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NS\SFSP\2018\"/>
    </mc:Choice>
  </mc:AlternateContent>
  <workbookProtection workbookAlgorithmName="SHA-512" workbookHashValue="xTlNQwsvQKNn2JOEL/DdLzzGYjd6+OAo1FUHNMPVmU20QY2ENWc+zofc0BDkXQILjz2sZR6bvPn2u41Yeb0+oQ==" workbookSaltValue="fADPo9y7HPNAJGyOwmnmiw==" workbookSpinCount="100000" lockStructure="1"/>
  <bookViews>
    <workbookView xWindow="0" yWindow="0" windowWidth="15360" windowHeight="8445" tabRatio="880" firstSheet="1" activeTab="2"/>
  </bookViews>
  <sheets>
    <sheet name="Instructions" sheetId="5" r:id="rId1"/>
    <sheet name="Consolidation &amp; ADA" sheetId="1" r:id="rId2"/>
    <sheet name="Site 1" sheetId="2" r:id="rId3"/>
    <sheet name="Site 2" sheetId="3" r:id="rId4"/>
    <sheet name="Site 3" sheetId="4" r:id="rId5"/>
    <sheet name="Site 4" sheetId="6" r:id="rId6"/>
    <sheet name="Site 5" sheetId="7" r:id="rId7"/>
    <sheet name="Site 6" sheetId="8" r:id="rId8"/>
    <sheet name="Site 7" sheetId="9" r:id="rId9"/>
    <sheet name="Site 8" sheetId="10" r:id="rId10"/>
    <sheet name="Site 9" sheetId="11" r:id="rId11"/>
    <sheet name="Site 10" sheetId="12" r:id="rId12"/>
    <sheet name="Site 11" sheetId="13" r:id="rId13"/>
    <sheet name="Site 12" sheetId="14" r:id="rId14"/>
    <sheet name="Site 13" sheetId="15" r:id="rId15"/>
    <sheet name="Site 14" sheetId="16" r:id="rId16"/>
    <sheet name="Site 15" sheetId="17" r:id="rId17"/>
    <sheet name="Site 16" sheetId="18" r:id="rId18"/>
    <sheet name="Site 17" sheetId="19" r:id="rId19"/>
    <sheet name="Site 18" sheetId="20" r:id="rId20"/>
    <sheet name="Site 19" sheetId="21" r:id="rId21"/>
    <sheet name="Site 20" sheetId="22" r:id="rId22"/>
    <sheet name="Site 21" sheetId="23" r:id="rId23"/>
    <sheet name="Site 22" sheetId="24" r:id="rId24"/>
    <sheet name="Site 23" sheetId="25" r:id="rId25"/>
    <sheet name="Site 24" sheetId="26" r:id="rId26"/>
    <sheet name="Site 25" sheetId="27" r:id="rId27"/>
    <sheet name="Site 26" sheetId="28" r:id="rId28"/>
    <sheet name="Site 27" sheetId="29" r:id="rId29"/>
    <sheet name="Site 28" sheetId="30" r:id="rId30"/>
    <sheet name="Site 29" sheetId="31" r:id="rId31"/>
    <sheet name="Site 30" sheetId="32" r:id="rId3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8" l="1"/>
  <c r="G61" i="11"/>
  <c r="H61" i="12"/>
  <c r="B61" i="6"/>
  <c r="G61" i="4"/>
  <c r="G61" i="3"/>
  <c r="H61" i="3"/>
  <c r="F61" i="2"/>
  <c r="E61" i="9"/>
  <c r="F61" i="32" l="1"/>
  <c r="L10" i="1"/>
  <c r="L11" i="1"/>
  <c r="L13" i="1"/>
  <c r="L15" i="1"/>
  <c r="L16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K33" i="1" l="1"/>
  <c r="C33" i="1"/>
  <c r="D33" i="1"/>
  <c r="E33" i="1"/>
  <c r="F33" i="1"/>
  <c r="G33" i="1"/>
  <c r="H33" i="1"/>
  <c r="I33" i="1"/>
  <c r="B33" i="1"/>
  <c r="K32" i="1"/>
  <c r="C32" i="1"/>
  <c r="D32" i="1"/>
  <c r="E32" i="1"/>
  <c r="F32" i="1"/>
  <c r="G32" i="1"/>
  <c r="H32" i="1"/>
  <c r="I32" i="1"/>
  <c r="B32" i="1"/>
  <c r="K31" i="1"/>
  <c r="C31" i="1"/>
  <c r="D31" i="1"/>
  <c r="J31" i="1" s="1"/>
  <c r="E31" i="1"/>
  <c r="F31" i="1"/>
  <c r="G31" i="1"/>
  <c r="H31" i="1"/>
  <c r="I31" i="1"/>
  <c r="B31" i="1"/>
  <c r="K30" i="1"/>
  <c r="C30" i="1"/>
  <c r="D30" i="1"/>
  <c r="E30" i="1"/>
  <c r="F30" i="1"/>
  <c r="J30" i="1" s="1"/>
  <c r="G30" i="1"/>
  <c r="H30" i="1"/>
  <c r="I30" i="1"/>
  <c r="B30" i="1"/>
  <c r="K29" i="1"/>
  <c r="C29" i="1"/>
  <c r="D29" i="1"/>
  <c r="E29" i="1"/>
  <c r="F29" i="1"/>
  <c r="J29" i="1" s="1"/>
  <c r="G29" i="1"/>
  <c r="H29" i="1"/>
  <c r="I29" i="1"/>
  <c r="B29" i="1"/>
  <c r="K28" i="1"/>
  <c r="C28" i="1"/>
  <c r="D28" i="1"/>
  <c r="J28" i="1" s="1"/>
  <c r="E28" i="1"/>
  <c r="F28" i="1"/>
  <c r="G28" i="1"/>
  <c r="H28" i="1"/>
  <c r="I28" i="1"/>
  <c r="B28" i="1"/>
  <c r="K27" i="1"/>
  <c r="C27" i="1"/>
  <c r="D27" i="1"/>
  <c r="E27" i="1"/>
  <c r="F27" i="1"/>
  <c r="G27" i="1"/>
  <c r="H27" i="1"/>
  <c r="I27" i="1"/>
  <c r="B27" i="1"/>
  <c r="K26" i="1"/>
  <c r="C26" i="1"/>
  <c r="D26" i="1"/>
  <c r="E26" i="1"/>
  <c r="F26" i="1"/>
  <c r="G26" i="1"/>
  <c r="H26" i="1"/>
  <c r="I26" i="1"/>
  <c r="B26" i="1"/>
  <c r="K25" i="1"/>
  <c r="C25" i="1"/>
  <c r="D25" i="1"/>
  <c r="J25" i="1" s="1"/>
  <c r="E25" i="1"/>
  <c r="F25" i="1"/>
  <c r="G25" i="1"/>
  <c r="H25" i="1"/>
  <c r="I25" i="1"/>
  <c r="B25" i="1"/>
  <c r="K24" i="1"/>
  <c r="C24" i="1"/>
  <c r="D24" i="1"/>
  <c r="E24" i="1"/>
  <c r="F24" i="1"/>
  <c r="G24" i="1"/>
  <c r="H24" i="1"/>
  <c r="I24" i="1"/>
  <c r="B24" i="1"/>
  <c r="K23" i="1"/>
  <c r="C23" i="1"/>
  <c r="D23" i="1"/>
  <c r="E23" i="1"/>
  <c r="F23" i="1"/>
  <c r="G23" i="1"/>
  <c r="H23" i="1"/>
  <c r="I23" i="1"/>
  <c r="B23" i="1"/>
  <c r="C22" i="1"/>
  <c r="D22" i="1"/>
  <c r="E22" i="1"/>
  <c r="F22" i="1"/>
  <c r="G22" i="1"/>
  <c r="H22" i="1"/>
  <c r="I22" i="1"/>
  <c r="B22" i="1"/>
  <c r="K22" i="1"/>
  <c r="K21" i="1"/>
  <c r="C21" i="1"/>
  <c r="D21" i="1"/>
  <c r="E21" i="1"/>
  <c r="F21" i="1"/>
  <c r="G21" i="1"/>
  <c r="H21" i="1"/>
  <c r="I21" i="1"/>
  <c r="J21" i="1"/>
  <c r="B21" i="1"/>
  <c r="K20" i="1"/>
  <c r="C20" i="1"/>
  <c r="D20" i="1"/>
  <c r="E20" i="1"/>
  <c r="F20" i="1"/>
  <c r="G20" i="1"/>
  <c r="H20" i="1"/>
  <c r="I20" i="1"/>
  <c r="B20" i="1"/>
  <c r="K19" i="1"/>
  <c r="C19" i="1"/>
  <c r="D19" i="1"/>
  <c r="E19" i="1"/>
  <c r="F19" i="1"/>
  <c r="G19" i="1"/>
  <c r="H19" i="1"/>
  <c r="I19" i="1"/>
  <c r="B19" i="1"/>
  <c r="J19" i="1" s="1"/>
  <c r="K18" i="1"/>
  <c r="C18" i="1"/>
  <c r="D18" i="1"/>
  <c r="E18" i="1"/>
  <c r="F18" i="1"/>
  <c r="J18" i="1" s="1"/>
  <c r="G18" i="1"/>
  <c r="H18" i="1"/>
  <c r="I18" i="1"/>
  <c r="B18" i="1"/>
  <c r="K16" i="1"/>
  <c r="C16" i="1"/>
  <c r="D16" i="1"/>
  <c r="E16" i="1"/>
  <c r="F16" i="1"/>
  <c r="G16" i="1"/>
  <c r="H16" i="1"/>
  <c r="I16" i="1"/>
  <c r="B16" i="1"/>
  <c r="K15" i="1"/>
  <c r="C15" i="1"/>
  <c r="D15" i="1"/>
  <c r="E15" i="1"/>
  <c r="F15" i="1"/>
  <c r="G15" i="1"/>
  <c r="H15" i="1"/>
  <c r="I15" i="1"/>
  <c r="B15" i="1"/>
  <c r="J15" i="1" s="1"/>
  <c r="C14" i="1"/>
  <c r="D14" i="1"/>
  <c r="E14" i="1"/>
  <c r="G14" i="1"/>
  <c r="H14" i="1"/>
  <c r="I14" i="1"/>
  <c r="B14" i="1"/>
  <c r="K13" i="1"/>
  <c r="C13" i="1"/>
  <c r="D13" i="1"/>
  <c r="E13" i="1"/>
  <c r="F13" i="1"/>
  <c r="G13" i="1"/>
  <c r="H13" i="1"/>
  <c r="I13" i="1"/>
  <c r="B13" i="1"/>
  <c r="C12" i="1"/>
  <c r="D12" i="1"/>
  <c r="E12" i="1"/>
  <c r="G12" i="1"/>
  <c r="H12" i="1"/>
  <c r="I12" i="1"/>
  <c r="B12" i="1"/>
  <c r="K11" i="1"/>
  <c r="C11" i="1"/>
  <c r="D11" i="1"/>
  <c r="E11" i="1"/>
  <c r="F11" i="1"/>
  <c r="G11" i="1"/>
  <c r="H11" i="1"/>
  <c r="I11" i="1"/>
  <c r="J11" i="1"/>
  <c r="B11" i="1"/>
  <c r="K10" i="1"/>
  <c r="C10" i="1"/>
  <c r="D10" i="1"/>
  <c r="E10" i="1"/>
  <c r="F10" i="1"/>
  <c r="G10" i="1"/>
  <c r="H10" i="1"/>
  <c r="I10" i="1"/>
  <c r="B10" i="1"/>
  <c r="C9" i="1"/>
  <c r="D9" i="1"/>
  <c r="E9" i="1"/>
  <c r="G9" i="1"/>
  <c r="H9" i="1"/>
  <c r="I9" i="1"/>
  <c r="B9" i="1"/>
  <c r="K8" i="1"/>
  <c r="D8" i="1"/>
  <c r="F8" i="1"/>
  <c r="G8" i="1"/>
  <c r="H8" i="1"/>
  <c r="I8" i="1"/>
  <c r="C8" i="1"/>
  <c r="B8" i="1"/>
  <c r="J8" i="1" s="1"/>
  <c r="L8" i="1" s="1"/>
  <c r="E34" i="1"/>
  <c r="B34" i="1"/>
  <c r="J27" i="1"/>
  <c r="H62" i="32"/>
  <c r="F62" i="32"/>
  <c r="D62" i="32"/>
  <c r="B62" i="32"/>
  <c r="I61" i="32"/>
  <c r="I34" i="1" s="1"/>
  <c r="H61" i="32"/>
  <c r="H34" i="1" s="1"/>
  <c r="G61" i="32"/>
  <c r="G34" i="1" s="1"/>
  <c r="F34" i="1"/>
  <c r="E61" i="32"/>
  <c r="D61" i="32"/>
  <c r="D34" i="1" s="1"/>
  <c r="C61" i="32"/>
  <c r="C34" i="1" s="1"/>
  <c r="B61" i="32"/>
  <c r="H62" i="31"/>
  <c r="F62" i="31"/>
  <c r="D62" i="31"/>
  <c r="B62" i="31"/>
  <c r="J62" i="31" s="1"/>
  <c r="I61" i="31"/>
  <c r="H61" i="31"/>
  <c r="G61" i="31"/>
  <c r="F61" i="31"/>
  <c r="E61" i="31"/>
  <c r="D61" i="31"/>
  <c r="C61" i="31"/>
  <c r="B61" i="31"/>
  <c r="H62" i="30"/>
  <c r="F62" i="30"/>
  <c r="D62" i="30"/>
  <c r="B62" i="30"/>
  <c r="J62" i="30" s="1"/>
  <c r="I61" i="30"/>
  <c r="H61" i="30"/>
  <c r="G61" i="30"/>
  <c r="F61" i="30"/>
  <c r="E61" i="30"/>
  <c r="D61" i="30"/>
  <c r="C61" i="30"/>
  <c r="B61" i="30"/>
  <c r="H62" i="29"/>
  <c r="F62" i="29"/>
  <c r="D62" i="29"/>
  <c r="B62" i="29"/>
  <c r="J62" i="29" s="1"/>
  <c r="I61" i="29"/>
  <c r="H61" i="29"/>
  <c r="G61" i="29"/>
  <c r="F61" i="29"/>
  <c r="E61" i="29"/>
  <c r="D61" i="29"/>
  <c r="C61" i="29"/>
  <c r="B61" i="29"/>
  <c r="H62" i="28"/>
  <c r="F62" i="28"/>
  <c r="D62" i="28"/>
  <c r="B62" i="28"/>
  <c r="J62" i="28" s="1"/>
  <c r="I61" i="28"/>
  <c r="H61" i="28"/>
  <c r="G61" i="28"/>
  <c r="F61" i="28"/>
  <c r="E61" i="28"/>
  <c r="D61" i="28"/>
  <c r="C61" i="28"/>
  <c r="B61" i="28"/>
  <c r="H62" i="27"/>
  <c r="F62" i="27"/>
  <c r="D62" i="27"/>
  <c r="B62" i="27"/>
  <c r="J62" i="27" s="1"/>
  <c r="I61" i="27"/>
  <c r="H61" i="27"/>
  <c r="G61" i="27"/>
  <c r="F61" i="27"/>
  <c r="E61" i="27"/>
  <c r="D61" i="27"/>
  <c r="C61" i="27"/>
  <c r="B61" i="27"/>
  <c r="H62" i="26"/>
  <c r="F62" i="26"/>
  <c r="D62" i="26"/>
  <c r="B62" i="26"/>
  <c r="J62" i="26" s="1"/>
  <c r="I61" i="26"/>
  <c r="H61" i="26"/>
  <c r="G61" i="26"/>
  <c r="F61" i="26"/>
  <c r="E61" i="26"/>
  <c r="D61" i="26"/>
  <c r="C61" i="26"/>
  <c r="B61" i="26"/>
  <c r="H62" i="25"/>
  <c r="F62" i="25"/>
  <c r="D62" i="25"/>
  <c r="B62" i="25"/>
  <c r="J62" i="25" s="1"/>
  <c r="I61" i="25"/>
  <c r="H61" i="25"/>
  <c r="G61" i="25"/>
  <c r="F61" i="25"/>
  <c r="E61" i="25"/>
  <c r="D61" i="25"/>
  <c r="C61" i="25"/>
  <c r="B61" i="25"/>
  <c r="H62" i="24"/>
  <c r="F62" i="24"/>
  <c r="D62" i="24"/>
  <c r="B62" i="24"/>
  <c r="J62" i="24" s="1"/>
  <c r="I61" i="24"/>
  <c r="H61" i="24"/>
  <c r="G61" i="24"/>
  <c r="F61" i="24"/>
  <c r="E61" i="24"/>
  <c r="D61" i="24"/>
  <c r="C61" i="24"/>
  <c r="B61" i="24"/>
  <c r="H62" i="23"/>
  <c r="F62" i="23"/>
  <c r="D62" i="23"/>
  <c r="B62" i="23"/>
  <c r="J62" i="23" s="1"/>
  <c r="I61" i="23"/>
  <c r="H61" i="23"/>
  <c r="G61" i="23"/>
  <c r="F61" i="23"/>
  <c r="E61" i="23"/>
  <c r="D61" i="23"/>
  <c r="C61" i="23"/>
  <c r="B61" i="23"/>
  <c r="H62" i="22"/>
  <c r="F62" i="22"/>
  <c r="D62" i="22"/>
  <c r="B62" i="22"/>
  <c r="J62" i="22" s="1"/>
  <c r="I61" i="22"/>
  <c r="H61" i="22"/>
  <c r="G61" i="22"/>
  <c r="F61" i="22"/>
  <c r="E61" i="22"/>
  <c r="D61" i="22"/>
  <c r="C61" i="22"/>
  <c r="B61" i="22"/>
  <c r="H62" i="21"/>
  <c r="F62" i="21"/>
  <c r="D62" i="21"/>
  <c r="B62" i="21"/>
  <c r="J62" i="21" s="1"/>
  <c r="I61" i="21"/>
  <c r="H61" i="21"/>
  <c r="G61" i="21"/>
  <c r="F61" i="21"/>
  <c r="E61" i="21"/>
  <c r="D61" i="21"/>
  <c r="C61" i="21"/>
  <c r="B61" i="21"/>
  <c r="H62" i="20"/>
  <c r="F62" i="20"/>
  <c r="D62" i="20"/>
  <c r="B62" i="20"/>
  <c r="J62" i="20" s="1"/>
  <c r="I61" i="20"/>
  <c r="H61" i="20"/>
  <c r="G61" i="20"/>
  <c r="F61" i="20"/>
  <c r="E61" i="20"/>
  <c r="D61" i="20"/>
  <c r="C61" i="20"/>
  <c r="B61" i="20"/>
  <c r="H62" i="19"/>
  <c r="F62" i="19"/>
  <c r="D62" i="19"/>
  <c r="B62" i="19"/>
  <c r="J62" i="19" s="1"/>
  <c r="I61" i="19"/>
  <c r="H61" i="19"/>
  <c r="G61" i="19"/>
  <c r="F61" i="19"/>
  <c r="E61" i="19"/>
  <c r="D61" i="19"/>
  <c r="C61" i="19"/>
  <c r="B61" i="19"/>
  <c r="H62" i="18"/>
  <c r="F62" i="18"/>
  <c r="D62" i="18"/>
  <c r="B62" i="18"/>
  <c r="J62" i="18" s="1"/>
  <c r="I61" i="18"/>
  <c r="H61" i="18"/>
  <c r="G61" i="18"/>
  <c r="F61" i="18"/>
  <c r="E61" i="18"/>
  <c r="D61" i="18"/>
  <c r="C61" i="18"/>
  <c r="B61" i="18"/>
  <c r="H62" i="17"/>
  <c r="F62" i="17"/>
  <c r="D62" i="17"/>
  <c r="B62" i="17"/>
  <c r="J62" i="17" s="1"/>
  <c r="I61" i="17"/>
  <c r="H61" i="17"/>
  <c r="G61" i="17"/>
  <c r="F61" i="17"/>
  <c r="E61" i="17"/>
  <c r="D61" i="17"/>
  <c r="C61" i="17"/>
  <c r="B61" i="17"/>
  <c r="H62" i="16"/>
  <c r="F62" i="16"/>
  <c r="D62" i="16"/>
  <c r="B62" i="16"/>
  <c r="J62" i="16" s="1"/>
  <c r="I61" i="16"/>
  <c r="H61" i="16"/>
  <c r="G61" i="16"/>
  <c r="F61" i="16"/>
  <c r="E61" i="16"/>
  <c r="D61" i="16"/>
  <c r="C61" i="16"/>
  <c r="B61" i="16"/>
  <c r="H62" i="15"/>
  <c r="F62" i="15"/>
  <c r="D62" i="15"/>
  <c r="B62" i="15"/>
  <c r="I61" i="15"/>
  <c r="I17" i="1" s="1"/>
  <c r="H61" i="15"/>
  <c r="H17" i="1" s="1"/>
  <c r="G61" i="15"/>
  <c r="G17" i="1" s="1"/>
  <c r="F61" i="15"/>
  <c r="F17" i="1" s="1"/>
  <c r="E61" i="15"/>
  <c r="E17" i="1" s="1"/>
  <c r="D61" i="15"/>
  <c r="D17" i="1" s="1"/>
  <c r="C61" i="15"/>
  <c r="C17" i="1" s="1"/>
  <c r="B61" i="15"/>
  <c r="B17" i="1" s="1"/>
  <c r="H62" i="14"/>
  <c r="F62" i="14"/>
  <c r="D62" i="14"/>
  <c r="B62" i="14"/>
  <c r="J62" i="14" s="1"/>
  <c r="I61" i="14"/>
  <c r="H61" i="14"/>
  <c r="G61" i="14"/>
  <c r="F61" i="14"/>
  <c r="E61" i="14"/>
  <c r="D61" i="14"/>
  <c r="C61" i="14"/>
  <c r="B61" i="14"/>
  <c r="H62" i="13"/>
  <c r="F62" i="13"/>
  <c r="D62" i="13"/>
  <c r="B62" i="13"/>
  <c r="J62" i="13" s="1"/>
  <c r="I61" i="13"/>
  <c r="H61" i="13"/>
  <c r="G61" i="13"/>
  <c r="F61" i="13"/>
  <c r="E61" i="13"/>
  <c r="D61" i="13"/>
  <c r="C61" i="13"/>
  <c r="B61" i="13"/>
  <c r="H62" i="12"/>
  <c r="F62" i="12"/>
  <c r="D62" i="12"/>
  <c r="B62" i="12"/>
  <c r="I61" i="12"/>
  <c r="G61" i="12"/>
  <c r="F61" i="12"/>
  <c r="F14" i="1" s="1"/>
  <c r="E61" i="12"/>
  <c r="D61" i="12"/>
  <c r="C61" i="12"/>
  <c r="B61" i="12"/>
  <c r="H62" i="11"/>
  <c r="F62" i="11"/>
  <c r="D62" i="11"/>
  <c r="B62" i="11"/>
  <c r="J62" i="11" s="1"/>
  <c r="I61" i="11"/>
  <c r="H61" i="11"/>
  <c r="F61" i="11"/>
  <c r="E61" i="11"/>
  <c r="D61" i="11"/>
  <c r="C61" i="11"/>
  <c r="B61" i="11"/>
  <c r="H62" i="10"/>
  <c r="F62" i="10"/>
  <c r="D62" i="10"/>
  <c r="B62" i="10"/>
  <c r="I61" i="10"/>
  <c r="H61" i="10"/>
  <c r="G61" i="10"/>
  <c r="F61" i="10"/>
  <c r="F12" i="1" s="1"/>
  <c r="E61" i="10"/>
  <c r="D61" i="10"/>
  <c r="C61" i="10"/>
  <c r="B61" i="10"/>
  <c r="H62" i="9"/>
  <c r="F62" i="9"/>
  <c r="D62" i="9"/>
  <c r="B62" i="9"/>
  <c r="J62" i="9" s="1"/>
  <c r="I61" i="9"/>
  <c r="H61" i="9"/>
  <c r="G61" i="9"/>
  <c r="F61" i="9"/>
  <c r="D61" i="9"/>
  <c r="C61" i="9"/>
  <c r="B61" i="9"/>
  <c r="H62" i="8"/>
  <c r="F62" i="8"/>
  <c r="D62" i="8"/>
  <c r="B62" i="8"/>
  <c r="J62" i="8" s="1"/>
  <c r="I61" i="8"/>
  <c r="H61" i="8"/>
  <c r="F61" i="8"/>
  <c r="E61" i="8"/>
  <c r="D61" i="8"/>
  <c r="C61" i="8"/>
  <c r="B61" i="8"/>
  <c r="H62" i="7"/>
  <c r="F62" i="7"/>
  <c r="D62" i="7"/>
  <c r="B62" i="7"/>
  <c r="I61" i="7"/>
  <c r="H61" i="7"/>
  <c r="G61" i="7"/>
  <c r="F61" i="7"/>
  <c r="F9" i="1" s="1"/>
  <c r="E61" i="7"/>
  <c r="D61" i="7"/>
  <c r="C61" i="7"/>
  <c r="B61" i="7"/>
  <c r="H62" i="6"/>
  <c r="F62" i="6"/>
  <c r="D62" i="6"/>
  <c r="B62" i="6"/>
  <c r="J62" i="6" s="1"/>
  <c r="I61" i="6"/>
  <c r="H61" i="6"/>
  <c r="G61" i="6"/>
  <c r="F61" i="6"/>
  <c r="E61" i="6"/>
  <c r="E8" i="1" s="1"/>
  <c r="D61" i="6"/>
  <c r="C61" i="6"/>
  <c r="H62" i="4"/>
  <c r="F62" i="4"/>
  <c r="D62" i="4"/>
  <c r="B62" i="4"/>
  <c r="I61" i="4"/>
  <c r="I7" i="1" s="1"/>
  <c r="H61" i="4"/>
  <c r="H7" i="1" s="1"/>
  <c r="G7" i="1"/>
  <c r="F61" i="4"/>
  <c r="F7" i="1" s="1"/>
  <c r="E61" i="4"/>
  <c r="E7" i="1" s="1"/>
  <c r="D61" i="4"/>
  <c r="D7" i="1" s="1"/>
  <c r="C61" i="4"/>
  <c r="C7" i="1" s="1"/>
  <c r="B61" i="4"/>
  <c r="B7" i="1" s="1"/>
  <c r="H62" i="3"/>
  <c r="F62" i="3"/>
  <c r="D62" i="3"/>
  <c r="B62" i="3"/>
  <c r="I61" i="3"/>
  <c r="I6" i="1" s="1"/>
  <c r="H6" i="1"/>
  <c r="G6" i="1"/>
  <c r="F61" i="3"/>
  <c r="F6" i="1" s="1"/>
  <c r="E61" i="3"/>
  <c r="E6" i="1" s="1"/>
  <c r="D61" i="3"/>
  <c r="D6" i="1" s="1"/>
  <c r="C61" i="3"/>
  <c r="C6" i="1" s="1"/>
  <c r="B61" i="3"/>
  <c r="B6" i="1" s="1"/>
  <c r="J62" i="15" l="1"/>
  <c r="K17" i="1" s="1"/>
  <c r="J62" i="12"/>
  <c r="K14" i="1" s="1"/>
  <c r="J62" i="10"/>
  <c r="K12" i="1" s="1"/>
  <c r="J62" i="7"/>
  <c r="K9" i="1" s="1"/>
  <c r="J14" i="1"/>
  <c r="L14" i="1" s="1"/>
  <c r="J10" i="1"/>
  <c r="J12" i="1"/>
  <c r="L12" i="1" s="1"/>
  <c r="J16" i="1"/>
  <c r="J20" i="1"/>
  <c r="J23" i="1"/>
  <c r="J34" i="1"/>
  <c r="L34" i="1" s="1"/>
  <c r="J13" i="1"/>
  <c r="J17" i="1"/>
  <c r="L17" i="1" s="1"/>
  <c r="J24" i="1"/>
  <c r="J26" i="1"/>
  <c r="J32" i="1"/>
  <c r="J62" i="4"/>
  <c r="K7" i="1" s="1"/>
  <c r="J62" i="3"/>
  <c r="K6" i="1" s="1"/>
  <c r="J33" i="1"/>
  <c r="J22" i="1"/>
  <c r="J9" i="1"/>
  <c r="L9" i="1" s="1"/>
  <c r="J62" i="32"/>
  <c r="K34" i="1" s="1"/>
  <c r="D62" i="2"/>
  <c r="F62" i="2"/>
  <c r="H62" i="2"/>
  <c r="B62" i="2"/>
  <c r="B61" i="2"/>
  <c r="C61" i="2"/>
  <c r="D61" i="2"/>
  <c r="E61" i="2"/>
  <c r="G61" i="2"/>
  <c r="H61" i="2"/>
  <c r="I61" i="2"/>
  <c r="I5" i="1" l="1"/>
  <c r="I35" i="1" s="1"/>
  <c r="H5" i="1"/>
  <c r="H35" i="1" s="1"/>
  <c r="F5" i="1"/>
  <c r="F35" i="1" s="1"/>
  <c r="E5" i="1"/>
  <c r="E35" i="1" s="1"/>
  <c r="D5" i="1"/>
  <c r="D35" i="1" s="1"/>
  <c r="C5" i="1"/>
  <c r="C35" i="1" s="1"/>
  <c r="B5" i="1"/>
  <c r="B35" i="1" s="1"/>
  <c r="J6" i="1" l="1"/>
  <c r="L6" i="1" s="1"/>
  <c r="J7" i="1"/>
  <c r="L7" i="1" s="1"/>
  <c r="J5" i="1"/>
  <c r="J62" i="2"/>
  <c r="K5" i="1" s="1"/>
  <c r="K36" i="1" s="1"/>
  <c r="G5" i="1"/>
  <c r="G35" i="1" s="1"/>
  <c r="L5" i="1" l="1"/>
  <c r="C36" i="1"/>
  <c r="G36" i="1"/>
  <c r="I36" i="1"/>
  <c r="E36" i="1"/>
  <c r="L37" i="1" l="1"/>
</calcChain>
</file>

<file path=xl/sharedStrings.xml><?xml version="1.0" encoding="utf-8"?>
<sst xmlns="http://schemas.openxmlformats.org/spreadsheetml/2006/main" count="691" uniqueCount="62">
  <si>
    <t xml:space="preserve">MEAL COUNT CONSOLIDATION </t>
  </si>
  <si>
    <t>Claim Period:  ____/____/____ to ____/____/____</t>
  </si>
  <si>
    <t xml:space="preserve">Site Name: </t>
  </si>
  <si>
    <t>Day of the Month</t>
  </si>
  <si>
    <t>Breakfast</t>
  </si>
  <si>
    <t>Lunch</t>
  </si>
  <si>
    <t>Supper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</si>
  <si>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Meals</t>
    </r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</si>
  <si>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Meals</t>
    </r>
  </si>
  <si>
    <t>Site 1</t>
  </si>
  <si>
    <t>Site 2</t>
  </si>
  <si>
    <t>Site 3</t>
  </si>
  <si>
    <t>Sponsor Total ADA</t>
  </si>
  <si>
    <t>ADA</t>
  </si>
  <si>
    <t>Snack</t>
  </si>
  <si>
    <t>Days of Service</t>
  </si>
  <si>
    <t>Sponsor Total Meals</t>
  </si>
  <si>
    <t>Max # 2nd Meals*</t>
  </si>
  <si>
    <t>*Report the actual number of second meals served or the max. eligible, whichever is less.</t>
  </si>
  <si>
    <t>Total Meals</t>
  </si>
  <si>
    <t>Total Days of Service*</t>
  </si>
  <si>
    <t>Primary Meal Service</t>
  </si>
  <si>
    <t xml:space="preserve">Claim Period: </t>
  </si>
  <si>
    <t>Claim Month</t>
  </si>
  <si>
    <t>Prior Month if Applicable 
(up to 10 days)</t>
  </si>
  <si>
    <t>Following Month 
(up to 10 days)</t>
  </si>
  <si>
    <t>Instructions</t>
  </si>
  <si>
    <t>Site 4</t>
  </si>
  <si>
    <t>Site 5</t>
  </si>
  <si>
    <t>Site 6</t>
  </si>
  <si>
    <t>Site 7</t>
  </si>
  <si>
    <t>Site 8</t>
  </si>
  <si>
    <t>Site 9</t>
  </si>
  <si>
    <t>Site 10</t>
  </si>
  <si>
    <t>Site 11</t>
  </si>
  <si>
    <t>Site 12</t>
  </si>
  <si>
    <t>Site 13</t>
  </si>
  <si>
    <t>Site 14</t>
  </si>
  <si>
    <t>Site 15</t>
  </si>
  <si>
    <t>Site 16</t>
  </si>
  <si>
    <t>Site 17</t>
  </si>
  <si>
    <t>Site 18</t>
  </si>
  <si>
    <t>Site 19</t>
  </si>
  <si>
    <t>Site 20</t>
  </si>
  <si>
    <t>Site 21</t>
  </si>
  <si>
    <t>Site 22</t>
  </si>
  <si>
    <t>Site 23</t>
  </si>
  <si>
    <t>Site 24</t>
  </si>
  <si>
    <t>Site 25</t>
  </si>
  <si>
    <t>Site 26</t>
  </si>
  <si>
    <t>Site 27</t>
  </si>
  <si>
    <t>Site 28</t>
  </si>
  <si>
    <t>Site 29</t>
  </si>
  <si>
    <t>Site 30</t>
  </si>
  <si>
    <t>Leave Cells Blank if Zero</t>
  </si>
  <si>
    <t>The spreadsheet can be used to consolidate meal counts for up to 3 months providing there is 10 operating days or less in both the prior and following months.</t>
  </si>
  <si>
    <t>Use this spreadsheet to consolidate meal counts for up to 30 sites.  If needing to add more sites, contact Amy Kolano at amy.kolano@dpi.wi.gov to unlock the spreadsheet.</t>
  </si>
  <si>
    <t xml:space="preserve">The spreadsheet sums  the data entered at the site level and reports results on the Consolidation &amp; ADA Sheet.  The Consolidation &amp; ADA Sheet is therefore locked in order to ensure data is not compromised. </t>
  </si>
  <si>
    <t>If serving second meals, the spreadsheet will determine the maximum number to be claimed (2% of the total first meals served), however it is the Sponsor's responsibility to claim the actual number of 2nd meals or the 2% calculated number, whichever is less.</t>
  </si>
  <si>
    <t>From the Consolidation &amp; ADA Sheet, enter the total number of meals served, by type (1st and 2nds), total days of service, and the ADA in to the online claim: https://dpi.wi.gov/nutrition/online-services.</t>
  </si>
  <si>
    <t>Highest # Days of Service</t>
  </si>
  <si>
    <r>
      <rPr>
        <b/>
        <sz val="14"/>
        <color rgb="FFFF0000"/>
        <rFont val="Calibri"/>
        <family val="2"/>
        <scheme val="minor"/>
      </rPr>
      <t>Important: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Leave cells blank when no meals are served.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Numbers entered (even zeros) on the site sheets will count towards the number of operating days for the site; therefore zeros should never be entered.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</si>
</sst>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CE4B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3" borderId="1" xfId="0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1" fillId="4" borderId="4" xfId="0" applyFont="1" applyFill="1" applyBorder="1"/>
    <xf numFmtId="0" fontId="1" fillId="0" borderId="4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1" fillId="0" borderId="4" xfId="0" applyFont="1" applyFill="1" applyBorder="1" applyAlignment="1">
      <alignment wrapText="1"/>
    </xf>
    <xf numFmtId="1" fontId="0" fillId="0" borderId="4" xfId="0" applyNumberFormat="1" applyBorder="1"/>
    <xf numFmtId="0" fontId="1" fillId="0" borderId="0" xfId="0" applyFont="1"/>
    <xf numFmtId="0" fontId="1" fillId="7" borderId="4" xfId="0" applyFont="1" applyFill="1" applyBorder="1"/>
    <xf numFmtId="0" fontId="0" fillId="7" borderId="4" xfId="0" applyFill="1" applyBorder="1" applyAlignment="1">
      <alignment wrapText="1"/>
    </xf>
    <xf numFmtId="0" fontId="0" fillId="7" borderId="4" xfId="0" applyFill="1" applyBorder="1"/>
    <xf numFmtId="0" fontId="0" fillId="4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" fillId="7" borderId="4" xfId="0" applyNumberFormat="1" applyFont="1" applyFill="1" applyBorder="1"/>
    <xf numFmtId="1" fontId="0" fillId="0" borderId="4" xfId="0" applyNumberFormat="1" applyBorder="1" applyAlignment="1">
      <alignment wrapText="1"/>
    </xf>
    <xf numFmtId="0" fontId="0" fillId="0" borderId="0" xfId="0" applyProtection="1"/>
    <xf numFmtId="0" fontId="1" fillId="6" borderId="4" xfId="0" applyFont="1" applyFill="1" applyBorder="1" applyProtection="1"/>
    <xf numFmtId="0" fontId="0" fillId="3" borderId="2" xfId="0" applyFill="1" applyBorder="1" applyAlignment="1" applyProtection="1">
      <alignment vertical="center" wrapText="1"/>
      <protection locked="0"/>
    </xf>
    <xf numFmtId="0" fontId="1" fillId="8" borderId="3" xfId="0" applyFont="1" applyFill="1" applyBorder="1" applyAlignment="1">
      <alignment horizontal="center" vertical="center" wrapText="1"/>
    </xf>
    <xf numFmtId="0" fontId="1" fillId="6" borderId="5" xfId="0" applyFont="1" applyFill="1" applyBorder="1" applyProtection="1"/>
    <xf numFmtId="0" fontId="1" fillId="2" borderId="3" xfId="0" applyFont="1" applyFill="1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1" fontId="0" fillId="2" borderId="3" xfId="0" applyNumberForma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3" xfId="0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0" fontId="1" fillId="8" borderId="3" xfId="0" applyFont="1" applyFill="1" applyBorder="1" applyAlignment="1" applyProtection="1">
      <alignment horizontal="center" vertical="center" wrapText="1"/>
      <protection locked="0"/>
    </xf>
    <xf numFmtId="1" fontId="1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vertical="center" wrapText="1"/>
      <protection locked="0"/>
    </xf>
    <xf numFmtId="1" fontId="1" fillId="0" borderId="4" xfId="0" applyNumberFormat="1" applyFont="1" applyFill="1" applyBorder="1"/>
    <xf numFmtId="0" fontId="0" fillId="0" borderId="3" xfId="0" applyFont="1" applyBorder="1" applyAlignment="1" applyProtection="1">
      <alignment horizontal="left" vertical="center" wrapText="1"/>
      <protection locked="0"/>
    </xf>
    <xf numFmtId="1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0" borderId="0" xfId="0" applyFont="1"/>
    <xf numFmtId="0" fontId="3" fillId="0" borderId="3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wrapText="1" readingOrder="1"/>
    </xf>
    <xf numFmtId="0" fontId="1" fillId="7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0" fillId="9" borderId="4" xfId="0" applyFill="1" applyBorder="1"/>
    <xf numFmtId="0" fontId="0" fillId="9" borderId="4" xfId="0" applyFill="1" applyBorder="1" applyAlignment="1">
      <alignment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right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 readingOrder="1"/>
    </xf>
    <xf numFmtId="0" fontId="1" fillId="2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CE4B1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/>
  </sheetViews>
  <sheetFormatPr defaultRowHeight="15" x14ac:dyDescent="0.25"/>
  <cols>
    <col min="1" max="1" width="8.85546875" customWidth="1"/>
    <col min="9" max="9" width="9.140625" customWidth="1"/>
  </cols>
  <sheetData>
    <row r="1" spans="1:10" x14ac:dyDescent="0.25">
      <c r="A1" s="14" t="s">
        <v>26</v>
      </c>
    </row>
    <row r="2" spans="1:10" s="49" customFormat="1" ht="29.45" customHeight="1" x14ac:dyDescent="0.25">
      <c r="A2" s="59" t="s">
        <v>56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0.1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s="3" customFormat="1" ht="28.9" customHeight="1" x14ac:dyDescent="0.25">
      <c r="A4" s="58" t="s">
        <v>55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2.6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s="3" customFormat="1" ht="27" customHeight="1" x14ac:dyDescent="0.25">
      <c r="A6" s="58" t="s">
        <v>57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0.15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41.45" customHeight="1" x14ac:dyDescent="0.25">
      <c r="A8" s="58" t="s">
        <v>58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3.9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30" customHeight="1" x14ac:dyDescent="0.25">
      <c r="A10" s="58" t="s">
        <v>61</v>
      </c>
      <c r="B10" s="58"/>
      <c r="C10" s="58"/>
      <c r="D10" s="58"/>
      <c r="E10" s="58"/>
      <c r="F10" s="58"/>
      <c r="G10" s="58"/>
      <c r="H10" s="58"/>
      <c r="I10" s="58"/>
      <c r="J10" s="58"/>
    </row>
    <row r="11" spans="1:10" x14ac:dyDescent="0.25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27" customHeight="1" x14ac:dyDescent="0.25">
      <c r="A12" s="58" t="s">
        <v>59</v>
      </c>
      <c r="B12" s="58"/>
      <c r="C12" s="58"/>
      <c r="D12" s="58"/>
      <c r="E12" s="58"/>
      <c r="F12" s="58"/>
      <c r="G12" s="58"/>
      <c r="H12" s="58"/>
      <c r="I12" s="58"/>
      <c r="J12" s="58"/>
    </row>
    <row r="13" spans="1:10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</row>
    <row r="15" spans="1:10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</row>
    <row r="16" spans="1:10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</row>
    <row r="17" spans="1:10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</row>
    <row r="18" spans="1:10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0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</row>
    <row r="20" spans="1:10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</row>
    <row r="21" spans="1:10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25">
      <c r="A22" s="48"/>
      <c r="B22" s="48"/>
      <c r="C22" s="48"/>
      <c r="D22" s="48"/>
      <c r="E22" s="48"/>
      <c r="F22" s="48"/>
      <c r="G22" s="48"/>
      <c r="H22" s="48"/>
      <c r="I22" s="48"/>
      <c r="J22" s="48"/>
    </row>
    <row r="23" spans="1:10" x14ac:dyDescent="0.25">
      <c r="A23" s="48"/>
      <c r="B23" s="48"/>
      <c r="C23" s="48"/>
      <c r="D23" s="48"/>
      <c r="E23" s="48"/>
      <c r="F23" s="48"/>
      <c r="G23" s="48"/>
      <c r="H23" s="48"/>
      <c r="I23" s="48"/>
      <c r="J23" s="48"/>
    </row>
    <row r="24" spans="1:10" x14ac:dyDescent="0.25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0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8" spans="1:10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</row>
    <row r="29" spans="1:10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</row>
    <row r="30" spans="1:10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</row>
    <row r="31" spans="1:10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</row>
    <row r="32" spans="1:10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</row>
    <row r="33" spans="1:10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</row>
    <row r="34" spans="1:10" x14ac:dyDescent="0.25">
      <c r="A34" s="48"/>
      <c r="B34" s="48"/>
      <c r="C34" s="48"/>
      <c r="D34" s="48"/>
      <c r="E34" s="48"/>
      <c r="F34" s="48"/>
      <c r="G34" s="48"/>
      <c r="H34" s="48"/>
      <c r="I34" s="48"/>
      <c r="J34" s="48"/>
    </row>
    <row r="35" spans="1:10" x14ac:dyDescent="0.25">
      <c r="A35" s="48"/>
      <c r="B35" s="48"/>
      <c r="C35" s="48"/>
      <c r="D35" s="48"/>
      <c r="E35" s="48"/>
      <c r="F35" s="48"/>
      <c r="G35" s="48"/>
      <c r="H35" s="48"/>
      <c r="I35" s="48"/>
      <c r="J35" s="48"/>
    </row>
    <row r="36" spans="1:10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</row>
    <row r="37" spans="1:10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</row>
    <row r="38" spans="1:10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</row>
    <row r="39" spans="1:10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</row>
    <row r="40" spans="1:10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</row>
    <row r="41" spans="1:10" x14ac:dyDescent="0.25">
      <c r="A41" s="48"/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25">
      <c r="A42" s="48"/>
      <c r="B42" s="48"/>
      <c r="C42" s="48"/>
      <c r="D42" s="48"/>
      <c r="E42" s="48"/>
      <c r="F42" s="48"/>
      <c r="G42" s="48"/>
      <c r="H42" s="48"/>
      <c r="I42" s="48"/>
      <c r="J42" s="48"/>
    </row>
    <row r="43" spans="1:10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</row>
    <row r="44" spans="1:10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</row>
  </sheetData>
  <mergeCells count="6">
    <mergeCell ref="A8:J8"/>
    <mergeCell ref="A10:J10"/>
    <mergeCell ref="A12:J12"/>
    <mergeCell ref="A2:J2"/>
    <mergeCell ref="A4:J4"/>
    <mergeCell ref="A6:J6"/>
  </mergeCells>
  <pageMargins left="0.7" right="0.7" top="0.75" bottom="0.75" header="0.3" footer="0.3"/>
  <pageSetup orientation="landscape" r:id="rId1"/>
  <headerFooter>
    <oddHeader>&amp;C&amp;"-,Bold"Meal Count Consolidation Worksheet Instructions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13" activePane="bottomLeft" state="frozen"/>
      <selection pane="bottomLeft" activeCell="F10" sqref="F10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L1M77ARZ7FSW1B581kU0cGCACrnQxJLCtt/v2Ud93ne8iiGp08Cc2ab0YYjHzyPzFzH56i6ZTqesFDh07gLHVg==" saltValue="0K4n4n4Qas2zWN+Z7Ylxtw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5" activePane="bottomLeft" state="frozen"/>
      <selection pane="bottomLeft" activeCell="F60" sqref="F60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uxYfM4sK4nD4WcII8lM8wvnO4rXQf5DiJlaIOvmgtaZyI+s7dOQktDMk8KNqIhxPoDiDIrX8xx2csFAJzI14Pg==" saltValue="SNYQAkyhu0j66/pzD+pUFA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13" activePane="bottomLeft" state="frozen"/>
      <selection pane="bottomLeft" activeCell="F10" sqref="F10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OxD4nWi1j+HfLKQJFxN3hfxCzI+d2Z0xQZuRIV/Ue7HT27wX9qbSZo1uPyVswmL2eb2gi+Y9Ol75XhYzxzBfgg==" saltValue="A3Re3ngs45wm679wLFJC4A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2" activePane="bottomLeft" state="frozen"/>
      <selection pane="bottomLeft" activeCell="N6" sqref="N6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cDI/pl0JhkvEc4D3v+IG4KxuYbJLKH7M9MjU+UOPEgBvjy+fFjDH+0GdnLeZqgt+NweHGg4JO+Izi1hIkZpH7Q==" saltValue="btCQXnaU7eV6UBoa06IABg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8" activePane="bottomLeft" state="frozen"/>
      <selection pane="bottomLeft" activeCell="L64" sqref="L64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KxYnq6E178vQdBzrsFx7V1Bz4unXOkpGWSAP6Kz5jabdPdLoNQNInEEmzJD5E2/io6iC90R2n5pQ9AqQkT+wlQ==" saltValue="9UDNDj4IVgHjc8SJftd++Q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7" activePane="bottomLeft" state="frozen"/>
      <selection pane="bottomLeft" activeCell="G44" sqref="G44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5NJ8juMczK5FvsUlJojmHk4CyP0uw6JVZ7AWXIoaX+KRAChir54vZIoBQ5hbSqc/y1nGUC/ZkbLpnj7AWJkyaA==" saltValue="jlJHEzFb/Q9Xgw5AJeuLTA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5" activePane="bottomLeft" state="frozen"/>
      <selection pane="bottomLeft" activeCell="N4" sqref="N4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whdCh+yf+FBDXXq+D+e/zMePxGS/+ZJzf+nQZQbASN24gx+vHcGfYaZgt1SO97Uf16z0JT+YlRl/e6RRjwo5FQ==" saltValue="3G6vqnA5FtUiKUJCFXac3g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2" activePane="bottomLeft" state="frozen"/>
      <selection pane="bottomLeft" activeCell="L62" sqref="L62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kyD7pFuz36cduE18ufO4v44FH/MfGT9WrjrTCDl+LLZDqyjkhM7J8dmPGTIjN17Nlr2X/ch8MQDHFL8tR4M0Pg==" saltValue="tRUZZCeLDuhKI1abTtmMeg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5" activePane="bottomLeft" state="frozen"/>
      <selection pane="bottomLeft" activeCell="N67" sqref="N67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GXaQyMPwGKzJWyqsNP05mYihlJONnbKaHpXqV8UhGWKddnCoOCpm2PeBIHuXGrZfhm8ryEOERVm75ZOWfGGMDg==" saltValue="GStyNtrPOZ7mEOv0hCyB0Q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5" activePane="bottomLeft" state="frozen"/>
      <selection pane="bottomLeft" activeCell="H56" sqref="H56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AiTV452oBcQUufZwb5J7QUMvaSIL4fvTDXrCwD4d00GNqfJslDAxReu2fiPsn2j2ygDpMA6ftyz3TcDt67buDg==" saltValue="WzxFpqt4Y4ewr2Fje9tOHw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90" zoomScaleNormal="90" workbookViewId="0">
      <pane ySplit="4" topLeftCell="A32" activePane="bottomLeft" state="frozen"/>
      <selection pane="bottomLeft" activeCell="K10" sqref="K10"/>
    </sheetView>
  </sheetViews>
  <sheetFormatPr defaultRowHeight="15" x14ac:dyDescent="0.25"/>
  <cols>
    <col min="1" max="1" width="18.7109375" customWidth="1"/>
    <col min="2" max="2" width="11" style="3" customWidth="1"/>
    <col min="3" max="3" width="9.85546875" customWidth="1"/>
    <col min="4" max="4" width="10.42578125" customWidth="1"/>
    <col min="5" max="5" width="9.85546875" customWidth="1"/>
    <col min="6" max="6" width="10.28515625" customWidth="1"/>
    <col min="7" max="7" width="10.140625" customWidth="1"/>
    <col min="8" max="8" width="10.42578125" customWidth="1"/>
    <col min="9" max="9" width="9.85546875" customWidth="1"/>
    <col min="10" max="10" width="10.7109375" customWidth="1"/>
    <col min="11" max="11" width="10.28515625" customWidth="1"/>
    <col min="12" max="12" width="12.42578125" customWidth="1"/>
    <col min="13" max="13" width="11.42578125" customWidth="1"/>
  </cols>
  <sheetData>
    <row r="1" spans="1:12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43.9" customHeight="1" x14ac:dyDescent="0.25">
      <c r="A3" s="9"/>
      <c r="B3" s="61" t="s">
        <v>4</v>
      </c>
      <c r="C3" s="61"/>
      <c r="D3" s="61" t="s">
        <v>5</v>
      </c>
      <c r="E3" s="61"/>
      <c r="F3" s="61" t="s">
        <v>6</v>
      </c>
      <c r="G3" s="61"/>
      <c r="H3" s="61" t="s">
        <v>14</v>
      </c>
      <c r="I3" s="61"/>
      <c r="J3" s="6" t="s">
        <v>21</v>
      </c>
      <c r="K3" s="56" t="s">
        <v>15</v>
      </c>
      <c r="L3" s="50" t="s">
        <v>13</v>
      </c>
    </row>
    <row r="4" spans="1:12" s="19" customFormat="1" ht="17.25" x14ac:dyDescent="0.25">
      <c r="A4" s="6"/>
      <c r="B4" s="18" t="s">
        <v>7</v>
      </c>
      <c r="C4" s="18" t="s">
        <v>8</v>
      </c>
      <c r="D4" s="18" t="s">
        <v>7</v>
      </c>
      <c r="E4" s="18" t="s">
        <v>8</v>
      </c>
      <c r="F4" s="18" t="s">
        <v>7</v>
      </c>
      <c r="G4" s="18" t="s">
        <v>8</v>
      </c>
      <c r="H4" s="18" t="s">
        <v>7</v>
      </c>
      <c r="I4" s="18" t="s">
        <v>8</v>
      </c>
      <c r="J4" s="18"/>
      <c r="K4" s="57"/>
      <c r="L4" s="51"/>
    </row>
    <row r="5" spans="1:12" x14ac:dyDescent="0.25">
      <c r="A5" s="8" t="s">
        <v>9</v>
      </c>
      <c r="B5" s="5">
        <f>'Site 1'!B61</f>
        <v>0</v>
      </c>
      <c r="C5" s="13">
        <f>'Site 1'!C61</f>
        <v>0</v>
      </c>
      <c r="D5" s="4">
        <f>'Site 1'!D61</f>
        <v>0</v>
      </c>
      <c r="E5" s="21">
        <f>'Site 1'!E61</f>
        <v>0</v>
      </c>
      <c r="F5" s="13">
        <f>'Site 1'!F61</f>
        <v>0</v>
      </c>
      <c r="G5" s="13">
        <f>'Site 1'!G61</f>
        <v>0</v>
      </c>
      <c r="H5" s="13">
        <f>'Site 1'!H61</f>
        <v>0</v>
      </c>
      <c r="I5" s="13">
        <f>'Site 1'!I61</f>
        <v>0</v>
      </c>
      <c r="J5" s="13">
        <f>MAX(B5,D5,F5,H5)</f>
        <v>0</v>
      </c>
      <c r="K5" s="4">
        <f>'Site 1'!J62</f>
        <v>0</v>
      </c>
      <c r="L5" s="13" t="str">
        <f>IFERROR(ROUNDUP(J5/K5,0),"")</f>
        <v/>
      </c>
    </row>
    <row r="6" spans="1:12" x14ac:dyDescent="0.25">
      <c r="A6" s="8" t="s">
        <v>10</v>
      </c>
      <c r="B6" s="21">
        <f>'Site 2'!B61</f>
        <v>0</v>
      </c>
      <c r="C6" s="21">
        <f>'Site 2'!C61</f>
        <v>0</v>
      </c>
      <c r="D6" s="21">
        <f>'Site 2'!D61</f>
        <v>0</v>
      </c>
      <c r="E6" s="21">
        <f>'Site 2'!E61</f>
        <v>0</v>
      </c>
      <c r="F6" s="21">
        <f>'Site 2'!F61</f>
        <v>0</v>
      </c>
      <c r="G6" s="21">
        <f>'Site 2'!G61</f>
        <v>0</v>
      </c>
      <c r="H6" s="21">
        <f>'Site 2'!H61</f>
        <v>0</v>
      </c>
      <c r="I6" s="21">
        <f>'Site 2'!I61</f>
        <v>0</v>
      </c>
      <c r="J6" s="13">
        <f t="shared" ref="J6:J34" si="0">MAX(B6,D6,F6,H6)</f>
        <v>0</v>
      </c>
      <c r="K6" s="4">
        <f>'Site 2'!J62</f>
        <v>0</v>
      </c>
      <c r="L6" s="13" t="str">
        <f t="shared" ref="L6:L34" si="1">IFERROR(ROUNDUP(J6/K6,0),"")</f>
        <v/>
      </c>
    </row>
    <row r="7" spans="1:12" x14ac:dyDescent="0.25">
      <c r="A7" s="8" t="s">
        <v>11</v>
      </c>
      <c r="B7" s="21">
        <f>'Site 3'!B61</f>
        <v>0</v>
      </c>
      <c r="C7" s="21">
        <f>'Site 3'!C61</f>
        <v>0</v>
      </c>
      <c r="D7" s="21">
        <f>'Site 3'!D61</f>
        <v>0</v>
      </c>
      <c r="E7" s="21">
        <f>'Site 3'!E61</f>
        <v>0</v>
      </c>
      <c r="F7" s="21">
        <f>'Site 3'!F61</f>
        <v>0</v>
      </c>
      <c r="G7" s="21">
        <f>'Site 3'!G61</f>
        <v>0</v>
      </c>
      <c r="H7" s="21">
        <f>'Site 3'!H61</f>
        <v>0</v>
      </c>
      <c r="I7" s="21">
        <f>'Site 3'!I61</f>
        <v>0</v>
      </c>
      <c r="J7" s="13">
        <f t="shared" si="0"/>
        <v>0</v>
      </c>
      <c r="K7" s="4">
        <f>'Site 3'!J62</f>
        <v>0</v>
      </c>
      <c r="L7" s="13" t="str">
        <f t="shared" si="1"/>
        <v/>
      </c>
    </row>
    <row r="8" spans="1:12" x14ac:dyDescent="0.25">
      <c r="A8" s="8" t="s">
        <v>27</v>
      </c>
      <c r="B8" s="21">
        <f>'Site 4'!B61</f>
        <v>0</v>
      </c>
      <c r="C8" s="21">
        <f>'Site 4'!C61</f>
        <v>0</v>
      </c>
      <c r="D8" s="21">
        <f>'Site 4'!D61</f>
        <v>0</v>
      </c>
      <c r="E8" s="21">
        <f>'Site 4'!E61</f>
        <v>1</v>
      </c>
      <c r="F8" s="21">
        <f>'Site 4'!F61</f>
        <v>0</v>
      </c>
      <c r="G8" s="21">
        <f>'Site 4'!G61</f>
        <v>0</v>
      </c>
      <c r="H8" s="21">
        <f>'Site 4'!H61</f>
        <v>0</v>
      </c>
      <c r="I8" s="21">
        <f>'Site 4'!I61</f>
        <v>0</v>
      </c>
      <c r="J8" s="13">
        <f t="shared" si="0"/>
        <v>0</v>
      </c>
      <c r="K8" s="4">
        <f>'Site 4'!J62</f>
        <v>0</v>
      </c>
      <c r="L8" s="13" t="str">
        <f t="shared" si="1"/>
        <v/>
      </c>
    </row>
    <row r="9" spans="1:12" x14ac:dyDescent="0.25">
      <c r="A9" s="8" t="s">
        <v>28</v>
      </c>
      <c r="B9" s="21">
        <f>'Site 5'!B61</f>
        <v>0</v>
      </c>
      <c r="C9" s="21">
        <f>'Site 5'!C61</f>
        <v>0</v>
      </c>
      <c r="D9" s="21">
        <f>'Site 5'!D61</f>
        <v>0</v>
      </c>
      <c r="E9" s="21">
        <f>'Site 5'!E61</f>
        <v>0</v>
      </c>
      <c r="F9" s="21">
        <f>'Site 5'!F61</f>
        <v>0</v>
      </c>
      <c r="G9" s="21">
        <f>'Site 5'!G61</f>
        <v>0</v>
      </c>
      <c r="H9" s="21">
        <f>'Site 5'!H61</f>
        <v>0</v>
      </c>
      <c r="I9" s="21">
        <f>'Site 5'!I61</f>
        <v>0</v>
      </c>
      <c r="J9" s="13">
        <f t="shared" si="0"/>
        <v>0</v>
      </c>
      <c r="K9" s="4">
        <f>'Site 5'!J62</f>
        <v>0</v>
      </c>
      <c r="L9" s="13" t="str">
        <f t="shared" si="1"/>
        <v/>
      </c>
    </row>
    <row r="10" spans="1:12" x14ac:dyDescent="0.25">
      <c r="A10" s="8" t="s">
        <v>29</v>
      </c>
      <c r="B10" s="21">
        <f>'Site 6'!B61</f>
        <v>0</v>
      </c>
      <c r="C10" s="21">
        <f>'Site 6'!C61</f>
        <v>0</v>
      </c>
      <c r="D10" s="21">
        <f>'Site 6'!D61</f>
        <v>0</v>
      </c>
      <c r="E10" s="21">
        <f>'Site 6'!E61</f>
        <v>0</v>
      </c>
      <c r="F10" s="21">
        <f>'Site 6'!F61</f>
        <v>0</v>
      </c>
      <c r="G10" s="21">
        <f>'Site 6'!G61</f>
        <v>0</v>
      </c>
      <c r="H10" s="21">
        <f>'Site 6'!H61</f>
        <v>0</v>
      </c>
      <c r="I10" s="21">
        <f>'Site 6'!I61</f>
        <v>0</v>
      </c>
      <c r="J10" s="13">
        <f t="shared" si="0"/>
        <v>0</v>
      </c>
      <c r="K10" s="4">
        <f>'Site 6'!J62</f>
        <v>0</v>
      </c>
      <c r="L10" s="13" t="str">
        <f t="shared" si="1"/>
        <v/>
      </c>
    </row>
    <row r="11" spans="1:12" x14ac:dyDescent="0.25">
      <c r="A11" s="8" t="s">
        <v>30</v>
      </c>
      <c r="B11" s="21">
        <f>'Site 7'!B61</f>
        <v>0</v>
      </c>
      <c r="C11" s="21">
        <f>'Site 7'!C61</f>
        <v>0</v>
      </c>
      <c r="D11" s="21">
        <f>'Site 7'!D61</f>
        <v>0</v>
      </c>
      <c r="E11" s="21">
        <f>'Site 7'!E61</f>
        <v>0</v>
      </c>
      <c r="F11" s="21">
        <f>'Site 7'!F61</f>
        <v>0</v>
      </c>
      <c r="G11" s="21">
        <f>'Site 7'!G61</f>
        <v>0</v>
      </c>
      <c r="H11" s="21">
        <f>'Site 7'!H61</f>
        <v>0</v>
      </c>
      <c r="I11" s="21">
        <f>'Site 7'!I61</f>
        <v>0</v>
      </c>
      <c r="J11" s="13">
        <f t="shared" si="0"/>
        <v>0</v>
      </c>
      <c r="K11" s="4">
        <f>'Site 7'!J62</f>
        <v>0</v>
      </c>
      <c r="L11" s="13" t="str">
        <f t="shared" si="1"/>
        <v/>
      </c>
    </row>
    <row r="12" spans="1:12" x14ac:dyDescent="0.25">
      <c r="A12" s="8" t="s">
        <v>31</v>
      </c>
      <c r="B12" s="21">
        <f>'Site 8'!B61</f>
        <v>0</v>
      </c>
      <c r="C12" s="21">
        <f>'Site 8'!C61</f>
        <v>0</v>
      </c>
      <c r="D12" s="21">
        <f>'Site 8'!D61</f>
        <v>0</v>
      </c>
      <c r="E12" s="21">
        <f>'Site 8'!E61</f>
        <v>0</v>
      </c>
      <c r="F12" s="21">
        <f>'Site 8'!F61</f>
        <v>0</v>
      </c>
      <c r="G12" s="21">
        <f>'Site 8'!G61</f>
        <v>0</v>
      </c>
      <c r="H12" s="21">
        <f>'Site 8'!H61</f>
        <v>0</v>
      </c>
      <c r="I12" s="21">
        <f>'Site 8'!I61</f>
        <v>0</v>
      </c>
      <c r="J12" s="13">
        <f t="shared" si="0"/>
        <v>0</v>
      </c>
      <c r="K12" s="4">
        <f>'Site 8'!J62</f>
        <v>0</v>
      </c>
      <c r="L12" s="13" t="str">
        <f t="shared" si="1"/>
        <v/>
      </c>
    </row>
    <row r="13" spans="1:12" x14ac:dyDescent="0.25">
      <c r="A13" s="8" t="s">
        <v>32</v>
      </c>
      <c r="B13" s="21">
        <f>'Site 9'!B61</f>
        <v>0</v>
      </c>
      <c r="C13" s="21">
        <f>'Site 9'!C61</f>
        <v>0</v>
      </c>
      <c r="D13" s="21">
        <f>'Site 9'!D61</f>
        <v>0</v>
      </c>
      <c r="E13" s="21">
        <f>'Site 9'!E61</f>
        <v>0</v>
      </c>
      <c r="F13" s="21">
        <f>'Site 9'!F61</f>
        <v>0</v>
      </c>
      <c r="G13" s="21">
        <f>'Site 9'!G61</f>
        <v>0</v>
      </c>
      <c r="H13" s="21">
        <f>'Site 9'!H61</f>
        <v>0</v>
      </c>
      <c r="I13" s="21">
        <f>'Site 9'!I61</f>
        <v>0</v>
      </c>
      <c r="J13" s="13">
        <f t="shared" si="0"/>
        <v>0</v>
      </c>
      <c r="K13" s="4">
        <f>'Site 9'!J62</f>
        <v>0</v>
      </c>
      <c r="L13" s="13" t="str">
        <f t="shared" si="1"/>
        <v/>
      </c>
    </row>
    <row r="14" spans="1:12" x14ac:dyDescent="0.25">
      <c r="A14" s="8" t="s">
        <v>33</v>
      </c>
      <c r="B14" s="21">
        <f>'Site 10'!B61</f>
        <v>0</v>
      </c>
      <c r="C14" s="21">
        <f>'Site 10'!C61</f>
        <v>0</v>
      </c>
      <c r="D14" s="21">
        <f>'Site 10'!D61</f>
        <v>0</v>
      </c>
      <c r="E14" s="21">
        <f>'Site 10'!E61</f>
        <v>0</v>
      </c>
      <c r="F14" s="21">
        <f>'Site 10'!F61</f>
        <v>0</v>
      </c>
      <c r="G14" s="21">
        <f>'Site 10'!G61</f>
        <v>0</v>
      </c>
      <c r="H14" s="21">
        <f>'Site 10'!H61</f>
        <v>0</v>
      </c>
      <c r="I14" s="21">
        <f>'Site 10'!I61</f>
        <v>0</v>
      </c>
      <c r="J14" s="13">
        <f t="shared" si="0"/>
        <v>0</v>
      </c>
      <c r="K14" s="4">
        <f>'Site 10'!J62</f>
        <v>0</v>
      </c>
      <c r="L14" s="13" t="str">
        <f t="shared" si="1"/>
        <v/>
      </c>
    </row>
    <row r="15" spans="1:12" x14ac:dyDescent="0.25">
      <c r="A15" s="8" t="s">
        <v>34</v>
      </c>
      <c r="B15" s="21">
        <f>'Site 11'!B61</f>
        <v>0</v>
      </c>
      <c r="C15" s="21">
        <f>'Site 11'!C61</f>
        <v>0</v>
      </c>
      <c r="D15" s="21">
        <f>'Site 11'!D61</f>
        <v>0</v>
      </c>
      <c r="E15" s="21">
        <f>'Site 11'!E61</f>
        <v>0</v>
      </c>
      <c r="F15" s="21">
        <f>'Site 11'!F61</f>
        <v>0</v>
      </c>
      <c r="G15" s="21">
        <f>'Site 11'!G61</f>
        <v>0</v>
      </c>
      <c r="H15" s="21">
        <f>'Site 11'!H61</f>
        <v>0</v>
      </c>
      <c r="I15" s="21">
        <f>'Site 11'!I61</f>
        <v>0</v>
      </c>
      <c r="J15" s="13">
        <f t="shared" si="0"/>
        <v>0</v>
      </c>
      <c r="K15" s="4">
        <f>'Site 11'!J62</f>
        <v>0</v>
      </c>
      <c r="L15" s="13" t="str">
        <f t="shared" si="1"/>
        <v/>
      </c>
    </row>
    <row r="16" spans="1:12" x14ac:dyDescent="0.25">
      <c r="A16" s="8" t="s">
        <v>35</v>
      </c>
      <c r="B16" s="21">
        <f>'Site 12'!B61</f>
        <v>0</v>
      </c>
      <c r="C16" s="21">
        <f>'Site 12'!C61</f>
        <v>0</v>
      </c>
      <c r="D16" s="21">
        <f>'Site 12'!D61</f>
        <v>0</v>
      </c>
      <c r="E16" s="21">
        <f>'Site 12'!E61</f>
        <v>0</v>
      </c>
      <c r="F16" s="21">
        <f>'Site 12'!F61</f>
        <v>0</v>
      </c>
      <c r="G16" s="21">
        <f>'Site 12'!G61</f>
        <v>0</v>
      </c>
      <c r="H16" s="21">
        <f>'Site 12'!H61</f>
        <v>0</v>
      </c>
      <c r="I16" s="21">
        <f>'Site 12'!I61</f>
        <v>0</v>
      </c>
      <c r="J16" s="13">
        <f t="shared" si="0"/>
        <v>0</v>
      </c>
      <c r="K16" s="4">
        <f>'Site 12'!J62</f>
        <v>0</v>
      </c>
      <c r="L16" s="13" t="str">
        <f t="shared" si="1"/>
        <v/>
      </c>
    </row>
    <row r="17" spans="1:12" x14ac:dyDescent="0.25">
      <c r="A17" s="8" t="s">
        <v>36</v>
      </c>
      <c r="B17" s="21">
        <f>'Site 13'!B61</f>
        <v>0</v>
      </c>
      <c r="C17" s="21">
        <f>'Site 13'!C61</f>
        <v>0</v>
      </c>
      <c r="D17" s="21">
        <f>'Site 13'!D61</f>
        <v>0</v>
      </c>
      <c r="E17" s="21">
        <f>'Site 13'!E61</f>
        <v>0</v>
      </c>
      <c r="F17" s="21">
        <f>'Site 13'!F61</f>
        <v>0</v>
      </c>
      <c r="G17" s="21">
        <f>'Site 13'!G61</f>
        <v>0</v>
      </c>
      <c r="H17" s="21">
        <f>'Site 13'!H61</f>
        <v>0</v>
      </c>
      <c r="I17" s="21">
        <f>'Site 13'!I61</f>
        <v>0</v>
      </c>
      <c r="J17" s="13">
        <f t="shared" si="0"/>
        <v>0</v>
      </c>
      <c r="K17" s="4">
        <f>'Site 13'!J62</f>
        <v>0</v>
      </c>
      <c r="L17" s="13" t="str">
        <f t="shared" si="1"/>
        <v/>
      </c>
    </row>
    <row r="18" spans="1:12" x14ac:dyDescent="0.25">
      <c r="A18" s="8" t="s">
        <v>37</v>
      </c>
      <c r="B18" s="21">
        <f>'Site 14'!B61</f>
        <v>0</v>
      </c>
      <c r="C18" s="21">
        <f>'Site 14'!C61</f>
        <v>0</v>
      </c>
      <c r="D18" s="21">
        <f>'Site 14'!D61</f>
        <v>0</v>
      </c>
      <c r="E18" s="21">
        <f>'Site 14'!E61</f>
        <v>0</v>
      </c>
      <c r="F18" s="21">
        <f>'Site 14'!F61</f>
        <v>0</v>
      </c>
      <c r="G18" s="21">
        <f>'Site 14'!G61</f>
        <v>0</v>
      </c>
      <c r="H18" s="21">
        <f>'Site 14'!H61</f>
        <v>0</v>
      </c>
      <c r="I18" s="21">
        <f>'Site 14'!I61</f>
        <v>0</v>
      </c>
      <c r="J18" s="13">
        <f t="shared" si="0"/>
        <v>0</v>
      </c>
      <c r="K18" s="4">
        <f>'Site 14'!J61</f>
        <v>0</v>
      </c>
      <c r="L18" s="13" t="str">
        <f t="shared" si="1"/>
        <v/>
      </c>
    </row>
    <row r="19" spans="1:12" x14ac:dyDescent="0.25">
      <c r="A19" s="8" t="s">
        <v>38</v>
      </c>
      <c r="B19" s="21">
        <f>'Site 15'!B61</f>
        <v>0</v>
      </c>
      <c r="C19" s="21">
        <f>'Site 15'!C61</f>
        <v>0</v>
      </c>
      <c r="D19" s="21">
        <f>'Site 15'!D61</f>
        <v>0</v>
      </c>
      <c r="E19" s="21">
        <f>'Site 15'!E61</f>
        <v>0</v>
      </c>
      <c r="F19" s="21">
        <f>'Site 15'!F61</f>
        <v>0</v>
      </c>
      <c r="G19" s="21">
        <f>'Site 15'!G61</f>
        <v>0</v>
      </c>
      <c r="H19" s="21">
        <f>'Site 15'!H61</f>
        <v>0</v>
      </c>
      <c r="I19" s="21">
        <f>'Site 15'!I61</f>
        <v>0</v>
      </c>
      <c r="J19" s="13">
        <f t="shared" si="0"/>
        <v>0</v>
      </c>
      <c r="K19" s="4">
        <f>'Site 15'!J62</f>
        <v>0</v>
      </c>
      <c r="L19" s="13" t="str">
        <f t="shared" si="1"/>
        <v/>
      </c>
    </row>
    <row r="20" spans="1:12" x14ac:dyDescent="0.25">
      <c r="A20" s="8" t="s">
        <v>39</v>
      </c>
      <c r="B20" s="21">
        <f>'Site 16'!B61</f>
        <v>0</v>
      </c>
      <c r="C20" s="21">
        <f>'Site 16'!C61</f>
        <v>0</v>
      </c>
      <c r="D20" s="21">
        <f>'Site 16'!D61</f>
        <v>0</v>
      </c>
      <c r="E20" s="21">
        <f>'Site 16'!E61</f>
        <v>0</v>
      </c>
      <c r="F20" s="21">
        <f>'Site 16'!F61</f>
        <v>0</v>
      </c>
      <c r="G20" s="21">
        <f>'Site 16'!G61</f>
        <v>0</v>
      </c>
      <c r="H20" s="21">
        <f>'Site 16'!H61</f>
        <v>0</v>
      </c>
      <c r="I20" s="21">
        <f>'Site 16'!I61</f>
        <v>0</v>
      </c>
      <c r="J20" s="13">
        <f t="shared" si="0"/>
        <v>0</v>
      </c>
      <c r="K20" s="4">
        <f>'Site 16'!J62</f>
        <v>0</v>
      </c>
      <c r="L20" s="13" t="str">
        <f t="shared" si="1"/>
        <v/>
      </c>
    </row>
    <row r="21" spans="1:12" x14ac:dyDescent="0.25">
      <c r="A21" s="8" t="s">
        <v>40</v>
      </c>
      <c r="B21" s="21">
        <f>'Site 17'!B61</f>
        <v>0</v>
      </c>
      <c r="C21" s="21">
        <f>'Site 17'!C61</f>
        <v>0</v>
      </c>
      <c r="D21" s="21">
        <f>'Site 17'!D61</f>
        <v>0</v>
      </c>
      <c r="E21" s="21">
        <f>'Site 17'!E61</f>
        <v>0</v>
      </c>
      <c r="F21" s="21">
        <f>'Site 17'!F61</f>
        <v>0</v>
      </c>
      <c r="G21" s="21">
        <f>'Site 17'!G61</f>
        <v>0</v>
      </c>
      <c r="H21" s="21">
        <f>'Site 17'!H61</f>
        <v>0</v>
      </c>
      <c r="I21" s="21">
        <f>'Site 17'!I61</f>
        <v>0</v>
      </c>
      <c r="J21" s="13">
        <f t="shared" si="0"/>
        <v>0</v>
      </c>
      <c r="K21" s="4">
        <f>'Site 17'!J62</f>
        <v>0</v>
      </c>
      <c r="L21" s="13" t="str">
        <f t="shared" si="1"/>
        <v/>
      </c>
    </row>
    <row r="22" spans="1:12" x14ac:dyDescent="0.25">
      <c r="A22" s="8" t="s">
        <v>41</v>
      </c>
      <c r="B22" s="21">
        <f>'Site 18'!B61</f>
        <v>0</v>
      </c>
      <c r="C22" s="21">
        <f>'Site 18'!C61</f>
        <v>0</v>
      </c>
      <c r="D22" s="21">
        <f>'Site 18'!D61</f>
        <v>0</v>
      </c>
      <c r="E22" s="21">
        <f>'Site 18'!E61</f>
        <v>0</v>
      </c>
      <c r="F22" s="21">
        <f>'Site 18'!F61</f>
        <v>0</v>
      </c>
      <c r="G22" s="21">
        <f>'Site 18'!G61</f>
        <v>0</v>
      </c>
      <c r="H22" s="21">
        <f>'Site 18'!H61</f>
        <v>0</v>
      </c>
      <c r="I22" s="21">
        <f>'Site 18'!I61</f>
        <v>0</v>
      </c>
      <c r="J22" s="13">
        <f t="shared" si="0"/>
        <v>0</v>
      </c>
      <c r="K22" s="4">
        <f>'Site 18'!J62</f>
        <v>0</v>
      </c>
      <c r="L22" s="13" t="str">
        <f t="shared" si="1"/>
        <v/>
      </c>
    </row>
    <row r="23" spans="1:12" x14ac:dyDescent="0.25">
      <c r="A23" s="8" t="s">
        <v>42</v>
      </c>
      <c r="B23" s="21">
        <f>'Site 19'!B61</f>
        <v>0</v>
      </c>
      <c r="C23" s="21">
        <f>'Site 19'!C61</f>
        <v>0</v>
      </c>
      <c r="D23" s="21">
        <f>'Site 19'!D61</f>
        <v>0</v>
      </c>
      <c r="E23" s="21">
        <f>'Site 19'!E61</f>
        <v>0</v>
      </c>
      <c r="F23" s="21">
        <f>'Site 19'!F61</f>
        <v>0</v>
      </c>
      <c r="G23" s="21">
        <f>'Site 19'!G61</f>
        <v>0</v>
      </c>
      <c r="H23" s="21">
        <f>'Site 19'!H61</f>
        <v>0</v>
      </c>
      <c r="I23" s="21">
        <f>'Site 19'!I61</f>
        <v>0</v>
      </c>
      <c r="J23" s="13">
        <f t="shared" si="0"/>
        <v>0</v>
      </c>
      <c r="K23" s="4">
        <f>'Site 19'!J62</f>
        <v>0</v>
      </c>
      <c r="L23" s="13" t="str">
        <f t="shared" si="1"/>
        <v/>
      </c>
    </row>
    <row r="24" spans="1:12" x14ac:dyDescent="0.25">
      <c r="A24" s="8" t="s">
        <v>43</v>
      </c>
      <c r="B24" s="21">
        <f>'Site 20'!B61</f>
        <v>0</v>
      </c>
      <c r="C24" s="21">
        <f>'Site 20'!C61</f>
        <v>0</v>
      </c>
      <c r="D24" s="21">
        <f>'Site 20'!D61</f>
        <v>0</v>
      </c>
      <c r="E24" s="21">
        <f>'Site 20'!E61</f>
        <v>0</v>
      </c>
      <c r="F24" s="21">
        <f>'Site 20'!F61</f>
        <v>0</v>
      </c>
      <c r="G24" s="21">
        <f>'Site 20'!G61</f>
        <v>0</v>
      </c>
      <c r="H24" s="21">
        <f>'Site 20'!H61</f>
        <v>0</v>
      </c>
      <c r="I24" s="21">
        <f>'Site 20'!I61</f>
        <v>0</v>
      </c>
      <c r="J24" s="13">
        <f t="shared" si="0"/>
        <v>0</v>
      </c>
      <c r="K24" s="4">
        <f>'Site 20'!J62</f>
        <v>0</v>
      </c>
      <c r="L24" s="13" t="str">
        <f t="shared" si="1"/>
        <v/>
      </c>
    </row>
    <row r="25" spans="1:12" x14ac:dyDescent="0.25">
      <c r="A25" s="8" t="s">
        <v>44</v>
      </c>
      <c r="B25" s="21">
        <f>'Site 21'!B61</f>
        <v>0</v>
      </c>
      <c r="C25" s="21">
        <f>'Site 21'!C61</f>
        <v>0</v>
      </c>
      <c r="D25" s="21">
        <f>'Site 21'!D61</f>
        <v>0</v>
      </c>
      <c r="E25" s="21">
        <f>'Site 21'!E61</f>
        <v>0</v>
      </c>
      <c r="F25" s="21">
        <f>'Site 21'!F61</f>
        <v>0</v>
      </c>
      <c r="G25" s="21">
        <f>'Site 21'!G61</f>
        <v>0</v>
      </c>
      <c r="H25" s="21">
        <f>'Site 21'!H61</f>
        <v>0</v>
      </c>
      <c r="I25" s="21">
        <f>'Site 21'!I61</f>
        <v>0</v>
      </c>
      <c r="J25" s="13">
        <f t="shared" si="0"/>
        <v>0</v>
      </c>
      <c r="K25" s="4">
        <f>'Site 21'!J62</f>
        <v>0</v>
      </c>
      <c r="L25" s="13" t="str">
        <f t="shared" si="1"/>
        <v/>
      </c>
    </row>
    <row r="26" spans="1:12" x14ac:dyDescent="0.25">
      <c r="A26" s="8" t="s">
        <v>45</v>
      </c>
      <c r="B26" s="21">
        <f>'Site 22'!B61</f>
        <v>0</v>
      </c>
      <c r="C26" s="21">
        <f>'Site 22'!C61</f>
        <v>0</v>
      </c>
      <c r="D26" s="21">
        <f>'Site 22'!D61</f>
        <v>0</v>
      </c>
      <c r="E26" s="21">
        <f>'Site 22'!E61</f>
        <v>0</v>
      </c>
      <c r="F26" s="21">
        <f>'Site 22'!F61</f>
        <v>0</v>
      </c>
      <c r="G26" s="21">
        <f>'Site 22'!G61</f>
        <v>0</v>
      </c>
      <c r="H26" s="21">
        <f>'Site 22'!H61</f>
        <v>0</v>
      </c>
      <c r="I26" s="21">
        <f>'Site 22'!I61</f>
        <v>0</v>
      </c>
      <c r="J26" s="13">
        <f t="shared" si="0"/>
        <v>0</v>
      </c>
      <c r="K26" s="4">
        <f>'Site 22'!J62</f>
        <v>0</v>
      </c>
      <c r="L26" s="13" t="str">
        <f t="shared" si="1"/>
        <v/>
      </c>
    </row>
    <row r="27" spans="1:12" x14ac:dyDescent="0.25">
      <c r="A27" s="8" t="s">
        <v>46</v>
      </c>
      <c r="B27" s="21">
        <f>'Site 23'!B61</f>
        <v>0</v>
      </c>
      <c r="C27" s="21">
        <f>'Site 23'!C61</f>
        <v>0</v>
      </c>
      <c r="D27" s="21">
        <f>'Site 23'!D61</f>
        <v>0</v>
      </c>
      <c r="E27" s="21">
        <f>'Site 23'!E61</f>
        <v>0</v>
      </c>
      <c r="F27" s="21">
        <f>'Site 23'!F61</f>
        <v>0</v>
      </c>
      <c r="G27" s="21">
        <f>'Site 23'!G61</f>
        <v>0</v>
      </c>
      <c r="H27" s="21">
        <f>'Site 23'!H61</f>
        <v>0</v>
      </c>
      <c r="I27" s="21">
        <f>'Site 23'!I61</f>
        <v>0</v>
      </c>
      <c r="J27" s="13">
        <f t="shared" si="0"/>
        <v>0</v>
      </c>
      <c r="K27" s="4">
        <f>'Site 23'!J62</f>
        <v>0</v>
      </c>
      <c r="L27" s="13" t="str">
        <f t="shared" si="1"/>
        <v/>
      </c>
    </row>
    <row r="28" spans="1:12" x14ac:dyDescent="0.25">
      <c r="A28" s="8" t="s">
        <v>47</v>
      </c>
      <c r="B28" s="21">
        <f>'Site 24'!B61</f>
        <v>0</v>
      </c>
      <c r="C28" s="21">
        <f>'Site 24'!C61</f>
        <v>0</v>
      </c>
      <c r="D28" s="21">
        <f>'Site 24'!D61</f>
        <v>0</v>
      </c>
      <c r="E28" s="21">
        <f>'Site 24'!E61</f>
        <v>0</v>
      </c>
      <c r="F28" s="21">
        <f>'Site 24'!F61</f>
        <v>0</v>
      </c>
      <c r="G28" s="21">
        <f>'Site 24'!G61</f>
        <v>0</v>
      </c>
      <c r="H28" s="21">
        <f>'Site 24'!H61</f>
        <v>0</v>
      </c>
      <c r="I28" s="21">
        <f>'Site 24'!I61</f>
        <v>0</v>
      </c>
      <c r="J28" s="13">
        <f t="shared" si="0"/>
        <v>0</v>
      </c>
      <c r="K28" s="4">
        <f>'Site 24'!J62</f>
        <v>0</v>
      </c>
      <c r="L28" s="13" t="str">
        <f t="shared" si="1"/>
        <v/>
      </c>
    </row>
    <row r="29" spans="1:12" x14ac:dyDescent="0.25">
      <c r="A29" s="8" t="s">
        <v>48</v>
      </c>
      <c r="B29" s="21">
        <f>'Site 25'!B61</f>
        <v>0</v>
      </c>
      <c r="C29" s="21">
        <f>'Site 25'!C61</f>
        <v>0</v>
      </c>
      <c r="D29" s="21">
        <f>'Site 25'!D61</f>
        <v>0</v>
      </c>
      <c r="E29" s="21">
        <f>'Site 25'!E61</f>
        <v>0</v>
      </c>
      <c r="F29" s="21">
        <f>'Site 25'!F61</f>
        <v>0</v>
      </c>
      <c r="G29" s="21">
        <f>'Site 25'!G61</f>
        <v>0</v>
      </c>
      <c r="H29" s="21">
        <f>'Site 25'!H61</f>
        <v>0</v>
      </c>
      <c r="I29" s="21">
        <f>'Site 25'!I61</f>
        <v>0</v>
      </c>
      <c r="J29" s="13">
        <f t="shared" si="0"/>
        <v>0</v>
      </c>
      <c r="K29" s="4">
        <f>'Site 25'!J62</f>
        <v>0</v>
      </c>
      <c r="L29" s="13" t="str">
        <f t="shared" si="1"/>
        <v/>
      </c>
    </row>
    <row r="30" spans="1:12" x14ac:dyDescent="0.25">
      <c r="A30" s="8" t="s">
        <v>49</v>
      </c>
      <c r="B30" s="21">
        <f>'Site 26'!B61</f>
        <v>0</v>
      </c>
      <c r="C30" s="21">
        <f>'Site 26'!C61</f>
        <v>0</v>
      </c>
      <c r="D30" s="21">
        <f>'Site 26'!D61</f>
        <v>0</v>
      </c>
      <c r="E30" s="21">
        <f>'Site 26'!E61</f>
        <v>0</v>
      </c>
      <c r="F30" s="21">
        <f>'Site 26'!F61</f>
        <v>0</v>
      </c>
      <c r="G30" s="21">
        <f>'Site 26'!G61</f>
        <v>0</v>
      </c>
      <c r="H30" s="21">
        <f>'Site 26'!H61</f>
        <v>0</v>
      </c>
      <c r="I30" s="21">
        <f>'Site 26'!I61</f>
        <v>0</v>
      </c>
      <c r="J30" s="13">
        <f t="shared" si="0"/>
        <v>0</v>
      </c>
      <c r="K30" s="4">
        <f>'Site 26'!J62</f>
        <v>0</v>
      </c>
      <c r="L30" s="13" t="str">
        <f t="shared" si="1"/>
        <v/>
      </c>
    </row>
    <row r="31" spans="1:12" x14ac:dyDescent="0.25">
      <c r="A31" s="8" t="s">
        <v>50</v>
      </c>
      <c r="B31" s="21">
        <f>'Site 27'!B61</f>
        <v>0</v>
      </c>
      <c r="C31" s="21">
        <f>'Site 27'!C61</f>
        <v>0</v>
      </c>
      <c r="D31" s="21">
        <f>'Site 27'!D61</f>
        <v>0</v>
      </c>
      <c r="E31" s="21">
        <f>'Site 27'!E61</f>
        <v>0</v>
      </c>
      <c r="F31" s="21">
        <f>'Site 27'!F61</f>
        <v>0</v>
      </c>
      <c r="G31" s="21">
        <f>'Site 27'!G61</f>
        <v>0</v>
      </c>
      <c r="H31" s="21">
        <f>'Site 27'!H61</f>
        <v>0</v>
      </c>
      <c r="I31" s="21">
        <f>'Site 27'!I61</f>
        <v>0</v>
      </c>
      <c r="J31" s="13">
        <f t="shared" si="0"/>
        <v>0</v>
      </c>
      <c r="K31" s="4">
        <f>'Site 27'!J62</f>
        <v>0</v>
      </c>
      <c r="L31" s="13" t="str">
        <f t="shared" si="1"/>
        <v/>
      </c>
    </row>
    <row r="32" spans="1:12" x14ac:dyDescent="0.25">
      <c r="A32" s="8" t="s">
        <v>51</v>
      </c>
      <c r="B32" s="21">
        <f>'Site 28'!B61</f>
        <v>0</v>
      </c>
      <c r="C32" s="21">
        <f>'Site 28'!C61</f>
        <v>0</v>
      </c>
      <c r="D32" s="21">
        <f>'Site 28'!D61</f>
        <v>0</v>
      </c>
      <c r="E32" s="21">
        <f>'Site 28'!E61</f>
        <v>0</v>
      </c>
      <c r="F32" s="21">
        <f>'Site 28'!F61</f>
        <v>0</v>
      </c>
      <c r="G32" s="21">
        <f>'Site 28'!G61</f>
        <v>0</v>
      </c>
      <c r="H32" s="21">
        <f>'Site 28'!H61</f>
        <v>0</v>
      </c>
      <c r="I32" s="21">
        <f>'Site 28'!I61</f>
        <v>0</v>
      </c>
      <c r="J32" s="13">
        <f t="shared" si="0"/>
        <v>0</v>
      </c>
      <c r="K32" s="4">
        <f>'Site 28'!J62</f>
        <v>0</v>
      </c>
      <c r="L32" s="13" t="str">
        <f t="shared" si="1"/>
        <v/>
      </c>
    </row>
    <row r="33" spans="1:12" x14ac:dyDescent="0.25">
      <c r="A33" s="8" t="s">
        <v>52</v>
      </c>
      <c r="B33" s="21">
        <f>'Site 29'!B61</f>
        <v>0</v>
      </c>
      <c r="C33" s="21">
        <f>'Site 29'!C61</f>
        <v>0</v>
      </c>
      <c r="D33" s="21">
        <f>'Site 29'!D61</f>
        <v>0</v>
      </c>
      <c r="E33" s="21">
        <f>'Site 29'!E61</f>
        <v>0</v>
      </c>
      <c r="F33" s="21">
        <f>'Site 29'!F61</f>
        <v>0</v>
      </c>
      <c r="G33" s="21">
        <f>'Site 29'!G61</f>
        <v>0</v>
      </c>
      <c r="H33" s="21">
        <f>'Site 29'!H61</f>
        <v>0</v>
      </c>
      <c r="I33" s="21">
        <f>'Site 29'!I61</f>
        <v>0</v>
      </c>
      <c r="J33" s="13">
        <f t="shared" si="0"/>
        <v>0</v>
      </c>
      <c r="K33" s="4">
        <f>'Site 29'!J62</f>
        <v>0</v>
      </c>
      <c r="L33" s="13" t="str">
        <f t="shared" si="1"/>
        <v/>
      </c>
    </row>
    <row r="34" spans="1:12" x14ac:dyDescent="0.25">
      <c r="A34" s="8" t="s">
        <v>53</v>
      </c>
      <c r="B34" s="21">
        <f>'Site 30'!B61</f>
        <v>0</v>
      </c>
      <c r="C34" s="21">
        <f>'Site 30'!C61</f>
        <v>0</v>
      </c>
      <c r="D34" s="21">
        <f>'Site 30'!D61</f>
        <v>0</v>
      </c>
      <c r="E34" s="21">
        <f>'Site 30'!E61</f>
        <v>0</v>
      </c>
      <c r="F34" s="21">
        <f>'Site 30'!F61</f>
        <v>0</v>
      </c>
      <c r="G34" s="21">
        <f>'Site 30'!G61</f>
        <v>0</v>
      </c>
      <c r="H34" s="21">
        <f>'Site 30'!H61</f>
        <v>0</v>
      </c>
      <c r="I34" s="21">
        <f>'Site 30'!I61</f>
        <v>0</v>
      </c>
      <c r="J34" s="13">
        <f t="shared" si="0"/>
        <v>0</v>
      </c>
      <c r="K34" s="4">
        <f>'Site 30'!J62</f>
        <v>0</v>
      </c>
      <c r="L34" s="13" t="str">
        <f t="shared" si="1"/>
        <v/>
      </c>
    </row>
    <row r="35" spans="1:12" x14ac:dyDescent="0.25">
      <c r="A35" s="8" t="s">
        <v>16</v>
      </c>
      <c r="B35" s="12">
        <f>SUM(B5:B34)</f>
        <v>0</v>
      </c>
      <c r="C35" s="41">
        <f>SUM(C5:C34)</f>
        <v>0</v>
      </c>
      <c r="D35" s="41">
        <f t="shared" ref="D35:I35" si="2">SUM(D5:D34)</f>
        <v>0</v>
      </c>
      <c r="E35" s="41">
        <f t="shared" si="2"/>
        <v>1</v>
      </c>
      <c r="F35" s="41">
        <f t="shared" si="2"/>
        <v>0</v>
      </c>
      <c r="G35" s="41">
        <f t="shared" si="2"/>
        <v>0</v>
      </c>
      <c r="H35" s="41">
        <f t="shared" si="2"/>
        <v>0</v>
      </c>
      <c r="I35" s="41">
        <f t="shared" si="2"/>
        <v>0</v>
      </c>
      <c r="J35" s="8"/>
      <c r="K35" s="7"/>
      <c r="L35" s="52"/>
    </row>
    <row r="36" spans="1:12" ht="43.15" customHeight="1" x14ac:dyDescent="0.25">
      <c r="A36" s="10" t="s">
        <v>17</v>
      </c>
      <c r="B36" s="11"/>
      <c r="C36" s="10" t="str">
        <f>IF(C35&gt;0,ROUND(B35*0.02,0),"")</f>
        <v/>
      </c>
      <c r="D36" s="10"/>
      <c r="E36" s="10">
        <f t="shared" ref="E36" si="3">IF(E35&gt;0,ROUND(D35*0.02,0),"")</f>
        <v>0</v>
      </c>
      <c r="F36" s="10"/>
      <c r="G36" s="10" t="str">
        <f t="shared" ref="G36:I36" si="4">IF(G35&gt;0,ROUND(F35*0.02,0),"")</f>
        <v/>
      </c>
      <c r="H36" s="10"/>
      <c r="I36" s="10" t="str">
        <f t="shared" si="4"/>
        <v/>
      </c>
      <c r="J36" s="54" t="s">
        <v>60</v>
      </c>
      <c r="K36" s="55">
        <f>MAX(K5:K34)</f>
        <v>0</v>
      </c>
      <c r="L36" s="53"/>
    </row>
    <row r="37" spans="1:12" ht="22.15" customHeight="1" x14ac:dyDescent="0.25">
      <c r="A37" s="15" t="s">
        <v>12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20">
        <f>SUM(L5:L34)</f>
        <v>0</v>
      </c>
    </row>
    <row r="38" spans="1:12" x14ac:dyDescent="0.25">
      <c r="A38" s="47" t="s">
        <v>18</v>
      </c>
      <c r="B38" s="45"/>
      <c r="C38" s="45"/>
      <c r="D38" s="45"/>
      <c r="E38" s="45"/>
      <c r="F38" s="45"/>
      <c r="G38" s="45"/>
    </row>
  </sheetData>
  <sheetProtection algorithmName="SHA-512" hashValue="4djD7kzB6zDkFimlIhEI2qFd3+s1CQyYw3VKis4pZ2tdWZnaFtWG9zHU348xp5HBCcFy5rLXOcJgMyvUqT7x+Q==" saltValue="iXRmksEU8+UKurKPU8iQRQ==" spinCount="100000" sheet="1" objects="1" scenarios="1"/>
  <mergeCells count="6">
    <mergeCell ref="A1:L1"/>
    <mergeCell ref="B3:C3"/>
    <mergeCell ref="D3:E3"/>
    <mergeCell ref="F3:G3"/>
    <mergeCell ref="H3:I3"/>
    <mergeCell ref="A2:L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8" activePane="bottomLeft" state="frozen"/>
      <selection pane="bottomLeft" activeCell="O61" sqref="O61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>
      <c r="A1" t="s">
        <v>2</v>
      </c>
    </row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d8qrssuAWF0XIXExcBQ+Nc3i5LN2uNLeTeIDfU7rU5GsTY8Y2ui1oyMTMzykPKj+CERuypSURHJ0/AB8Xt4uQg==" saltValue="lQoHN0QUV6ozfiv4vqVLxw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8" activePane="bottomLeft" state="frozen"/>
      <selection pane="bottomLeft" activeCell="I66" sqref="I66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3sHI1x4odHYYQhdz4Ikt4ucUG8lIWMm7VfINe5TUSlwmnBDrCdKjoPecWKz+kWIIHKyPCW385GRHyxTQg5YFcg==" saltValue="MV9s9CDJm4yUudrbJxW/ow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8" activePane="bottomLeft" state="frozen"/>
      <selection pane="bottomLeft" activeCell="K67" sqref="K67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YGvYvdKPboNLyh4n+lk5NwU+zjuenUlu07g6DVOuMU2T7XMbw5GjiSMntuYWkEAKtHoz2VK3owDGDosDPwqzYg==" saltValue="xKEinUkDmJeqNzBv5XVP0w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8" activePane="bottomLeft" state="frozen"/>
      <selection pane="bottomLeft" activeCell="J66" sqref="J66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4L70nv/I1ZsUSrJzra3Avoha24GdAUI06M30iLemtC/gDkbZIAG1jQPcLYgAyfbEvji1ews+KyOZl9WUGm8/Wg==" saltValue="RnjoBpb2uA3ksaTszSoK+g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8" activePane="bottomLeft" state="frozen"/>
      <selection pane="bottomLeft" activeCell="H60" sqref="H60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f8rM8pc6ehYkys/1OEFTM8V9/SwqpLroW6B0fycURGOkc93fq4Zc2U9MDco5bFbLV9YnFWFqpfCzSi4ptVOH+w==" saltValue="wGM34Mtt7wqTM+wRy9OUew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5" activePane="bottomLeft" state="frozen"/>
      <selection pane="bottomLeft" activeCell="O3" sqref="O3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3SGddOWCS4/J2acojJ+yczYPVgdFj8Gq+jc8itDRZWYI0nkkVJWLLhMOw8UWep+caFAfAUhpn4vwK16DT4EjBA==" saltValue="EuvxgMGEJFjSfBmchbVULA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8" activePane="bottomLeft" state="frozen"/>
      <selection pane="bottomLeft" activeCell="L61" sqref="L61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vO22v9nakk/lmp9qoB6hBnDfRVtKOk1Zp8NJyZTJjAqkqcPdJibSp7u5IDF16r19626DxXM5S/nbstPEI2X/qg==" saltValue="/eI+IukRbm5mgBXmJTfKPA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5" activePane="bottomLeft" state="frozen"/>
      <selection pane="bottomLeft" activeCell="K63" sqref="K63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y6JwkUnBwRIaxb8gjSPrn57t+lKOlfR/5+DY0GFri9V52TM25t3cRuHWF1S+2WO1Khk10ose/bI8OvtErx7kOw==" saltValue="zoR4R6HxdrG9Jt6wFL1k4w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5" activePane="bottomLeft" state="frozen"/>
      <selection pane="bottomLeft" activeCell="M61" sqref="M61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dyFqWvOaWPbL8NBc9B03tZmKxtLrrBY2ZoWe0pYD1XLGptjNN9rzs7HGQ+KLDbqTgNkIaim4CclbHcc6seAwGw==" saltValue="UVOCeqX585NNsYhqFI8ktw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5" activePane="bottomLeft" state="frozen"/>
      <selection pane="bottomLeft" activeCell="K58" sqref="K58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25CtpTriUxpyEconT4srd3HepP7KSBnplbmn7o9FQCW2zSr/W3aCe8alKSG5NoenVwevgDWnaQ7wgp8urHfLAw==" saltValue="dguOpsBzAIzatvExLSDNQQ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A6" sqref="A6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>
      <c r="A1" s="45"/>
    </row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24"/>
      <c r="C3" s="24"/>
      <c r="D3" s="24"/>
      <c r="E3" s="24"/>
      <c r="F3" s="24"/>
      <c r="G3" s="24"/>
      <c r="H3" s="24"/>
      <c r="I3" s="24"/>
    </row>
    <row r="4" spans="1:10" ht="24" customHeight="1" thickBot="1" x14ac:dyDescent="0.3">
      <c r="A4" s="1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46" t="s">
        <v>54</v>
      </c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/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/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/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/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/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/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/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/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/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/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/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/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/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/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/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/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/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/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/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/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/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/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/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/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/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/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/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/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/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/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/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>
        <v>1</v>
      </c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>
        <v>1</v>
      </c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>
        <v>1</v>
      </c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>
        <v>1</v>
      </c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>
        <v>1</v>
      </c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>
        <v>1</v>
      </c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>
        <v>1</v>
      </c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>
        <v>1</v>
      </c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>
        <v>1</v>
      </c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>
        <v>1</v>
      </c>
      <c r="B60" s="43"/>
      <c r="C60" s="43"/>
      <c r="D60" s="43"/>
      <c r="E60" s="43"/>
      <c r="F60" s="43"/>
      <c r="G60" s="43"/>
      <c r="H60" s="43"/>
      <c r="I60" s="43"/>
    </row>
    <row r="61" spans="1:10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  <c r="J61" s="22"/>
    </row>
    <row r="62" spans="1:10" s="14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hyzKIgKZDLyg6TOQEZE0H8af2kHK1pCmUtDrxdnOpMaURkcjBrKXgP33X32Y/5V2lK3ah8vWUGrUBIoPkrQqWw==" saltValue="N4z9iXF7hHsckIOYwMCMQw==" spinCount="100000" sheet="1" objects="1" scenarios="1"/>
  <mergeCells count="5">
    <mergeCell ref="A2:I2"/>
    <mergeCell ref="B5:C5"/>
    <mergeCell ref="D5:E5"/>
    <mergeCell ref="F5:G5"/>
    <mergeCell ref="H5:I5"/>
  </mergeCells>
  <pageMargins left="0.45" right="0.45" top="0.75" bottom="0.75" header="0.3" footer="0.3"/>
  <pageSetup orientation="portrait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2" activePane="bottomLeft" state="frozen"/>
      <selection pane="bottomLeft" activeCell="M62" sqref="M62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cdxQz5Fsqp3jwMLzC146MYxV+1a+YisQaXCH/MXKM7y9/Y12JMrS4GH1lmXr8z41qnsuVh1bg3QoVbKh5iCTRg==" saltValue="J3Ztse6owXeZ6SwW1WsBBQ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5" activePane="bottomLeft" state="frozen"/>
      <selection pane="bottomLeft" activeCell="O66" sqref="O66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  <c r="J61" s="22"/>
    </row>
    <row r="62" spans="1:10" s="14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qMEFu90R/mwnGEJdbcxCm+OraOCFJ5ZhZ+oSzQ5KbtmmnzxExPX85Y1s3N46l3XyBWp/p40bfoUNizf0SAgrSQ==" saltValue="/NpxD4l/TIWn4CKAv1P5Rw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8" activePane="bottomLeft" state="frozen"/>
      <selection pane="bottomLeft" activeCell="I66" sqref="I66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1clvxazzknyXE7diba93YRttYaFrSvFsFPNrNBBy1PLaUUQWw7gLm5+nYhDBGxT6sKj8QOv8XDGsX8REzoDtcQ==" saltValue="VNAHURqs8FDQQ4eW97rEwQ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19" activePane="bottomLeft" state="frozen"/>
      <selection pane="bottomLeft" activeCell="B29" sqref="B29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qTabP2hiYXjOrN5qH/+iUjCzImFKWQ5Po8hobRwuQ3ykG6T3/vi8z+s1lk68yRDm0olAPg9z5j12Gq2mt7hWhg==" saltValue="JUAVLwj0Xx9ta8TmstndFw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7" activePane="bottomLeft" state="frozen"/>
      <selection pane="bottomLeft" activeCell="E44" sqref="E44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Xc1eJ6R4+94UsKb21iCA38R42pJDhYlFUWr9cQ0IwmhTdPVyqO7fFpUWqVdFWKmCKh/GvywgTOhk/zctZ+Td5g==" saltValue="1qVVHuzGv38UDhzjRnDB6g==" spinCount="100000" sheet="1" objects="1" scenarios="1"/>
  <mergeCells count="5">
    <mergeCell ref="B5:C5"/>
    <mergeCell ref="D5:E5"/>
    <mergeCell ref="F5:G5"/>
    <mergeCell ref="H5:I5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5" activePane="bottomLeft" state="frozen"/>
      <selection pane="bottomLeft" activeCell="K63" sqref="K63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>
        <v>1</v>
      </c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1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7" activePane="bottomLeft" state="frozen"/>
      <selection pane="bottomLeft" activeCell="F14" sqref="F14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WGpRZr9FAIvKWtgPCDSYN/3eJWV2nzkLniCGf3fFjNYWaaX7U+Uw/4yr52682rrP6z0uPvF1GvYAvu8Z0iXZkQ==" saltValue="nBZNGWRQrdLNfsqm6/nzmg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2" activePane="bottomLeft" state="frozen"/>
      <selection pane="bottomLeft" activeCell="D53" sqref="D53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yW5Yov3JTizuRcPhZKycO2yB+f3IJQg3U+0pgVyoeYkM2WeWneQS0DzWuddXJ15/Glswghjw05C0qBFC8j30AQ==" saltValue="7gOEYflcJTAE14zOcfyLZg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pane ySplit="6" topLeftCell="A55" activePane="bottomLeft" state="frozen"/>
      <selection pane="bottomLeft" activeCell="K56" sqref="K56"/>
    </sheetView>
  </sheetViews>
  <sheetFormatPr defaultRowHeight="15" x14ac:dyDescent="0.25"/>
  <cols>
    <col min="1" max="1" width="23.140625" customWidth="1"/>
    <col min="2" max="6" width="8.85546875" style="19"/>
    <col min="7" max="7" width="9.5703125" style="19" customWidth="1"/>
    <col min="8" max="9" width="8.85546875" style="19"/>
  </cols>
  <sheetData>
    <row r="1" spans="1:10" ht="15.75" thickBot="1" x14ac:dyDescent="0.3"/>
    <row r="2" spans="1:10" ht="15.75" thickBot="1" x14ac:dyDescent="0.3">
      <c r="A2" s="63" t="s">
        <v>0</v>
      </c>
      <c r="B2" s="64"/>
      <c r="C2" s="64"/>
      <c r="D2" s="64"/>
      <c r="E2" s="64"/>
      <c r="F2" s="64"/>
      <c r="G2" s="64"/>
      <c r="H2" s="64"/>
      <c r="I2" s="64"/>
    </row>
    <row r="3" spans="1:10" ht="15.75" thickBot="1" x14ac:dyDescent="0.3">
      <c r="A3" s="38" t="s">
        <v>22</v>
      </c>
      <c r="B3" s="40"/>
      <c r="C3" s="40"/>
      <c r="D3" s="40"/>
      <c r="E3" s="40"/>
      <c r="F3" s="40"/>
      <c r="G3" s="40"/>
      <c r="H3" s="40"/>
      <c r="I3" s="40"/>
    </row>
    <row r="4" spans="1:10" ht="24" customHeight="1" thickBot="1" x14ac:dyDescent="0.3">
      <c r="A4" s="39" t="s">
        <v>2</v>
      </c>
      <c r="B4" s="28"/>
      <c r="C4" s="28"/>
      <c r="D4" s="28"/>
      <c r="E4" s="28"/>
      <c r="F4" s="28"/>
      <c r="G4" s="28"/>
      <c r="H4" s="28"/>
      <c r="I4" s="28"/>
    </row>
    <row r="5" spans="1:10" ht="25.15" customHeight="1" thickBot="1" x14ac:dyDescent="0.3">
      <c r="A5" s="2" t="s">
        <v>3</v>
      </c>
      <c r="B5" s="65" t="s">
        <v>4</v>
      </c>
      <c r="C5" s="65"/>
      <c r="D5" s="65" t="s">
        <v>5</v>
      </c>
      <c r="E5" s="65"/>
      <c r="F5" s="65" t="s">
        <v>6</v>
      </c>
      <c r="G5" s="65"/>
      <c r="H5" s="65" t="s">
        <v>14</v>
      </c>
      <c r="I5" s="65"/>
    </row>
    <row r="6" spans="1:10" ht="33" thickBot="1" x14ac:dyDescent="0.3">
      <c r="A6" s="2"/>
      <c r="B6" s="29" t="s">
        <v>7</v>
      </c>
      <c r="C6" s="29" t="s">
        <v>8</v>
      </c>
      <c r="D6" s="29" t="s">
        <v>7</v>
      </c>
      <c r="E6" s="29" t="s">
        <v>8</v>
      </c>
      <c r="F6" s="29" t="s">
        <v>7</v>
      </c>
      <c r="G6" s="29" t="s">
        <v>8</v>
      </c>
      <c r="H6" s="29" t="s">
        <v>7</v>
      </c>
      <c r="I6" s="29" t="s">
        <v>8</v>
      </c>
    </row>
    <row r="7" spans="1:10" ht="45.75" thickBot="1" x14ac:dyDescent="0.3">
      <c r="A7" s="25" t="s">
        <v>24</v>
      </c>
      <c r="B7" s="30"/>
      <c r="C7" s="30"/>
      <c r="D7" s="30"/>
      <c r="E7" s="30"/>
      <c r="F7" s="30"/>
      <c r="G7" s="30"/>
      <c r="H7" s="30"/>
      <c r="I7" s="30"/>
    </row>
    <row r="8" spans="1:10" ht="15.75" thickBot="1" x14ac:dyDescent="0.3">
      <c r="A8" s="66"/>
      <c r="B8" s="67"/>
      <c r="C8" s="67"/>
      <c r="D8" s="67"/>
      <c r="E8" s="67"/>
      <c r="F8" s="67"/>
      <c r="G8" s="67"/>
      <c r="H8" s="67"/>
      <c r="I8" s="67"/>
    </row>
    <row r="9" spans="1:10" ht="15.75" thickBot="1" x14ac:dyDescent="0.3">
      <c r="A9" s="66"/>
      <c r="B9" s="67"/>
      <c r="C9" s="67"/>
      <c r="D9" s="67"/>
      <c r="E9" s="67"/>
      <c r="F9" s="67"/>
      <c r="G9" s="67"/>
      <c r="H9" s="67"/>
      <c r="I9" s="67"/>
    </row>
    <row r="10" spans="1:10" ht="15.75" thickBot="1" x14ac:dyDescent="0.3">
      <c r="A10" s="66"/>
      <c r="B10" s="67"/>
      <c r="C10" s="67"/>
      <c r="D10" s="67"/>
      <c r="E10" s="67"/>
      <c r="F10" s="67"/>
      <c r="G10" s="67"/>
      <c r="H10" s="67"/>
      <c r="I10" s="67"/>
    </row>
    <row r="11" spans="1:10" ht="15.75" thickBot="1" x14ac:dyDescent="0.3">
      <c r="A11" s="66"/>
      <c r="B11" s="67"/>
      <c r="C11" s="67"/>
      <c r="D11" s="67"/>
      <c r="E11" s="67"/>
      <c r="F11" s="67"/>
      <c r="G11" s="67"/>
      <c r="H11" s="67"/>
      <c r="I11" s="67"/>
      <c r="J11" s="33"/>
    </row>
    <row r="12" spans="1:10" ht="15.75" thickBot="1" x14ac:dyDescent="0.3">
      <c r="A12" s="66"/>
      <c r="B12" s="67"/>
      <c r="C12" s="67"/>
      <c r="D12" s="67"/>
      <c r="E12" s="67"/>
      <c r="F12" s="67"/>
      <c r="G12" s="67"/>
      <c r="H12" s="67"/>
      <c r="I12" s="67"/>
      <c r="J12" s="33"/>
    </row>
    <row r="13" spans="1:10" ht="15.75" thickBot="1" x14ac:dyDescent="0.3">
      <c r="A13" s="66"/>
      <c r="B13" s="67"/>
      <c r="C13" s="67"/>
      <c r="D13" s="67"/>
      <c r="E13" s="67"/>
      <c r="F13" s="67"/>
      <c r="G13" s="67"/>
      <c r="H13" s="67"/>
      <c r="I13" s="67"/>
    </row>
    <row r="14" spans="1:10" ht="15.75" thickBot="1" x14ac:dyDescent="0.3">
      <c r="A14" s="66"/>
      <c r="B14" s="67"/>
      <c r="C14" s="67"/>
      <c r="D14" s="67"/>
      <c r="E14" s="67"/>
      <c r="F14" s="67"/>
      <c r="G14" s="67"/>
      <c r="H14" s="67"/>
      <c r="I14" s="67"/>
      <c r="J14" s="33"/>
    </row>
    <row r="15" spans="1:10" ht="15.75" thickBot="1" x14ac:dyDescent="0.3">
      <c r="A15" s="66"/>
      <c r="B15" s="67"/>
      <c r="C15" s="67"/>
      <c r="D15" s="67"/>
      <c r="E15" s="67"/>
      <c r="F15" s="67"/>
      <c r="G15" s="67"/>
      <c r="H15" s="67"/>
      <c r="I15" s="67"/>
    </row>
    <row r="16" spans="1:10" ht="15.75" thickBot="1" x14ac:dyDescent="0.3">
      <c r="A16" s="66"/>
      <c r="B16" s="67"/>
      <c r="C16" s="67"/>
      <c r="D16" s="67"/>
      <c r="E16" s="67"/>
      <c r="F16" s="67"/>
      <c r="G16" s="67"/>
      <c r="H16" s="67"/>
      <c r="I16" s="67"/>
    </row>
    <row r="17" spans="1:9" ht="15.75" thickBot="1" x14ac:dyDescent="0.3">
      <c r="A17" s="66"/>
      <c r="B17" s="67"/>
      <c r="C17" s="67"/>
      <c r="D17" s="67"/>
      <c r="E17" s="67"/>
      <c r="F17" s="67"/>
      <c r="G17" s="67"/>
      <c r="H17" s="67"/>
      <c r="I17" s="67"/>
    </row>
    <row r="18" spans="1:9" ht="15.75" thickBot="1" x14ac:dyDescent="0.3">
      <c r="A18" s="25" t="s">
        <v>23</v>
      </c>
      <c r="B18" s="30"/>
      <c r="C18" s="30"/>
      <c r="D18" s="30"/>
      <c r="E18" s="30"/>
      <c r="F18" s="30"/>
      <c r="G18" s="30"/>
      <c r="H18" s="30"/>
      <c r="I18" s="30"/>
    </row>
    <row r="19" spans="1:9" ht="15.75" thickBot="1" x14ac:dyDescent="0.3">
      <c r="A19" s="34">
        <v>1</v>
      </c>
      <c r="B19" s="35"/>
      <c r="C19" s="35"/>
      <c r="D19" s="35"/>
      <c r="E19" s="35"/>
      <c r="F19" s="35"/>
      <c r="G19" s="35"/>
      <c r="H19" s="35"/>
      <c r="I19" s="35"/>
    </row>
    <row r="20" spans="1:9" ht="15.75" thickBot="1" x14ac:dyDescent="0.3">
      <c r="A20" s="34">
        <v>2</v>
      </c>
      <c r="B20" s="35"/>
      <c r="C20" s="35"/>
      <c r="D20" s="35"/>
      <c r="E20" s="35"/>
      <c r="F20" s="35"/>
      <c r="G20" s="35"/>
      <c r="H20" s="35"/>
      <c r="I20" s="35"/>
    </row>
    <row r="21" spans="1:9" ht="15.75" thickBot="1" x14ac:dyDescent="0.3">
      <c r="A21" s="34">
        <v>3</v>
      </c>
      <c r="B21" s="35"/>
      <c r="C21" s="35"/>
      <c r="D21" s="35"/>
      <c r="E21" s="35"/>
      <c r="F21" s="35"/>
      <c r="G21" s="35"/>
      <c r="H21" s="35"/>
      <c r="I21" s="35"/>
    </row>
    <row r="22" spans="1:9" ht="15.75" thickBot="1" x14ac:dyDescent="0.3">
      <c r="A22" s="34">
        <v>4</v>
      </c>
      <c r="B22" s="35"/>
      <c r="C22" s="35"/>
      <c r="D22" s="35"/>
      <c r="E22" s="35"/>
      <c r="F22" s="35"/>
      <c r="G22" s="35"/>
      <c r="H22" s="35"/>
      <c r="I22" s="35"/>
    </row>
    <row r="23" spans="1:9" ht="15.75" thickBot="1" x14ac:dyDescent="0.3">
      <c r="A23" s="34">
        <v>5</v>
      </c>
      <c r="B23" s="35"/>
      <c r="C23" s="35"/>
      <c r="D23" s="35"/>
      <c r="E23" s="35"/>
      <c r="F23" s="35"/>
      <c r="G23" s="35"/>
      <c r="H23" s="35"/>
      <c r="I23" s="35"/>
    </row>
    <row r="24" spans="1:9" ht="15.75" thickBot="1" x14ac:dyDescent="0.3">
      <c r="A24" s="34">
        <v>6</v>
      </c>
      <c r="B24" s="35"/>
      <c r="C24" s="35"/>
      <c r="D24" s="35"/>
      <c r="E24" s="35"/>
      <c r="F24" s="35"/>
      <c r="G24" s="35"/>
      <c r="H24" s="35"/>
      <c r="I24" s="35"/>
    </row>
    <row r="25" spans="1:9" ht="15.75" thickBot="1" x14ac:dyDescent="0.3">
      <c r="A25" s="34">
        <v>7</v>
      </c>
      <c r="B25" s="35"/>
      <c r="C25" s="35"/>
      <c r="D25" s="35"/>
      <c r="E25" s="35"/>
      <c r="F25" s="35"/>
      <c r="G25" s="35"/>
      <c r="H25" s="35"/>
      <c r="I25" s="35"/>
    </row>
    <row r="26" spans="1:9" ht="15.75" thickBot="1" x14ac:dyDescent="0.3">
      <c r="A26" s="34">
        <v>8</v>
      </c>
      <c r="B26" s="35"/>
      <c r="C26" s="35"/>
      <c r="D26" s="35"/>
      <c r="E26" s="35"/>
      <c r="F26" s="35"/>
      <c r="G26" s="35"/>
      <c r="H26" s="35"/>
      <c r="I26" s="35"/>
    </row>
    <row r="27" spans="1:9" ht="15.75" thickBot="1" x14ac:dyDescent="0.3">
      <c r="A27" s="34">
        <v>9</v>
      </c>
      <c r="B27" s="35"/>
      <c r="C27" s="35"/>
      <c r="D27" s="35"/>
      <c r="E27" s="35"/>
      <c r="F27" s="35"/>
      <c r="G27" s="35"/>
      <c r="H27" s="35"/>
      <c r="I27" s="35"/>
    </row>
    <row r="28" spans="1:9" ht="15.75" thickBot="1" x14ac:dyDescent="0.3">
      <c r="A28" s="34">
        <v>10</v>
      </c>
      <c r="B28" s="35"/>
      <c r="C28" s="35"/>
      <c r="D28" s="35"/>
      <c r="E28" s="35"/>
      <c r="F28" s="35"/>
      <c r="G28" s="35"/>
      <c r="H28" s="35"/>
      <c r="I28" s="35"/>
    </row>
    <row r="29" spans="1:9" ht="15.75" thickBot="1" x14ac:dyDescent="0.3">
      <c r="A29" s="34">
        <v>11</v>
      </c>
      <c r="B29" s="35"/>
      <c r="C29" s="35"/>
      <c r="D29" s="35"/>
      <c r="E29" s="35"/>
      <c r="F29" s="35"/>
      <c r="G29" s="35"/>
      <c r="H29" s="35"/>
      <c r="I29" s="35"/>
    </row>
    <row r="30" spans="1:9" ht="15.75" thickBot="1" x14ac:dyDescent="0.3">
      <c r="A30" s="34">
        <v>12</v>
      </c>
      <c r="B30" s="35"/>
      <c r="C30" s="35"/>
      <c r="D30" s="35"/>
      <c r="E30" s="35"/>
      <c r="F30" s="35"/>
      <c r="G30" s="35"/>
      <c r="H30" s="35"/>
      <c r="I30" s="35"/>
    </row>
    <row r="31" spans="1:9" ht="15.75" thickBot="1" x14ac:dyDescent="0.3">
      <c r="A31" s="34">
        <v>13</v>
      </c>
      <c r="B31" s="35"/>
      <c r="C31" s="35"/>
      <c r="D31" s="35"/>
      <c r="E31" s="35"/>
      <c r="F31" s="35"/>
      <c r="G31" s="35"/>
      <c r="H31" s="35"/>
      <c r="I31" s="35"/>
    </row>
    <row r="32" spans="1:9" ht="15.75" thickBot="1" x14ac:dyDescent="0.3">
      <c r="A32" s="34">
        <v>14</v>
      </c>
      <c r="B32" s="35"/>
      <c r="C32" s="35"/>
      <c r="D32" s="35"/>
      <c r="E32" s="35"/>
      <c r="F32" s="35"/>
      <c r="G32" s="35"/>
      <c r="H32" s="35"/>
      <c r="I32" s="35"/>
    </row>
    <row r="33" spans="1:9" ht="15.75" thickBot="1" x14ac:dyDescent="0.3">
      <c r="A33" s="34">
        <v>15</v>
      </c>
      <c r="B33" s="35"/>
      <c r="C33" s="35"/>
      <c r="D33" s="35"/>
      <c r="E33" s="35"/>
      <c r="F33" s="35"/>
      <c r="G33" s="35"/>
      <c r="H33" s="35"/>
      <c r="I33" s="35"/>
    </row>
    <row r="34" spans="1:9" ht="15.75" thickBot="1" x14ac:dyDescent="0.3">
      <c r="A34" s="34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5.75" thickBot="1" x14ac:dyDescent="0.3">
      <c r="A35" s="34">
        <v>17</v>
      </c>
      <c r="B35" s="35"/>
      <c r="C35" s="35"/>
      <c r="D35" s="35"/>
      <c r="E35" s="35"/>
      <c r="F35" s="35"/>
      <c r="G35" s="35"/>
      <c r="H35" s="35"/>
      <c r="I35" s="35"/>
    </row>
    <row r="36" spans="1:9" ht="15.75" thickBot="1" x14ac:dyDescent="0.3">
      <c r="A36" s="34">
        <v>18</v>
      </c>
      <c r="B36" s="35"/>
      <c r="C36" s="35"/>
      <c r="D36" s="35"/>
      <c r="E36" s="35"/>
      <c r="F36" s="35"/>
      <c r="G36" s="35"/>
      <c r="H36" s="35"/>
      <c r="I36" s="35"/>
    </row>
    <row r="37" spans="1:9" ht="15.75" thickBot="1" x14ac:dyDescent="0.3">
      <c r="A37" s="34">
        <v>19</v>
      </c>
      <c r="B37" s="35"/>
      <c r="C37" s="35"/>
      <c r="D37" s="35"/>
      <c r="E37" s="35"/>
      <c r="F37" s="35"/>
      <c r="G37" s="35"/>
      <c r="H37" s="35"/>
      <c r="I37" s="35"/>
    </row>
    <row r="38" spans="1:9" ht="15.75" thickBot="1" x14ac:dyDescent="0.3">
      <c r="A38" s="34">
        <v>20</v>
      </c>
      <c r="B38" s="35"/>
      <c r="C38" s="35"/>
      <c r="D38" s="35"/>
      <c r="E38" s="35"/>
      <c r="F38" s="35"/>
      <c r="G38" s="35"/>
      <c r="H38" s="35"/>
      <c r="I38" s="35"/>
    </row>
    <row r="39" spans="1:9" ht="15.75" thickBot="1" x14ac:dyDescent="0.3">
      <c r="A39" s="34">
        <v>21</v>
      </c>
      <c r="B39" s="35"/>
      <c r="C39" s="35"/>
      <c r="D39" s="35"/>
      <c r="E39" s="35"/>
      <c r="F39" s="35"/>
      <c r="G39" s="35"/>
      <c r="H39" s="35"/>
      <c r="I39" s="35"/>
    </row>
    <row r="40" spans="1:9" ht="15.75" thickBot="1" x14ac:dyDescent="0.3">
      <c r="A40" s="34">
        <v>22</v>
      </c>
      <c r="B40" s="35"/>
      <c r="C40" s="35"/>
      <c r="D40" s="35"/>
      <c r="E40" s="35"/>
      <c r="F40" s="35"/>
      <c r="G40" s="35"/>
      <c r="H40" s="35"/>
      <c r="I40" s="35"/>
    </row>
    <row r="41" spans="1:9" ht="15.75" thickBot="1" x14ac:dyDescent="0.3">
      <c r="A41" s="34">
        <v>23</v>
      </c>
      <c r="B41" s="35"/>
      <c r="C41" s="35"/>
      <c r="D41" s="35"/>
      <c r="E41" s="35"/>
      <c r="F41" s="35"/>
      <c r="G41" s="35"/>
      <c r="H41" s="35"/>
      <c r="I41" s="35"/>
    </row>
    <row r="42" spans="1:9" ht="15.75" thickBot="1" x14ac:dyDescent="0.3">
      <c r="A42" s="34">
        <v>24</v>
      </c>
      <c r="B42" s="35"/>
      <c r="C42" s="35"/>
      <c r="D42" s="35"/>
      <c r="E42" s="35"/>
      <c r="F42" s="35"/>
      <c r="G42" s="35"/>
      <c r="H42" s="35"/>
      <c r="I42" s="35"/>
    </row>
    <row r="43" spans="1:9" ht="15.75" thickBot="1" x14ac:dyDescent="0.3">
      <c r="A43" s="34">
        <v>25</v>
      </c>
      <c r="B43" s="35"/>
      <c r="C43" s="35"/>
      <c r="D43" s="35"/>
      <c r="E43" s="35"/>
      <c r="F43" s="35"/>
      <c r="G43" s="35"/>
      <c r="H43" s="35"/>
      <c r="I43" s="35"/>
    </row>
    <row r="44" spans="1:9" ht="15.75" thickBot="1" x14ac:dyDescent="0.3">
      <c r="A44" s="34">
        <v>26</v>
      </c>
      <c r="B44" s="35"/>
      <c r="C44" s="35"/>
      <c r="D44" s="35"/>
      <c r="E44" s="35"/>
      <c r="F44" s="35"/>
      <c r="G44" s="35"/>
      <c r="H44" s="35"/>
      <c r="I44" s="35"/>
    </row>
    <row r="45" spans="1:9" ht="15.75" thickBot="1" x14ac:dyDescent="0.3">
      <c r="A45" s="34">
        <v>27</v>
      </c>
      <c r="B45" s="35"/>
      <c r="C45" s="35"/>
      <c r="D45" s="35"/>
      <c r="E45" s="35"/>
      <c r="F45" s="35"/>
      <c r="G45" s="35"/>
      <c r="H45" s="35"/>
      <c r="I45" s="35"/>
    </row>
    <row r="46" spans="1:9" ht="15.75" thickBot="1" x14ac:dyDescent="0.3">
      <c r="A46" s="34">
        <v>28</v>
      </c>
      <c r="B46" s="35"/>
      <c r="C46" s="35"/>
      <c r="D46" s="35"/>
      <c r="E46" s="35"/>
      <c r="F46" s="35"/>
      <c r="G46" s="35"/>
      <c r="H46" s="35"/>
      <c r="I46" s="35"/>
    </row>
    <row r="47" spans="1:9" ht="15.75" thickBot="1" x14ac:dyDescent="0.3">
      <c r="A47" s="34">
        <v>29</v>
      </c>
      <c r="B47" s="35"/>
      <c r="C47" s="35"/>
      <c r="D47" s="35"/>
      <c r="E47" s="35"/>
      <c r="F47" s="35"/>
      <c r="G47" s="35"/>
      <c r="H47" s="35"/>
      <c r="I47" s="35"/>
    </row>
    <row r="48" spans="1:9" ht="15.75" thickBot="1" x14ac:dyDescent="0.3">
      <c r="A48" s="34">
        <v>30</v>
      </c>
      <c r="B48" s="35"/>
      <c r="C48" s="35"/>
      <c r="D48" s="35"/>
      <c r="E48" s="35"/>
      <c r="F48" s="35"/>
      <c r="G48" s="35"/>
      <c r="H48" s="35"/>
      <c r="I48" s="35"/>
    </row>
    <row r="49" spans="1:10" ht="15.75" thickBot="1" x14ac:dyDescent="0.3">
      <c r="A49" s="34">
        <v>31</v>
      </c>
      <c r="B49" s="35"/>
      <c r="C49" s="35"/>
      <c r="D49" s="35"/>
      <c r="E49" s="35"/>
      <c r="F49" s="35"/>
      <c r="G49" s="35"/>
      <c r="H49" s="35"/>
      <c r="I49" s="35"/>
    </row>
    <row r="50" spans="1:10" ht="31.9" customHeight="1" thickBot="1" x14ac:dyDescent="0.3">
      <c r="A50" s="36" t="s">
        <v>25</v>
      </c>
      <c r="B50" s="37"/>
      <c r="C50" s="37"/>
      <c r="D50" s="37"/>
      <c r="E50" s="37"/>
      <c r="F50" s="37"/>
      <c r="G50" s="37"/>
      <c r="H50" s="37"/>
      <c r="I50" s="37"/>
    </row>
    <row r="51" spans="1:10" s="44" customFormat="1" ht="15.75" thickBot="1" x14ac:dyDescent="0.3">
      <c r="A51" s="42"/>
      <c r="B51" s="43"/>
      <c r="C51" s="43"/>
      <c r="D51" s="43"/>
      <c r="E51" s="43"/>
      <c r="F51" s="43"/>
      <c r="G51" s="43"/>
      <c r="H51" s="43"/>
      <c r="I51" s="43"/>
    </row>
    <row r="52" spans="1:10" s="44" customFormat="1" ht="15.75" thickBot="1" x14ac:dyDescent="0.3">
      <c r="A52" s="42"/>
      <c r="B52" s="43"/>
      <c r="C52" s="43"/>
      <c r="D52" s="43"/>
      <c r="E52" s="43"/>
      <c r="F52" s="43"/>
      <c r="G52" s="43"/>
      <c r="H52" s="43"/>
      <c r="I52" s="43"/>
    </row>
    <row r="53" spans="1:10" s="44" customFormat="1" ht="15.75" thickBot="1" x14ac:dyDescent="0.3">
      <c r="A53" s="42"/>
      <c r="B53" s="43"/>
      <c r="C53" s="43"/>
      <c r="D53" s="43"/>
      <c r="E53" s="43"/>
      <c r="F53" s="43"/>
      <c r="G53" s="43"/>
      <c r="H53" s="43"/>
      <c r="I53" s="43"/>
    </row>
    <row r="54" spans="1:10" s="44" customFormat="1" ht="15.75" thickBot="1" x14ac:dyDescent="0.3">
      <c r="A54" s="42"/>
      <c r="B54" s="43"/>
      <c r="C54" s="43"/>
      <c r="D54" s="43"/>
      <c r="E54" s="43"/>
      <c r="F54" s="43"/>
      <c r="G54" s="43"/>
      <c r="H54" s="43"/>
      <c r="I54" s="43"/>
    </row>
    <row r="55" spans="1:10" s="44" customFormat="1" ht="15.75" thickBot="1" x14ac:dyDescent="0.3">
      <c r="A55" s="42"/>
      <c r="B55" s="43"/>
      <c r="C55" s="43"/>
      <c r="D55" s="43"/>
      <c r="E55" s="43"/>
      <c r="F55" s="43"/>
      <c r="G55" s="43"/>
      <c r="H55" s="43"/>
      <c r="I55" s="43"/>
    </row>
    <row r="56" spans="1:10" s="44" customFormat="1" ht="15.75" thickBot="1" x14ac:dyDescent="0.3">
      <c r="A56" s="42"/>
      <c r="B56" s="43"/>
      <c r="C56" s="43"/>
      <c r="D56" s="43"/>
      <c r="E56" s="43"/>
      <c r="F56" s="43"/>
      <c r="G56" s="43"/>
      <c r="H56" s="43"/>
      <c r="I56" s="43"/>
    </row>
    <row r="57" spans="1:10" s="44" customFormat="1" ht="15.75" thickBot="1" x14ac:dyDescent="0.3">
      <c r="A57" s="42"/>
      <c r="B57" s="43"/>
      <c r="C57" s="43"/>
      <c r="D57" s="43"/>
      <c r="E57" s="43"/>
      <c r="F57" s="43"/>
      <c r="G57" s="43"/>
      <c r="H57" s="43"/>
      <c r="I57" s="43"/>
    </row>
    <row r="58" spans="1:10" s="44" customFormat="1" ht="15.75" thickBot="1" x14ac:dyDescent="0.3">
      <c r="A58" s="42"/>
      <c r="B58" s="43"/>
      <c r="C58" s="43"/>
      <c r="D58" s="43"/>
      <c r="E58" s="43"/>
      <c r="F58" s="43"/>
      <c r="G58" s="43"/>
      <c r="H58" s="43"/>
      <c r="I58" s="43"/>
    </row>
    <row r="59" spans="1:10" s="44" customFormat="1" ht="15.75" thickBot="1" x14ac:dyDescent="0.3">
      <c r="A59" s="42"/>
      <c r="B59" s="43"/>
      <c r="C59" s="43"/>
      <c r="D59" s="43"/>
      <c r="E59" s="43"/>
      <c r="F59" s="43"/>
      <c r="G59" s="43"/>
      <c r="H59" s="43"/>
      <c r="I59" s="43"/>
    </row>
    <row r="60" spans="1:10" s="44" customFormat="1" ht="15.75" thickBot="1" x14ac:dyDescent="0.3">
      <c r="A60" s="42"/>
      <c r="B60" s="43"/>
      <c r="C60" s="43"/>
      <c r="D60" s="43"/>
      <c r="E60" s="43"/>
      <c r="F60" s="43"/>
      <c r="G60" s="43"/>
      <c r="H60" s="43"/>
      <c r="I60" s="43"/>
    </row>
    <row r="61" spans="1:10" s="22" customFormat="1" ht="15.75" thickBot="1" x14ac:dyDescent="0.3">
      <c r="A61" s="27" t="s">
        <v>19</v>
      </c>
      <c r="B61" s="31">
        <f t="shared" ref="B61:H61" si="0">SUM(B8:B60)</f>
        <v>0</v>
      </c>
      <c r="C61" s="31">
        <f t="shared" si="0"/>
        <v>0</v>
      </c>
      <c r="D61" s="31">
        <f t="shared" si="0"/>
        <v>0</v>
      </c>
      <c r="E61" s="31">
        <f t="shared" si="0"/>
        <v>0</v>
      </c>
      <c r="F61" s="31">
        <f t="shared" si="0"/>
        <v>0</v>
      </c>
      <c r="G61" s="31">
        <f t="shared" si="0"/>
        <v>0</v>
      </c>
      <c r="H61" s="31">
        <f t="shared" si="0"/>
        <v>0</v>
      </c>
      <c r="I61" s="31">
        <f>SUM(I8:I60)</f>
        <v>0</v>
      </c>
    </row>
    <row r="62" spans="1:10" s="68" customFormat="1" x14ac:dyDescent="0.25">
      <c r="A62" s="26" t="s">
        <v>20</v>
      </c>
      <c r="B62" s="32">
        <f>COUNT(B8:B60)</f>
        <v>0</v>
      </c>
      <c r="C62" s="32"/>
      <c r="D62" s="32">
        <f t="shared" ref="D62:H62" si="1">COUNT(D8:D60)</f>
        <v>0</v>
      </c>
      <c r="E62" s="32"/>
      <c r="F62" s="32">
        <f t="shared" si="1"/>
        <v>0</v>
      </c>
      <c r="G62" s="32"/>
      <c r="H62" s="32">
        <f t="shared" si="1"/>
        <v>0</v>
      </c>
      <c r="I62" s="32"/>
      <c r="J62" s="23">
        <f>MAX(B62:I62)</f>
        <v>0</v>
      </c>
    </row>
  </sheetData>
  <sheetProtection algorithmName="SHA-512" hashValue="aVGfs7myPyiX3ymIIk0VydM55kiNUTlN3bKwVr2r0c03RmV/rR+AMhTdnVyCn/HklHzhPzVjXB3549RcoG6JXA==" saltValue="ADn1tomR1ptKkUspe2a9cg==" spinCount="100000" sheet="1" objects="1" scenarios="1"/>
  <mergeCells count="5">
    <mergeCell ref="A2:I2"/>
    <mergeCell ref="B5:C5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Instructions</vt:lpstr>
      <vt:lpstr>Consolidation &amp; ADA</vt:lpstr>
      <vt:lpstr>Site 1</vt:lpstr>
      <vt:lpstr>Site 2</vt:lpstr>
      <vt:lpstr>Site 3</vt:lpstr>
      <vt:lpstr>Site 4</vt:lpstr>
      <vt:lpstr>Site 5</vt:lpstr>
      <vt:lpstr>Site 6</vt:lpstr>
      <vt:lpstr>Site 7</vt:lpstr>
      <vt:lpstr>Site 8</vt:lpstr>
      <vt:lpstr>Site 9</vt:lpstr>
      <vt:lpstr>Site 10</vt:lpstr>
      <vt:lpstr>Site 11</vt:lpstr>
      <vt:lpstr>Site 12</vt:lpstr>
      <vt:lpstr>Site 13</vt:lpstr>
      <vt:lpstr>Site 14</vt:lpstr>
      <vt:lpstr>Site 15</vt:lpstr>
      <vt:lpstr>Site 16</vt:lpstr>
      <vt:lpstr>Site 17</vt:lpstr>
      <vt:lpstr>Site 18</vt:lpstr>
      <vt:lpstr>Site 19</vt:lpstr>
      <vt:lpstr>Site 20</vt:lpstr>
      <vt:lpstr>Site 21</vt:lpstr>
      <vt:lpstr>Site 22</vt:lpstr>
      <vt:lpstr>Site 23</vt:lpstr>
      <vt:lpstr>Site 24</vt:lpstr>
      <vt:lpstr>Site 25</vt:lpstr>
      <vt:lpstr>Site 26</vt:lpstr>
      <vt:lpstr>Site 27</vt:lpstr>
      <vt:lpstr>Site 28</vt:lpstr>
      <vt:lpstr>Site 29</vt:lpstr>
      <vt:lpstr>Site 30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Kolano</dc:creator>
  <cp:lastModifiedBy>Kolano, Amy J.   DPI</cp:lastModifiedBy>
  <cp:lastPrinted>2017-09-14T18:49:14Z</cp:lastPrinted>
  <dcterms:created xsi:type="dcterms:W3CDTF">2017-08-29T14:14:53Z</dcterms:created>
  <dcterms:modified xsi:type="dcterms:W3CDTF">2018-02-19T19:05:06Z</dcterms:modified>
</cp:coreProperties>
</file>