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</sheets>
  <externalReferences>
    <externalReference r:id="rId5"/>
    <externalReference r:id="rId6"/>
  </externalReference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<sst xmlns="http://schemas.openxmlformats.org/spreadsheetml/2006/main" count="908" uniqueCount="457">
  <si>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</si>
  <si>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</si>
  <si>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</si>
  <si>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</si>
  <si>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</si>
  <si>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</si>
  <si>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</si>
  <si>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</si>
  <si>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</si>
  <si>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</si>
  <si>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</si>
  <si>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</si>
  <si>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</si>
  <si>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</si>
  <si>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</si>
  <si>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</si>
  <si>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</si>
  <si>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</si>
  <si>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</si>
  <si>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</si>
  <si>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</si>
  <si>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</si>
  <si>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</si>
  <si>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</si>
  <si>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</si>
  <si>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</si>
  <si>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</si>
  <si>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</si>
  <si>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</si>
  <si>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</si>
  <si>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</si>
  <si>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</si>
  <si>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</si>
  <si>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</si>
  <si>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</si>
  <si>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</si>
  <si>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</si>
  <si>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</si>
  <si>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</si>
  <si>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</si>
  <si>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</si>
  <si>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</si>
  <si>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</si>
  <si>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</si>
  <si>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</si>
  <si>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</si>
  <si>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</si>
  <si>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</si>
  <si>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</si>
  <si>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</si>
  <si>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</si>
  <si>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</si>
  <si>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</si>
  <si>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</si>
  <si>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</si>
  <si>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</si>
  <si>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</si>
  <si>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</si>
  <si>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</si>
  <si>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</si>
  <si>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</si>
  <si>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</si>
  <si>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</si>
  <si>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</si>
  <si>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</si>
  <si>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</si>
  <si>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</si>
  <si>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</si>
  <si>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</si>
  <si>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</si>
  <si>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</si>
  <si>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</si>
  <si>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</si>
  <si>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</si>
  <si>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</si>
  <si>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</si>
  <si>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</si>
  <si>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</si>
  <si>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</si>
  <si>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</si>
  <si>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</si>
  <si>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</si>
  <si>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</si>
  <si>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</si>
  <si>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</si>
  <si>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</si>
  <si>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</si>
  <si>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</si>
  <si>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</si>
  <si>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</si>
  <si>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</si>
  <si>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</si>
  <si>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</si>
  <si>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</si>
  <si>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</si>
  <si>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</si>
  <si>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</si>
  <si>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</si>
  <si>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</si>
  <si>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</si>
  <si>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</si>
  <si>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</si>
  <si>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</si>
  <si>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</si>
  <si>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</si>
  <si>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</si>
  <si>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</si>
  <si>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</si>
  <si>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</si>
  <si>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</si>
  <si>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</si>
  <si>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</si>
  <si>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</si>
  <si>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</si>
  <si>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</si>
  <si>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</si>
  <si>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</si>
  <si>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</si>
  <si>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</si>
  <si>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</si>
  <si>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</si>
  <si>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</si>
  <si>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</si>
  <si>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</si>
  <si>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</si>
  <si>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</si>
  <si>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</si>
  <si>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</si>
  <si>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</si>
  <si>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</si>
  <si>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</si>
  <si>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</si>
  <si>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</si>
  <si>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</si>
  <si>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</si>
  <si>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</si>
  <si>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</si>
  <si>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</si>
  <si>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</si>
  <si>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</si>
  <si>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</si>
  <si>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</si>
  <si>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</si>
  <si>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</si>
  <si>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</si>
  <si>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</si>
  <si>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</si>
  <si>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</si>
  <si>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</si>
  <si>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</si>
  <si>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</si>
  <si>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</si>
  <si>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</si>
  <si>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</si>
  <si>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</si>
  <si>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</si>
  <si>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</si>
  <si>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</si>
  <si>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</si>
  <si>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</si>
  <si>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</si>
  <si>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</si>
  <si>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</si>
  <si>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</si>
  <si>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</si>
  <si>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</si>
  <si>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</si>
  <si>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</si>
  <si>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</si>
  <si>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</si>
  <si>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</si>
  <si>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</si>
  <si>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</si>
  <si>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</si>
  <si>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</si>
  <si>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</si>
  <si>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</si>
  <si>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</si>
  <si>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</si>
  <si>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</si>
  <si>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</si>
  <si>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</si>
  <si>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</si>
  <si>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</si>
  <si>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</si>
  <si>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</si>
  <si>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</si>
  <si>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</si>
  <si>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</si>
  <si>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</si>
  <si>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</si>
  <si>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</si>
  <si>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</si>
  <si>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</si>
  <si>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</si>
  <si>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</si>
  <si>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</si>
  <si>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</si>
  <si>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</si>
  <si>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</si>
  <si>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</si>
  <si>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</si>
  <si>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</si>
  <si>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</si>
  <si>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</si>
  <si>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</si>
  <si>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</si>
  <si>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</si>
  <si>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</si>
  <si>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</si>
  <si>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</si>
  <si>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</si>
  <si>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</si>
  <si>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</si>
  <si>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</si>
  <si>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</si>
  <si>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</si>
  <si>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</si>
  <si>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</si>
  <si>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</si>
  <si>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</si>
  <si>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</si>
  <si>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</si>
  <si>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</si>
  <si>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</si>
  <si>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</si>
  <si>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</si>
  <si>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</si>
  <si>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</si>
  <si>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</si>
  <si>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</si>
  <si>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</si>
  <si>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</si>
  <si>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</si>
  <si>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</si>
  <si>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</si>
  <si>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</si>
  <si>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</si>
  <si>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</si>
  <si>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</si>
  <si>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</si>
  <si>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</si>
  <si>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</si>
  <si>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</si>
  <si>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</si>
  <si>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</si>
  <si>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</si>
  <si>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</si>
  <si>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</si>
  <si>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</si>
  <si>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</si>
  <si>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</si>
  <si>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</si>
  <si>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</si>
  <si>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</si>
  <si>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</si>
  <si>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</si>
  <si>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</si>
  <si>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</si>
  <si>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</si>
  <si>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</si>
  <si>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</si>
  <si>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</si>
  <si>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</si>
  <si>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</si>
  <si>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</si>
  <si>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</si>
  <si>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</si>
  <si>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</si>
  <si>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</si>
  <si>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</si>
  <si>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</si>
  <si>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</si>
  <si>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</si>
  <si>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</si>
  <si>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</si>
  <si>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</si>
  <si>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</si>
  <si>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</si>
  <si>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</si>
  <si>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</si>
  <si>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</si>
  <si>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</si>
  <si>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</si>
  <si>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</si>
  <si>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</si>
  <si>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</si>
  <si>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</si>
  <si>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</si>
  <si>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</si>
  <si>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</si>
  <si>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</si>
  <si>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</si>
  <si>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</si>
  <si>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</si>
  <si>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</si>
  <si>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</si>
  <si>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</si>
  <si>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</si>
  <si>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</si>
  <si>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</si>
  <si>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</si>
  <si>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</si>
  <si>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</si>
  <si>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</si>
  <si>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</si>
  <si>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</si>
  <si>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</si>
  <si>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</si>
  <si>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</si>
  <si>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</si>
  <si>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</si>
  <si>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</si>
  <si>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</si>
  <si>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</si>
  <si>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</si>
  <si>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</si>
  <si>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</si>
  <si>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</si>
  <si>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</si>
  <si>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</si>
  <si>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</si>
  <si>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</si>
  <si>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</si>
  <si>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</si>
  <si>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</si>
  <si>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</si>
  <si>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</si>
  <si>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</si>
  <si>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</si>
  <si>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</si>
  <si>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</si>
  <si>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</si>
  <si>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</si>
  <si>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</si>
  <si>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</si>
  <si>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</si>
  <si>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</si>
  <si>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</si>
  <si>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</si>
  <si>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</si>
  <si>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</si>
  <si>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</si>
  <si>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</si>
  <si>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</si>
  <si>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</si>
  <si>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</si>
  <si>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</si>
  <si>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</si>
  <si>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</si>
  <si>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</si>
  <si>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</si>
  <si>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</si>
  <si>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</si>
  <si>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</si>
  <si>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</si>
  <si>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</si>
  <si>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</si>
  <si>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</si>
  <si>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</si>
  <si>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</si>
  <si>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</si>
  <si>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</si>
  <si>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</si>
  <si>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</si>
  <si>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</si>
  <si>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</si>
  <si>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</si>
  <si>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</si>
  <si>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</si>
  <si>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</si>
  <si>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</si>
  <si>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</si>
  <si>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</si>
  <si>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</si>
  <si>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</si>
  <si>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</si>
  <si>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</si>
  <si>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</si>
  <si>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</si>
  <si>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</si>
  <si>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</si>
  <si>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</si>
  <si>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</si>
  <si>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</si>
  <si>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</si>
  <si>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</si>
  <si>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</si>
  <si>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</si>
  <si>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</si>
  <si>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</si>
  <si>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</si>
  <si>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</si>
  <si>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</si>
  <si>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</si>
  <si>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</si>
  <si>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</si>
  <si>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</si>
  <si>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</si>
  <si>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</si>
  <si>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</si>
  <si>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</si>
  <si>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</si>
  <si>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</si>
  <si>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</si>
  <si>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</si>
  <si>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</si>
  <si>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</si>
  <si>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</si>
  <si>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</si>
  <si>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</si>
  <si>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</si>
  <si>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</si>
  <si>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</si>
  <si>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</si>
  <si>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</si>
  <si>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</si>
  <si>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</si>
  <si>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</si>
  <si>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</si>
  <si>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</si>
  <si>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</si>
  <si>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</si>
  <si>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</si>
  <si>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</si>
  <si>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</si>
  <si>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</si>
  <si>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</si>
  <si>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</si>
  <si>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</si>
  <si>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</si>
  <si>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</si>
  <si>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</si>
  <si>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</si>
  <si>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</si>
  <si>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</si>
  <si>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</si>
  <si>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</si>
  <si>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</si>
  <si>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</si>
  <si>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</si>
  <si>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</si>
  <si>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</si>
  <si>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</si>
  <si>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</si>
  <si>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</si>
  <si>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</si>
  <si>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</si>
  <si>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</si>
  <si>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</si>
  <si>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</si>
  <si>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</si>
  <si>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</si>
  <si>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</si>
  <si>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Herman-Neosho-Rubicon</t>
  </si>
  <si>
    <t>2017-2018 School District Annual Report Data *</t>
  </si>
  <si>
    <t>17-18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</si>
</sst>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6" fillId="0" borderId="0" xfId="0" applyNumberFormat="1" applyFont="1" applyAlignment="1" quotePrefix="1">
      <alignment/>
    </xf>
    <xf numFmtId="3" fontId="46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Cost\cost1718-admin%20breakout\Programs%20and%20Output\OUTPUT_Brian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Cost\cost1718-admin%20breakout\Programs%20and%20Output\Format%20for%20Brian%20Output\2017-18%20Comp%20Cost%20Bo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Bri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18 Comp Costs-DPI"/>
      <sheetName val="FY18 Comp Costs-PP"/>
      <sheetName val="SortTDCPP"/>
      <sheetName val="SortTransPP"/>
      <sheetName val="SortDebtPP"/>
      <sheetName val="SortFCSPP"/>
      <sheetName val="SortTCEC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455</v>
      </c>
      <c r="B1" s="2"/>
      <c r="C1" s="2"/>
      <c r="D1" s="2"/>
      <c r="E1" s="2"/>
      <c r="F1" s="27"/>
      <c r="G1" s="27"/>
      <c r="H1" s="27"/>
      <c r="I1" s="27"/>
      <c r="J1" s="27"/>
      <c r="K1" s="27"/>
      <c r="L1" s="27"/>
    </row>
    <row r="2" spans="1:12" ht="15">
      <c r="A2" s="1" t="s">
        <v>443</v>
      </c>
      <c r="B2" s="2"/>
      <c r="C2" s="2"/>
      <c r="D2" s="2"/>
      <c r="E2" s="2"/>
      <c r="F2" s="27"/>
      <c r="G2" s="27"/>
      <c r="H2" s="27"/>
      <c r="I2" s="27"/>
      <c r="J2" s="27"/>
      <c r="K2" s="27"/>
      <c r="L2" s="27"/>
    </row>
    <row r="3" spans="1:12" ht="15">
      <c r="A3" s="1" t="s">
        <v>2</v>
      </c>
      <c r="B3" s="2"/>
      <c r="C3" s="2"/>
      <c r="D3" s="2"/>
      <c r="E3" s="4">
        <f>K431/L431</f>
        <v>13505.023026572559</v>
      </c>
      <c r="F3" s="28"/>
      <c r="G3" s="28"/>
      <c r="H3" s="28"/>
      <c r="I3" s="28"/>
      <c r="J3" s="28"/>
      <c r="K3" s="28"/>
      <c r="L3" s="28"/>
    </row>
    <row r="4" spans="1:12" ht="15">
      <c r="A4" s="6" t="s">
        <v>3</v>
      </c>
      <c r="B4" s="29"/>
      <c r="C4" s="29"/>
      <c r="D4" s="30"/>
      <c r="E4" s="11"/>
      <c r="F4" s="12" t="s">
        <v>4</v>
      </c>
      <c r="G4" s="12" t="s">
        <v>1</v>
      </c>
      <c r="H4" s="12"/>
      <c r="I4" s="12" t="s">
        <v>7</v>
      </c>
      <c r="J4" s="12" t="s">
        <v>444</v>
      </c>
      <c r="K4" s="12" t="s">
        <v>7</v>
      </c>
      <c r="L4" s="11"/>
    </row>
    <row r="5" spans="1:12" ht="15">
      <c r="A5" s="7"/>
      <c r="B5" s="31"/>
      <c r="C5" s="31"/>
      <c r="D5" s="31"/>
      <c r="E5" s="31"/>
      <c r="F5" s="12" t="s">
        <v>445</v>
      </c>
      <c r="G5" s="12"/>
      <c r="H5" s="12"/>
      <c r="I5" s="12" t="s">
        <v>445</v>
      </c>
      <c r="J5" s="12" t="s">
        <v>446</v>
      </c>
      <c r="K5" s="12" t="s">
        <v>447</v>
      </c>
      <c r="L5" s="12"/>
    </row>
    <row r="6" spans="1:12" ht="15">
      <c r="A6" s="32"/>
      <c r="B6" s="31"/>
      <c r="C6" s="31"/>
      <c r="D6" s="31"/>
      <c r="E6" s="31"/>
      <c r="F6" s="12" t="s">
        <v>10</v>
      </c>
      <c r="G6" s="12" t="s">
        <v>5</v>
      </c>
      <c r="H6" s="12" t="s">
        <v>6</v>
      </c>
      <c r="I6" s="12" t="s">
        <v>10</v>
      </c>
      <c r="J6" s="12" t="s">
        <v>448</v>
      </c>
      <c r="K6" s="12" t="s">
        <v>10</v>
      </c>
      <c r="L6" s="12" t="s">
        <v>456</v>
      </c>
    </row>
    <row r="7" spans="1:12" ht="15.75" thickBot="1">
      <c r="A7" s="33" t="s">
        <v>13</v>
      </c>
      <c r="B7" s="14" t="s">
        <v>14</v>
      </c>
      <c r="C7" s="14" t="s">
        <v>15</v>
      </c>
      <c r="D7" s="15" t="s">
        <v>16</v>
      </c>
      <c r="E7" s="14" t="s">
        <v>17</v>
      </c>
      <c r="F7" s="34" t="s">
        <v>449</v>
      </c>
      <c r="G7" s="34" t="s">
        <v>10</v>
      </c>
      <c r="H7" s="34" t="s">
        <v>10</v>
      </c>
      <c r="I7" s="34" t="s">
        <v>450</v>
      </c>
      <c r="J7" s="34" t="s">
        <v>10</v>
      </c>
      <c r="K7" s="34" t="s">
        <v>451</v>
      </c>
      <c r="L7" s="16" t="s">
        <v>22</v>
      </c>
    </row>
    <row r="8" spans="1:12" ht="15">
      <c r="A8" s="42"/>
      <c r="B8" s="43"/>
      <c r="C8" s="43"/>
      <c r="D8" s="43"/>
      <c r="E8" s="43"/>
      <c r="F8" s="44"/>
      <c r="G8" s="44"/>
      <c r="H8" s="44"/>
      <c r="I8" s="44"/>
      <c r="J8" s="44"/>
      <c r="K8" s="44"/>
      <c r="L8" s="45"/>
    </row>
    <row r="9" spans="1:12" s="38" customFormat="1" ht="12.7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6">
        <v>8161512.16</v>
      </c>
      <c r="G9" s="46">
        <v>334309.84</v>
      </c>
      <c r="H9" s="46">
        <v>683000</v>
      </c>
      <c r="I9" s="46">
        <v>9178822</v>
      </c>
      <c r="J9" s="46">
        <v>552630.62</v>
      </c>
      <c r="K9" s="46">
        <v>9731452.62</v>
      </c>
      <c r="L9" s="46">
        <v>771</v>
      </c>
    </row>
    <row r="10" spans="1:12" s="38" customFormat="1" ht="12.7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6">
        <v>18671739.39</v>
      </c>
      <c r="G10" s="46">
        <v>1130666.59</v>
      </c>
      <c r="H10" s="46">
        <v>2797284.48</v>
      </c>
      <c r="I10" s="46">
        <v>22599690.46</v>
      </c>
      <c r="J10" s="46">
        <v>1219918.82</v>
      </c>
      <c r="K10" s="46">
        <v>23819609.28</v>
      </c>
      <c r="L10" s="46">
        <v>1663</v>
      </c>
    </row>
    <row r="11" spans="1:12" s="38" customFormat="1" ht="12.7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6">
        <v>5097433.72</v>
      </c>
      <c r="G11" s="46">
        <v>236955.8</v>
      </c>
      <c r="H11" s="46">
        <v>413496.7</v>
      </c>
      <c r="I11" s="46">
        <v>5747886.22</v>
      </c>
      <c r="J11" s="46">
        <v>174214.48</v>
      </c>
      <c r="K11" s="46">
        <v>5922100.7</v>
      </c>
      <c r="L11" s="46">
        <v>417</v>
      </c>
    </row>
    <row r="12" spans="1:12" s="38" customFormat="1" ht="12.7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6">
        <v>7235623.72</v>
      </c>
      <c r="G12" s="46">
        <v>287667.19</v>
      </c>
      <c r="H12" s="46">
        <v>469242.75</v>
      </c>
      <c r="I12" s="46">
        <v>7992533.66</v>
      </c>
      <c r="J12" s="46">
        <v>544778.37</v>
      </c>
      <c r="K12" s="46">
        <v>8537312.03</v>
      </c>
      <c r="L12" s="46">
        <v>733</v>
      </c>
    </row>
    <row r="13" spans="1:12" s="38" customFormat="1" ht="12.7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6">
        <v>2933958.49</v>
      </c>
      <c r="G13" s="46">
        <v>242618.66</v>
      </c>
      <c r="H13" s="46">
        <v>234552.7</v>
      </c>
      <c r="I13" s="46">
        <v>3411129.85</v>
      </c>
      <c r="J13" s="46">
        <v>158534.06</v>
      </c>
      <c r="K13" s="46">
        <v>3569663.91</v>
      </c>
      <c r="L13" s="46">
        <v>219</v>
      </c>
    </row>
    <row r="14" spans="1:12" s="38" customFormat="1" ht="12.7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6">
        <v>6637628.92</v>
      </c>
      <c r="G14" s="46">
        <v>354808.8</v>
      </c>
      <c r="H14" s="46">
        <v>580124.29</v>
      </c>
      <c r="I14" s="46">
        <v>7572562.01</v>
      </c>
      <c r="J14" s="46">
        <v>364571.98</v>
      </c>
      <c r="K14" s="46">
        <v>7937133.99</v>
      </c>
      <c r="L14" s="46">
        <v>554</v>
      </c>
    </row>
    <row r="15" spans="1:12" s="38" customFormat="1" ht="12.7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6">
        <v>5211263.18</v>
      </c>
      <c r="G15" s="46">
        <v>419714.38</v>
      </c>
      <c r="H15" s="46">
        <v>568258.37</v>
      </c>
      <c r="I15" s="46">
        <v>6199235.93</v>
      </c>
      <c r="J15" s="46">
        <v>207233.46</v>
      </c>
      <c r="K15" s="46">
        <v>6406469.39</v>
      </c>
      <c r="L15" s="46">
        <v>454</v>
      </c>
    </row>
    <row r="16" spans="1:12" s="38" customFormat="1" ht="12.7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6">
        <v>16605131.97</v>
      </c>
      <c r="G16" s="46">
        <v>761606.32</v>
      </c>
      <c r="H16" s="46">
        <v>2108874.44</v>
      </c>
      <c r="I16" s="46">
        <v>19475612.73</v>
      </c>
      <c r="J16" s="46">
        <v>833447.42</v>
      </c>
      <c r="K16" s="46">
        <v>20309060.15</v>
      </c>
      <c r="L16" s="46">
        <v>1513</v>
      </c>
    </row>
    <row r="17" spans="1:12" s="38" customFormat="1" ht="12.7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6">
        <v>17969254.99</v>
      </c>
      <c r="G17" s="46">
        <v>938185.37</v>
      </c>
      <c r="H17" s="46">
        <v>2794040.2</v>
      </c>
      <c r="I17" s="46">
        <v>21701480.56</v>
      </c>
      <c r="J17" s="46">
        <v>1693739.11</v>
      </c>
      <c r="K17" s="46">
        <v>23395219.67</v>
      </c>
      <c r="L17" s="46">
        <v>1642</v>
      </c>
    </row>
    <row r="18" spans="1:12" s="38" customFormat="1" ht="12.7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6">
        <v>25493527.81</v>
      </c>
      <c r="G18" s="46">
        <v>1755379.13</v>
      </c>
      <c r="H18" s="46">
        <v>972752.87</v>
      </c>
      <c r="I18" s="46">
        <v>28221659.81</v>
      </c>
      <c r="J18" s="46">
        <v>1478144.2</v>
      </c>
      <c r="K18" s="46">
        <v>29699804.01</v>
      </c>
      <c r="L18" s="46">
        <v>2400</v>
      </c>
    </row>
    <row r="19" spans="1:12" s="38" customFormat="1" ht="12.7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6">
        <v>166568820.74</v>
      </c>
      <c r="G19" s="46">
        <v>4977761.25</v>
      </c>
      <c r="H19" s="46">
        <v>8192851.68</v>
      </c>
      <c r="I19" s="46">
        <v>179739433.67</v>
      </c>
      <c r="J19" s="46">
        <v>7203088</v>
      </c>
      <c r="K19" s="46">
        <v>186942521.67</v>
      </c>
      <c r="L19" s="46">
        <v>15434</v>
      </c>
    </row>
    <row r="20" spans="1:12" s="38" customFormat="1" ht="12.7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6">
        <v>14537331.76</v>
      </c>
      <c r="G20" s="46">
        <v>554908.05</v>
      </c>
      <c r="H20" s="46">
        <v>1578893.11</v>
      </c>
      <c r="I20" s="46">
        <v>16671132.92</v>
      </c>
      <c r="J20" s="46">
        <v>778449.25</v>
      </c>
      <c r="K20" s="46">
        <v>17449582.17</v>
      </c>
      <c r="L20" s="46">
        <v>1325</v>
      </c>
    </row>
    <row r="21" spans="1:12" s="38" customFormat="1" ht="12.7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6">
        <v>3648035.7</v>
      </c>
      <c r="G21" s="46">
        <v>237305.41</v>
      </c>
      <c r="H21" s="46">
        <v>479483.74</v>
      </c>
      <c r="I21" s="46">
        <v>4364824.85</v>
      </c>
      <c r="J21" s="46">
        <v>165709.51</v>
      </c>
      <c r="K21" s="46">
        <v>4530534.36</v>
      </c>
      <c r="L21" s="46">
        <v>303</v>
      </c>
    </row>
    <row r="22" spans="1:12" s="38" customFormat="1" ht="12.7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6">
        <v>24643842.65</v>
      </c>
      <c r="G22" s="46">
        <v>883175.23</v>
      </c>
      <c r="H22" s="46">
        <v>1970900.62</v>
      </c>
      <c r="I22" s="46">
        <v>27497918.5</v>
      </c>
      <c r="J22" s="46">
        <v>1402902.65</v>
      </c>
      <c r="K22" s="46">
        <v>28900821.15</v>
      </c>
      <c r="L22" s="46">
        <v>2126</v>
      </c>
    </row>
    <row r="23" spans="1:12" s="38" customFormat="1" ht="12.7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6">
        <v>24472392.98</v>
      </c>
      <c r="G23" s="46">
        <v>1802478.23</v>
      </c>
      <c r="H23" s="46">
        <v>2227881.77</v>
      </c>
      <c r="I23" s="46">
        <v>28502752.98</v>
      </c>
      <c r="J23" s="46">
        <v>949737.75</v>
      </c>
      <c r="K23" s="46">
        <v>29452490.73</v>
      </c>
      <c r="L23" s="46">
        <v>2162</v>
      </c>
    </row>
    <row r="24" spans="1:12" s="38" customFormat="1" ht="12.7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6">
        <v>25845174.24</v>
      </c>
      <c r="G24" s="46">
        <v>1052290.63</v>
      </c>
      <c r="H24" s="46">
        <v>1386668.07</v>
      </c>
      <c r="I24" s="46">
        <v>28284132.94</v>
      </c>
      <c r="J24" s="46">
        <v>2530580.91</v>
      </c>
      <c r="K24" s="46">
        <v>30814713.85</v>
      </c>
      <c r="L24" s="46">
        <v>2285</v>
      </c>
    </row>
    <row r="25" spans="1:12" s="38" customFormat="1" ht="12.7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6">
        <v>5647229.72</v>
      </c>
      <c r="G25" s="46">
        <v>468545.59</v>
      </c>
      <c r="H25" s="46">
        <v>234177.3</v>
      </c>
      <c r="I25" s="46">
        <v>6349952.61</v>
      </c>
      <c r="J25" s="46">
        <v>240217.78</v>
      </c>
      <c r="K25" s="46">
        <v>6590170.39</v>
      </c>
      <c r="L25" s="46">
        <v>445</v>
      </c>
    </row>
    <row r="26" spans="1:12" s="38" customFormat="1" ht="12.7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6">
        <v>8535594.8</v>
      </c>
      <c r="G26" s="46">
        <v>595149.2</v>
      </c>
      <c r="H26" s="46">
        <v>1050860</v>
      </c>
      <c r="I26" s="46">
        <v>10181604</v>
      </c>
      <c r="J26" s="46">
        <v>320003.74</v>
      </c>
      <c r="K26" s="46">
        <v>10501607.74</v>
      </c>
      <c r="L26" s="46">
        <v>808</v>
      </c>
    </row>
    <row r="27" spans="1:12" s="38" customFormat="1" ht="12.7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6">
        <v>8024623.74</v>
      </c>
      <c r="G27" s="46">
        <v>453585.01</v>
      </c>
      <c r="H27" s="46">
        <v>648513.47</v>
      </c>
      <c r="I27" s="46">
        <v>9126722.22</v>
      </c>
      <c r="J27" s="46">
        <v>630680.56</v>
      </c>
      <c r="K27" s="46">
        <v>9757402.78</v>
      </c>
      <c r="L27" s="46">
        <v>587</v>
      </c>
    </row>
    <row r="28" spans="1:12" s="38" customFormat="1" ht="12.7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6">
        <v>16266265.49</v>
      </c>
      <c r="G28" s="46">
        <v>1278068.65</v>
      </c>
      <c r="H28" s="46">
        <v>2631239.11</v>
      </c>
      <c r="I28" s="46">
        <v>20175573.25</v>
      </c>
      <c r="J28" s="46">
        <v>1455060.14</v>
      </c>
      <c r="K28" s="46">
        <v>21630633.39</v>
      </c>
      <c r="L28" s="46">
        <v>1681</v>
      </c>
    </row>
    <row r="29" spans="1:12" s="38" customFormat="1" ht="12.7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6">
        <v>6840652.02</v>
      </c>
      <c r="G29" s="46">
        <v>309331.91</v>
      </c>
      <c r="H29" s="46">
        <v>755434.64</v>
      </c>
      <c r="I29" s="46">
        <v>7905418.57</v>
      </c>
      <c r="J29" s="46">
        <v>331060.67</v>
      </c>
      <c r="K29" s="46">
        <v>8236479.24</v>
      </c>
      <c r="L29" s="46">
        <v>616</v>
      </c>
    </row>
    <row r="30" spans="1:12" s="38" customFormat="1" ht="12.7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6">
        <v>31895875.89</v>
      </c>
      <c r="G30" s="46">
        <v>1299985.8</v>
      </c>
      <c r="H30" s="46">
        <v>3567697.23</v>
      </c>
      <c r="I30" s="46">
        <v>36763558.92</v>
      </c>
      <c r="J30" s="46">
        <v>2031499.54</v>
      </c>
      <c r="K30" s="46">
        <v>38795058.46</v>
      </c>
      <c r="L30" s="46">
        <v>2984</v>
      </c>
    </row>
    <row r="31" spans="1:12" s="38" customFormat="1" ht="12.7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6">
        <v>4946723.49</v>
      </c>
      <c r="G31" s="46">
        <v>145753.44</v>
      </c>
      <c r="H31" s="46">
        <v>102970.33</v>
      </c>
      <c r="I31" s="46">
        <v>5195447.26</v>
      </c>
      <c r="J31" s="46">
        <v>202307.71</v>
      </c>
      <c r="K31" s="46">
        <v>5397754.97</v>
      </c>
      <c r="L31" s="46">
        <v>437</v>
      </c>
    </row>
    <row r="32" spans="1:12" s="38" customFormat="1" ht="12.7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6">
        <v>17829332.03</v>
      </c>
      <c r="G32" s="46">
        <v>940745.71</v>
      </c>
      <c r="H32" s="46">
        <v>725848.68</v>
      </c>
      <c r="I32" s="46">
        <v>19495926.42</v>
      </c>
      <c r="J32" s="46">
        <v>966155.3</v>
      </c>
      <c r="K32" s="46">
        <v>20462081.72</v>
      </c>
      <c r="L32" s="46">
        <v>1457</v>
      </c>
    </row>
    <row r="33" spans="1:12" s="38" customFormat="1" ht="12.7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6">
        <v>8535188.44</v>
      </c>
      <c r="G33" s="46">
        <v>553649.67</v>
      </c>
      <c r="H33" s="46">
        <v>611680.74</v>
      </c>
      <c r="I33" s="46">
        <v>9700518.85</v>
      </c>
      <c r="J33" s="46">
        <v>408267.85</v>
      </c>
      <c r="K33" s="46">
        <v>10108786.7</v>
      </c>
      <c r="L33" s="46">
        <v>416</v>
      </c>
    </row>
    <row r="34" spans="1:12" s="38" customFormat="1" ht="12.7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6">
        <v>37834044.4</v>
      </c>
      <c r="G34" s="46">
        <v>1542376.38</v>
      </c>
      <c r="H34" s="46">
        <v>4197289.79</v>
      </c>
      <c r="I34" s="46">
        <v>43573710.57</v>
      </c>
      <c r="J34" s="46">
        <v>1732541.83</v>
      </c>
      <c r="K34" s="46">
        <v>45306252.4</v>
      </c>
      <c r="L34" s="46">
        <v>3470</v>
      </c>
    </row>
    <row r="35" spans="1:12" s="38" customFormat="1" ht="12.7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6">
        <v>3722256.14</v>
      </c>
      <c r="G35" s="46">
        <v>191487.33</v>
      </c>
      <c r="H35" s="46">
        <v>0</v>
      </c>
      <c r="I35" s="46">
        <v>3913743.47</v>
      </c>
      <c r="J35" s="46">
        <v>120701.48</v>
      </c>
      <c r="K35" s="46">
        <v>4034444.95</v>
      </c>
      <c r="L35" s="46">
        <v>256</v>
      </c>
    </row>
    <row r="36" spans="1:12" s="38" customFormat="1" ht="12.7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6">
        <v>11208444.94</v>
      </c>
      <c r="G36" s="46">
        <v>263808.65</v>
      </c>
      <c r="H36" s="46">
        <v>1382742.93</v>
      </c>
      <c r="I36" s="46">
        <v>12854996.52</v>
      </c>
      <c r="J36" s="46">
        <v>523691.81</v>
      </c>
      <c r="K36" s="46">
        <v>13378688.33</v>
      </c>
      <c r="L36" s="46">
        <v>953</v>
      </c>
    </row>
    <row r="37" spans="1:12" s="38" customFormat="1" ht="12.7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6">
        <v>4233062.93</v>
      </c>
      <c r="G37" s="46">
        <v>170191.29</v>
      </c>
      <c r="H37" s="46">
        <v>385442.12</v>
      </c>
      <c r="I37" s="46">
        <v>4788696.34</v>
      </c>
      <c r="J37" s="46">
        <v>223863.04</v>
      </c>
      <c r="K37" s="46">
        <v>5012559.38</v>
      </c>
      <c r="L37" s="46">
        <v>361</v>
      </c>
    </row>
    <row r="38" spans="1:12" s="38" customFormat="1" ht="12.7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6">
        <v>84273742.36</v>
      </c>
      <c r="G38" s="46">
        <v>2307690.13</v>
      </c>
      <c r="H38" s="46">
        <v>8325348.5</v>
      </c>
      <c r="I38" s="46">
        <v>94906780.99</v>
      </c>
      <c r="J38" s="46">
        <v>4774823.83</v>
      </c>
      <c r="K38" s="46">
        <v>99681604.82</v>
      </c>
      <c r="L38" s="46">
        <v>7394</v>
      </c>
    </row>
    <row r="39" spans="1:12" s="38" customFormat="1" ht="12.7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6">
        <v>13398066.31</v>
      </c>
      <c r="G39" s="46">
        <v>627172.99</v>
      </c>
      <c r="H39" s="46">
        <v>680818.71</v>
      </c>
      <c r="I39" s="46">
        <v>14706058.01</v>
      </c>
      <c r="J39" s="46">
        <v>618694.71</v>
      </c>
      <c r="K39" s="46">
        <v>15324752.72</v>
      </c>
      <c r="L39" s="46">
        <v>1205</v>
      </c>
    </row>
    <row r="40" spans="1:12" s="38" customFormat="1" ht="12.7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6">
        <v>3001343.03</v>
      </c>
      <c r="G40" s="46">
        <v>141510.11</v>
      </c>
      <c r="H40" s="46">
        <v>343840</v>
      </c>
      <c r="I40" s="46">
        <v>3486693.14</v>
      </c>
      <c r="J40" s="46">
        <v>169005.34</v>
      </c>
      <c r="K40" s="46">
        <v>3655698.48</v>
      </c>
      <c r="L40" s="46">
        <v>229</v>
      </c>
    </row>
    <row r="41" spans="1:12" s="38" customFormat="1" ht="12.7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6">
        <v>17049651.38</v>
      </c>
      <c r="G41" s="46">
        <v>960507.64</v>
      </c>
      <c r="H41" s="46">
        <v>1510393.95</v>
      </c>
      <c r="I41" s="46">
        <v>19520552.97</v>
      </c>
      <c r="J41" s="46">
        <v>778492.33</v>
      </c>
      <c r="K41" s="46">
        <v>20299045.3</v>
      </c>
      <c r="L41" s="46">
        <v>1643</v>
      </c>
    </row>
    <row r="42" spans="1:12" s="38" customFormat="1" ht="12.7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6">
        <v>7148085.58</v>
      </c>
      <c r="G42" s="46">
        <v>337952.98</v>
      </c>
      <c r="H42" s="46">
        <v>609559.9</v>
      </c>
      <c r="I42" s="46">
        <v>8095598.46</v>
      </c>
      <c r="J42" s="46">
        <v>830944.8</v>
      </c>
      <c r="K42" s="46">
        <v>8926543.26</v>
      </c>
      <c r="L42" s="46">
        <v>488</v>
      </c>
    </row>
    <row r="43" spans="1:12" s="38" customFormat="1" ht="12.7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6">
        <v>3163650.64</v>
      </c>
      <c r="G43" s="46">
        <v>289341.99</v>
      </c>
      <c r="H43" s="46">
        <v>865404.17</v>
      </c>
      <c r="I43" s="46">
        <v>4318396.8</v>
      </c>
      <c r="J43" s="46">
        <v>276687.24</v>
      </c>
      <c r="K43" s="46">
        <v>4595084.04</v>
      </c>
      <c r="L43" s="46">
        <v>236</v>
      </c>
    </row>
    <row r="44" spans="1:12" s="38" customFormat="1" ht="12.7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6">
        <v>4496860.02</v>
      </c>
      <c r="G44" s="46">
        <v>359639.11</v>
      </c>
      <c r="H44" s="46">
        <v>78284.55</v>
      </c>
      <c r="I44" s="46">
        <v>4934783.68</v>
      </c>
      <c r="J44" s="46">
        <v>176860.3</v>
      </c>
      <c r="K44" s="46">
        <v>5111643.98</v>
      </c>
      <c r="L44" s="46">
        <v>399</v>
      </c>
    </row>
    <row r="45" spans="1:12" s="38" customFormat="1" ht="12.7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6">
        <v>19151235.47</v>
      </c>
      <c r="G45" s="46">
        <v>1135321.21</v>
      </c>
      <c r="H45" s="46">
        <v>2564904.55</v>
      </c>
      <c r="I45" s="46">
        <v>22851461.23</v>
      </c>
      <c r="J45" s="46">
        <v>1107944.03</v>
      </c>
      <c r="K45" s="46">
        <v>23959405.26</v>
      </c>
      <c r="L45" s="46">
        <v>1760</v>
      </c>
    </row>
    <row r="46" spans="1:12" s="38" customFormat="1" ht="12.7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6">
        <v>7084747.38</v>
      </c>
      <c r="G46" s="46">
        <v>468551.05</v>
      </c>
      <c r="H46" s="46">
        <v>1014713.5</v>
      </c>
      <c r="I46" s="46">
        <v>8568011.93</v>
      </c>
      <c r="J46" s="46">
        <v>372965.03</v>
      </c>
      <c r="K46" s="46">
        <v>8940976.96</v>
      </c>
      <c r="L46" s="46">
        <v>628</v>
      </c>
    </row>
    <row r="47" spans="1:12" s="38" customFormat="1" ht="12.7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6">
        <v>12905759.86</v>
      </c>
      <c r="G47" s="46">
        <v>960272.1</v>
      </c>
      <c r="H47" s="46">
        <v>1962253.3</v>
      </c>
      <c r="I47" s="46">
        <v>15828285.26</v>
      </c>
      <c r="J47" s="46">
        <v>498354.41</v>
      </c>
      <c r="K47" s="46">
        <v>16326639.67</v>
      </c>
      <c r="L47" s="46">
        <v>1290</v>
      </c>
    </row>
    <row r="48" spans="1:12" s="38" customFormat="1" ht="12.7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6">
        <v>8625794.78</v>
      </c>
      <c r="G48" s="46">
        <v>557194.33</v>
      </c>
      <c r="H48" s="46">
        <v>860837.5</v>
      </c>
      <c r="I48" s="46">
        <v>10043826.61</v>
      </c>
      <c r="J48" s="46">
        <v>394171.37</v>
      </c>
      <c r="K48" s="46">
        <v>10437997.98</v>
      </c>
      <c r="L48" s="46">
        <v>835</v>
      </c>
    </row>
    <row r="49" spans="1:12" s="38" customFormat="1" ht="12.7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6">
        <v>10299504.09</v>
      </c>
      <c r="G49" s="46">
        <v>296947.25</v>
      </c>
      <c r="H49" s="46">
        <v>8598.84</v>
      </c>
      <c r="I49" s="46">
        <v>10605050.18</v>
      </c>
      <c r="J49" s="46">
        <v>396556.54</v>
      </c>
      <c r="K49" s="46">
        <v>11001606.72</v>
      </c>
      <c r="L49" s="46">
        <v>842</v>
      </c>
    </row>
    <row r="50" spans="1:12" s="38" customFormat="1" ht="12.7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6">
        <v>5747208.82</v>
      </c>
      <c r="G50" s="46">
        <v>421853.55</v>
      </c>
      <c r="H50" s="46">
        <v>25413.63</v>
      </c>
      <c r="I50" s="46">
        <v>6194476</v>
      </c>
      <c r="J50" s="46">
        <v>228354.16</v>
      </c>
      <c r="K50" s="46">
        <v>6422830.16</v>
      </c>
      <c r="L50" s="46">
        <v>420</v>
      </c>
    </row>
    <row r="51" spans="1:12" s="38" customFormat="1" ht="12.7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6">
        <v>8421503.5</v>
      </c>
      <c r="G51" s="46">
        <v>415470.4</v>
      </c>
      <c r="H51" s="46">
        <v>1028060.2</v>
      </c>
      <c r="I51" s="46">
        <v>9865034.1</v>
      </c>
      <c r="J51" s="46">
        <v>475956.7</v>
      </c>
      <c r="K51" s="46">
        <v>10340990.8</v>
      </c>
      <c r="L51" s="46">
        <v>740</v>
      </c>
    </row>
    <row r="52" spans="1:12" s="38" customFormat="1" ht="12.7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6">
        <v>1258259.57</v>
      </c>
      <c r="G52" s="46">
        <v>102495.13</v>
      </c>
      <c r="H52" s="46">
        <v>169170</v>
      </c>
      <c r="I52" s="46">
        <v>1529924.7</v>
      </c>
      <c r="J52" s="46">
        <v>75831.28</v>
      </c>
      <c r="K52" s="46">
        <v>1605755.98</v>
      </c>
      <c r="L52" s="46">
        <v>97</v>
      </c>
    </row>
    <row r="53" spans="1:12" s="38" customFormat="1" ht="12.7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6">
        <v>8868971.18</v>
      </c>
      <c r="G53" s="46">
        <v>383357.76</v>
      </c>
      <c r="H53" s="46">
        <v>1981229.24</v>
      </c>
      <c r="I53" s="46">
        <v>11233558.18</v>
      </c>
      <c r="J53" s="46">
        <v>550472.39</v>
      </c>
      <c r="K53" s="46">
        <v>11784030.57</v>
      </c>
      <c r="L53" s="46">
        <v>923</v>
      </c>
    </row>
    <row r="54" spans="1:12" s="38" customFormat="1" ht="12.7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6">
        <v>7609342.24</v>
      </c>
      <c r="G54" s="46">
        <v>339883.23</v>
      </c>
      <c r="H54" s="46">
        <v>396953.2</v>
      </c>
      <c r="I54" s="46">
        <v>8346178.67</v>
      </c>
      <c r="J54" s="46">
        <v>271470.26</v>
      </c>
      <c r="K54" s="46">
        <v>8617648.93</v>
      </c>
      <c r="L54" s="46">
        <v>720</v>
      </c>
    </row>
    <row r="55" spans="1:12" s="38" customFormat="1" ht="12.7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6">
        <v>11602058.21</v>
      </c>
      <c r="G55" s="46">
        <v>443794.24</v>
      </c>
      <c r="H55" s="46">
        <v>236143.26</v>
      </c>
      <c r="I55" s="46">
        <v>12281995.71</v>
      </c>
      <c r="J55" s="46">
        <v>570350.27</v>
      </c>
      <c r="K55" s="46">
        <v>12852345.98</v>
      </c>
      <c r="L55" s="46">
        <v>1044</v>
      </c>
    </row>
    <row r="56" spans="1:12" s="38" customFormat="1" ht="12.7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6">
        <v>21135667.16</v>
      </c>
      <c r="G56" s="46">
        <v>705138.04</v>
      </c>
      <c r="H56" s="46">
        <v>2899079.03</v>
      </c>
      <c r="I56" s="46">
        <v>24739884.23</v>
      </c>
      <c r="J56" s="46">
        <v>961000.91</v>
      </c>
      <c r="K56" s="46">
        <v>25700885.14</v>
      </c>
      <c r="L56" s="46">
        <v>1703</v>
      </c>
    </row>
    <row r="57" spans="1:12" s="38" customFormat="1" ht="12.7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6">
        <v>6003197.15</v>
      </c>
      <c r="G57" s="46">
        <v>419208.16</v>
      </c>
      <c r="H57" s="46">
        <v>51766</v>
      </c>
      <c r="I57" s="46">
        <v>6474171.31</v>
      </c>
      <c r="J57" s="46">
        <v>334638.45</v>
      </c>
      <c r="K57" s="46">
        <v>6808809.76</v>
      </c>
      <c r="L57" s="46">
        <v>495</v>
      </c>
    </row>
    <row r="58" spans="1:12" s="38" customFormat="1" ht="12.7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6">
        <v>38527178.4</v>
      </c>
      <c r="G58" s="46">
        <v>2255374.07</v>
      </c>
      <c r="H58" s="46">
        <v>2225425</v>
      </c>
      <c r="I58" s="46">
        <v>43007977.47</v>
      </c>
      <c r="J58" s="46">
        <v>1484990.2</v>
      </c>
      <c r="K58" s="46">
        <v>44492967.67</v>
      </c>
      <c r="L58" s="46">
        <v>3318</v>
      </c>
    </row>
    <row r="59" spans="1:12" s="38" customFormat="1" ht="12.7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6">
        <v>2879351.58</v>
      </c>
      <c r="G59" s="46">
        <v>152802.62</v>
      </c>
      <c r="H59" s="46">
        <v>1360.5</v>
      </c>
      <c r="I59" s="46">
        <v>3033514.7</v>
      </c>
      <c r="J59" s="46">
        <v>136832.95</v>
      </c>
      <c r="K59" s="46">
        <v>3170347.65</v>
      </c>
      <c r="L59" s="46">
        <v>191</v>
      </c>
    </row>
    <row r="60" spans="1:12" s="38" customFormat="1" ht="12.7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6">
        <v>9623314.96</v>
      </c>
      <c r="G60" s="46">
        <v>677023.17</v>
      </c>
      <c r="H60" s="46">
        <v>734158</v>
      </c>
      <c r="I60" s="46">
        <v>11034496.13</v>
      </c>
      <c r="J60" s="46">
        <v>474634.27</v>
      </c>
      <c r="K60" s="46">
        <v>11509130.4</v>
      </c>
      <c r="L60" s="46">
        <v>874</v>
      </c>
    </row>
    <row r="61" spans="1:12" s="38" customFormat="1" ht="12.7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6">
        <v>5032795.98</v>
      </c>
      <c r="G61" s="46">
        <v>343074.16</v>
      </c>
      <c r="H61" s="46">
        <v>128973.63</v>
      </c>
      <c r="I61" s="46">
        <v>5504843.77</v>
      </c>
      <c r="J61" s="46">
        <v>449091.44</v>
      </c>
      <c r="K61" s="46">
        <v>5953935.21</v>
      </c>
      <c r="L61" s="46">
        <v>391</v>
      </c>
    </row>
    <row r="62" spans="1:12" s="38" customFormat="1" ht="12.7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6">
        <v>10336394.1</v>
      </c>
      <c r="G62" s="46">
        <v>530163.74</v>
      </c>
      <c r="H62" s="46">
        <v>682510</v>
      </c>
      <c r="I62" s="46">
        <v>11549067.84</v>
      </c>
      <c r="J62" s="46">
        <v>758986.62</v>
      </c>
      <c r="K62" s="46">
        <v>12308054.46</v>
      </c>
      <c r="L62" s="46">
        <v>885</v>
      </c>
    </row>
    <row r="63" spans="1:12" s="38" customFormat="1" ht="12.7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6">
        <v>9997712.05</v>
      </c>
      <c r="G63" s="46">
        <v>577712.64</v>
      </c>
      <c r="H63" s="46">
        <v>1867836</v>
      </c>
      <c r="I63" s="46">
        <v>12443260.69</v>
      </c>
      <c r="J63" s="46">
        <v>520320.51</v>
      </c>
      <c r="K63" s="46">
        <v>12963581.2</v>
      </c>
      <c r="L63" s="46">
        <v>942</v>
      </c>
    </row>
    <row r="64" spans="1:12" s="38" customFormat="1" ht="12.7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6">
        <v>14330388.46</v>
      </c>
      <c r="G64" s="46">
        <v>1236491.33</v>
      </c>
      <c r="H64" s="46">
        <v>1247151.63</v>
      </c>
      <c r="I64" s="46">
        <v>16814031.42</v>
      </c>
      <c r="J64" s="46">
        <v>464838.4</v>
      </c>
      <c r="K64" s="46">
        <v>17278869.82</v>
      </c>
      <c r="L64" s="46">
        <v>1372</v>
      </c>
    </row>
    <row r="65" spans="1:12" s="38" customFormat="1" ht="12.7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6">
        <v>6480426.03</v>
      </c>
      <c r="G65" s="46">
        <v>335469.9</v>
      </c>
      <c r="H65" s="46">
        <v>955359.41</v>
      </c>
      <c r="I65" s="46">
        <v>7771255.34</v>
      </c>
      <c r="J65" s="46">
        <v>389521.1</v>
      </c>
      <c r="K65" s="46">
        <v>8160776.44</v>
      </c>
      <c r="L65" s="46">
        <v>579</v>
      </c>
    </row>
    <row r="66" spans="1:12" s="38" customFormat="1" ht="12.7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6">
        <v>3406582.64</v>
      </c>
      <c r="G66" s="46">
        <v>224503.57</v>
      </c>
      <c r="H66" s="46">
        <v>0</v>
      </c>
      <c r="I66" s="46">
        <v>3631086.21</v>
      </c>
      <c r="J66" s="46">
        <v>160023.92</v>
      </c>
      <c r="K66" s="46">
        <v>3791110.13</v>
      </c>
      <c r="L66" s="46">
        <v>237</v>
      </c>
    </row>
    <row r="67" spans="1:12" s="38" customFormat="1" ht="12.7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6">
        <v>10806002.36</v>
      </c>
      <c r="G67" s="46">
        <v>458999.36</v>
      </c>
      <c r="H67" s="46">
        <v>1440606.71</v>
      </c>
      <c r="I67" s="46">
        <v>12705608.43</v>
      </c>
      <c r="J67" s="46">
        <v>428949.45</v>
      </c>
      <c r="K67" s="46">
        <v>13134557.88</v>
      </c>
      <c r="L67" s="46">
        <v>1051</v>
      </c>
    </row>
    <row r="68" spans="1:12" s="38" customFormat="1" ht="12.7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6">
        <v>31411890.13</v>
      </c>
      <c r="G68" s="46">
        <v>1230483.97</v>
      </c>
      <c r="H68" s="46">
        <v>4009548.57</v>
      </c>
      <c r="I68" s="46">
        <v>36651922.67</v>
      </c>
      <c r="J68" s="46">
        <v>1063307.71</v>
      </c>
      <c r="K68" s="46">
        <v>37715230.38</v>
      </c>
      <c r="L68" s="46">
        <v>2929</v>
      </c>
    </row>
    <row r="69" spans="1:12" s="38" customFormat="1" ht="12.7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6">
        <v>13600622.94</v>
      </c>
      <c r="G69" s="46">
        <v>521083.52</v>
      </c>
      <c r="H69" s="46">
        <v>1051450</v>
      </c>
      <c r="I69" s="46">
        <v>15173156.46</v>
      </c>
      <c r="J69" s="46">
        <v>540537.44</v>
      </c>
      <c r="K69" s="46">
        <v>15713693.9</v>
      </c>
      <c r="L69" s="46">
        <v>1134</v>
      </c>
    </row>
    <row r="70" spans="1:12" s="38" customFormat="1" ht="12.7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6">
        <v>9659553.63</v>
      </c>
      <c r="G70" s="46">
        <v>647750.75</v>
      </c>
      <c r="H70" s="46">
        <v>6500</v>
      </c>
      <c r="I70" s="46">
        <v>10313804.38</v>
      </c>
      <c r="J70" s="46">
        <v>445520.81</v>
      </c>
      <c r="K70" s="46">
        <v>10759325.19</v>
      </c>
      <c r="L70" s="46">
        <v>772</v>
      </c>
    </row>
    <row r="71" spans="1:12" s="38" customFormat="1" ht="12.7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6">
        <v>12241500.14</v>
      </c>
      <c r="G71" s="46">
        <v>1111092.44</v>
      </c>
      <c r="H71" s="46">
        <v>1557612.99</v>
      </c>
      <c r="I71" s="46">
        <v>14910205.57</v>
      </c>
      <c r="J71" s="46">
        <v>1072333.83</v>
      </c>
      <c r="K71" s="46">
        <v>15982539.4</v>
      </c>
      <c r="L71" s="46">
        <v>1054</v>
      </c>
    </row>
    <row r="72" spans="1:12" s="38" customFormat="1" ht="12.7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6">
        <v>11255023.26</v>
      </c>
      <c r="G72" s="46">
        <v>437879.71</v>
      </c>
      <c r="H72" s="46">
        <v>2381076.6</v>
      </c>
      <c r="I72" s="46">
        <v>14073979.57</v>
      </c>
      <c r="J72" s="46">
        <v>817770.56</v>
      </c>
      <c r="K72" s="46">
        <v>14891750.13</v>
      </c>
      <c r="L72" s="46">
        <v>1127</v>
      </c>
    </row>
    <row r="73" spans="1:12" s="38" customFormat="1" ht="12.7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6">
        <v>54723681.87</v>
      </c>
      <c r="G73" s="46">
        <v>3684119.63</v>
      </c>
      <c r="H73" s="46">
        <v>895693.95</v>
      </c>
      <c r="I73" s="46">
        <v>59303495.45</v>
      </c>
      <c r="J73" s="46">
        <v>2980401.51</v>
      </c>
      <c r="K73" s="46">
        <v>62283896.96</v>
      </c>
      <c r="L73" s="46">
        <v>5230</v>
      </c>
    </row>
    <row r="74" spans="1:12" s="38" customFormat="1" ht="12.7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6">
        <v>4429508.11</v>
      </c>
      <c r="G74" s="46">
        <v>171541.38</v>
      </c>
      <c r="H74" s="46">
        <v>129454.16</v>
      </c>
      <c r="I74" s="46">
        <v>4730503.65</v>
      </c>
      <c r="J74" s="46">
        <v>236238.11</v>
      </c>
      <c r="K74" s="46">
        <v>4966741.76</v>
      </c>
      <c r="L74" s="46">
        <v>334</v>
      </c>
    </row>
    <row r="75" spans="1:12" s="38" customFormat="1" ht="12.7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6">
        <v>6564206.19</v>
      </c>
      <c r="G75" s="46">
        <v>494657.52</v>
      </c>
      <c r="H75" s="46">
        <v>965408.86</v>
      </c>
      <c r="I75" s="46">
        <v>8024272.57</v>
      </c>
      <c r="J75" s="46">
        <v>451868.6</v>
      </c>
      <c r="K75" s="46">
        <v>8476141.17</v>
      </c>
      <c r="L75" s="46">
        <v>654</v>
      </c>
    </row>
    <row r="76" spans="1:12" s="38" customFormat="1" ht="12.7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6">
        <v>12671480.77</v>
      </c>
      <c r="G76" s="46">
        <v>420501.41</v>
      </c>
      <c r="H76" s="46">
        <v>934650</v>
      </c>
      <c r="I76" s="46">
        <v>14026632.18</v>
      </c>
      <c r="J76" s="46">
        <v>527342.48</v>
      </c>
      <c r="K76" s="46">
        <v>14553974.66</v>
      </c>
      <c r="L76" s="46">
        <v>1015</v>
      </c>
    </row>
    <row r="77" spans="1:12" s="38" customFormat="1" ht="12.7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6">
        <v>15436464.34</v>
      </c>
      <c r="G77" s="46">
        <v>564241.13</v>
      </c>
      <c r="H77" s="46">
        <v>1833350.51</v>
      </c>
      <c r="I77" s="46">
        <v>17834055.98</v>
      </c>
      <c r="J77" s="46">
        <v>1214912.79</v>
      </c>
      <c r="K77" s="46">
        <v>19048968.77</v>
      </c>
      <c r="L77" s="46">
        <v>1356</v>
      </c>
    </row>
    <row r="78" spans="1:12" s="38" customFormat="1" ht="12.7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6">
        <v>6663741.79</v>
      </c>
      <c r="G78" s="46">
        <v>675768.51</v>
      </c>
      <c r="H78" s="46">
        <v>735744.29</v>
      </c>
      <c r="I78" s="46">
        <v>8075254.59</v>
      </c>
      <c r="J78" s="46">
        <v>381920.98</v>
      </c>
      <c r="K78" s="46">
        <v>8457175.57</v>
      </c>
      <c r="L78" s="46">
        <v>647</v>
      </c>
    </row>
    <row r="79" spans="1:12" s="38" customFormat="1" ht="12.7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6">
        <v>10144729.12</v>
      </c>
      <c r="G79" s="46">
        <v>738068.97</v>
      </c>
      <c r="H79" s="46">
        <v>867093.6</v>
      </c>
      <c r="I79" s="46">
        <v>11749891.69</v>
      </c>
      <c r="J79" s="46">
        <v>596468.71</v>
      </c>
      <c r="K79" s="46">
        <v>12346360.4</v>
      </c>
      <c r="L79" s="46">
        <v>959</v>
      </c>
    </row>
    <row r="80" spans="1:12" s="38" customFormat="1" ht="12.7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6">
        <v>7645149.61</v>
      </c>
      <c r="G80" s="46">
        <v>496612.7</v>
      </c>
      <c r="H80" s="46">
        <v>331548.86</v>
      </c>
      <c r="I80" s="46">
        <v>8473311.17</v>
      </c>
      <c r="J80" s="46">
        <v>306192.15</v>
      </c>
      <c r="K80" s="46">
        <v>8779503.32</v>
      </c>
      <c r="L80" s="46">
        <v>690</v>
      </c>
    </row>
    <row r="81" spans="1:12" s="38" customFormat="1" ht="12.7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6">
        <v>8367208.51</v>
      </c>
      <c r="G81" s="46">
        <v>546295.41</v>
      </c>
      <c r="H81" s="46">
        <v>477045.53</v>
      </c>
      <c r="I81" s="46">
        <v>9390549.45</v>
      </c>
      <c r="J81" s="46">
        <v>355594.05</v>
      </c>
      <c r="K81" s="46">
        <v>9746143.5</v>
      </c>
      <c r="L81" s="46">
        <v>841</v>
      </c>
    </row>
    <row r="82" spans="1:12" s="38" customFormat="1" ht="12.7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6">
        <v>12970271.71</v>
      </c>
      <c r="G82" s="46">
        <v>731436.91</v>
      </c>
      <c r="H82" s="46">
        <v>1039343.56</v>
      </c>
      <c r="I82" s="46">
        <v>14741052.18</v>
      </c>
      <c r="J82" s="46">
        <v>695607.72</v>
      </c>
      <c r="K82" s="46">
        <v>15436659.9</v>
      </c>
      <c r="L82" s="46">
        <v>1288</v>
      </c>
    </row>
    <row r="83" spans="1:12" s="38" customFormat="1" ht="12.7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6">
        <v>4630056.83</v>
      </c>
      <c r="G83" s="46">
        <v>296697.19</v>
      </c>
      <c r="H83" s="46">
        <v>0</v>
      </c>
      <c r="I83" s="46">
        <v>4926754.02</v>
      </c>
      <c r="J83" s="46">
        <v>424903.79</v>
      </c>
      <c r="K83" s="46">
        <v>5351657.81</v>
      </c>
      <c r="L83" s="46">
        <v>438</v>
      </c>
    </row>
    <row r="84" spans="1:12" s="38" customFormat="1" ht="12.7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6">
        <v>12116811.78</v>
      </c>
      <c r="G84" s="46">
        <v>507137.04</v>
      </c>
      <c r="H84" s="46">
        <v>111146.74</v>
      </c>
      <c r="I84" s="46">
        <v>12735095.56</v>
      </c>
      <c r="J84" s="46">
        <v>605798.31</v>
      </c>
      <c r="K84" s="46">
        <v>13340893.87</v>
      </c>
      <c r="L84" s="46">
        <v>902</v>
      </c>
    </row>
    <row r="85" spans="1:12" s="38" customFormat="1" ht="12.7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6">
        <v>7883739.36</v>
      </c>
      <c r="G85" s="46">
        <v>487134.97</v>
      </c>
      <c r="H85" s="46">
        <v>0</v>
      </c>
      <c r="I85" s="46">
        <v>8370874.33</v>
      </c>
      <c r="J85" s="46">
        <v>358410.78</v>
      </c>
      <c r="K85" s="46">
        <v>8729285.11</v>
      </c>
      <c r="L85" s="46">
        <v>784</v>
      </c>
    </row>
    <row r="86" spans="1:12" s="38" customFormat="1" ht="12.7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6">
        <v>8358049.55</v>
      </c>
      <c r="G86" s="46">
        <v>402063.74</v>
      </c>
      <c r="H86" s="46">
        <v>529286.77</v>
      </c>
      <c r="I86" s="46">
        <v>9289400.06</v>
      </c>
      <c r="J86" s="46">
        <v>442105.32</v>
      </c>
      <c r="K86" s="46">
        <v>9731505.38</v>
      </c>
      <c r="L86" s="46">
        <v>679</v>
      </c>
    </row>
    <row r="87" spans="1:12" s="38" customFormat="1" ht="12.7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6">
        <v>30828873.47</v>
      </c>
      <c r="G87" s="46">
        <v>226699.97</v>
      </c>
      <c r="H87" s="46">
        <v>4401069.28</v>
      </c>
      <c r="I87" s="46">
        <v>35456642.72</v>
      </c>
      <c r="J87" s="46">
        <v>1797466.43</v>
      </c>
      <c r="K87" s="46">
        <v>37254109.15</v>
      </c>
      <c r="L87" s="46">
        <v>2437</v>
      </c>
    </row>
    <row r="88" spans="1:12" s="38" customFormat="1" ht="12.7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6">
        <v>10656013.9</v>
      </c>
      <c r="G88" s="46">
        <v>795308.27</v>
      </c>
      <c r="H88" s="46">
        <v>1012014</v>
      </c>
      <c r="I88" s="46">
        <v>12463336.17</v>
      </c>
      <c r="J88" s="46">
        <v>702144.15</v>
      </c>
      <c r="K88" s="46">
        <v>13165480.32</v>
      </c>
      <c r="L88" s="46">
        <v>928</v>
      </c>
    </row>
    <row r="89" spans="1:12" s="38" customFormat="1" ht="12.7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6">
        <v>65409324.15</v>
      </c>
      <c r="G89" s="46">
        <v>2949000.66</v>
      </c>
      <c r="H89" s="46">
        <v>4680597.49</v>
      </c>
      <c r="I89" s="46">
        <v>73038922.3</v>
      </c>
      <c r="J89" s="46">
        <v>3575525.2</v>
      </c>
      <c r="K89" s="46">
        <v>76614447.5</v>
      </c>
      <c r="L89" s="46">
        <v>5958</v>
      </c>
    </row>
    <row r="90" spans="1:12" s="38" customFormat="1" ht="12.7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6">
        <v>8972723.61</v>
      </c>
      <c r="G90" s="46">
        <v>428820.64</v>
      </c>
      <c r="H90" s="46">
        <v>1071873.75</v>
      </c>
      <c r="I90" s="46">
        <v>10473418</v>
      </c>
      <c r="J90" s="46">
        <v>387910.29</v>
      </c>
      <c r="K90" s="46">
        <v>10861328.29</v>
      </c>
      <c r="L90" s="46">
        <v>816</v>
      </c>
    </row>
    <row r="91" spans="1:12" s="38" customFormat="1" ht="12.7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6">
        <v>9320196.7</v>
      </c>
      <c r="G91" s="46">
        <v>345027.47</v>
      </c>
      <c r="H91" s="46">
        <v>1518666.26</v>
      </c>
      <c r="I91" s="46">
        <v>11183890.43</v>
      </c>
      <c r="J91" s="46">
        <v>479784.43</v>
      </c>
      <c r="K91" s="46">
        <v>11663674.86</v>
      </c>
      <c r="L91" s="46">
        <v>790</v>
      </c>
    </row>
    <row r="92" spans="1:12" s="38" customFormat="1" ht="12.7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6">
        <v>38535518.5</v>
      </c>
      <c r="G92" s="46">
        <v>1636912.79</v>
      </c>
      <c r="H92" s="46">
        <v>4429181.59</v>
      </c>
      <c r="I92" s="46">
        <v>44601612.88</v>
      </c>
      <c r="J92" s="46">
        <v>1677561.61</v>
      </c>
      <c r="K92" s="46">
        <v>46279174.49</v>
      </c>
      <c r="L92" s="46">
        <v>3679</v>
      </c>
    </row>
    <row r="93" spans="1:12" s="38" customFormat="1" ht="12.7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6">
        <v>31775265.2</v>
      </c>
      <c r="G93" s="46">
        <v>1242493.23</v>
      </c>
      <c r="H93" s="46">
        <v>1221896.43</v>
      </c>
      <c r="I93" s="46">
        <v>34239654.86</v>
      </c>
      <c r="J93" s="46">
        <v>1427729.55</v>
      </c>
      <c r="K93" s="46">
        <v>35667384.41</v>
      </c>
      <c r="L93" s="46">
        <v>2608</v>
      </c>
    </row>
    <row r="94" spans="1:12" s="38" customFormat="1" ht="12.7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6">
        <v>14712840.63</v>
      </c>
      <c r="G94" s="46">
        <v>657459.23</v>
      </c>
      <c r="H94" s="46">
        <v>1738028.84</v>
      </c>
      <c r="I94" s="46">
        <v>17108328.7</v>
      </c>
      <c r="J94" s="46">
        <v>741233.82</v>
      </c>
      <c r="K94" s="46">
        <v>17849562.52</v>
      </c>
      <c r="L94" s="46">
        <v>1457</v>
      </c>
    </row>
    <row r="95" spans="1:12" s="38" customFormat="1" ht="12.7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6">
        <v>37994447.55</v>
      </c>
      <c r="G95" s="46">
        <v>1260172.44</v>
      </c>
      <c r="H95" s="46">
        <v>7092304.57</v>
      </c>
      <c r="I95" s="46">
        <v>46346924.56</v>
      </c>
      <c r="J95" s="46">
        <v>1872744.8</v>
      </c>
      <c r="K95" s="46">
        <v>48219669.36</v>
      </c>
      <c r="L95" s="46">
        <v>4004</v>
      </c>
    </row>
    <row r="96" spans="1:12" s="38" customFormat="1" ht="12.7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6">
        <v>6848159.6</v>
      </c>
      <c r="G96" s="46">
        <v>492495.52</v>
      </c>
      <c r="H96" s="46">
        <v>534305.23</v>
      </c>
      <c r="I96" s="46">
        <v>7874960.35</v>
      </c>
      <c r="J96" s="46">
        <v>351024.7</v>
      </c>
      <c r="K96" s="46">
        <v>8225985.05</v>
      </c>
      <c r="L96" s="46">
        <v>552</v>
      </c>
    </row>
    <row r="97" spans="1:12" s="38" customFormat="1" ht="12.7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6">
        <v>9372281.17</v>
      </c>
      <c r="G97" s="46">
        <v>625212.53</v>
      </c>
      <c r="H97" s="46">
        <v>1504188</v>
      </c>
      <c r="I97" s="46">
        <v>11501681.7</v>
      </c>
      <c r="J97" s="46">
        <v>333412.03</v>
      </c>
      <c r="K97" s="46">
        <v>11835093.73</v>
      </c>
      <c r="L97" s="46">
        <v>801</v>
      </c>
    </row>
    <row r="98" spans="1:12" s="38" customFormat="1" ht="12.7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6">
        <v>15918676.68</v>
      </c>
      <c r="G98" s="46">
        <v>679707.48</v>
      </c>
      <c r="H98" s="46">
        <v>1362272.22</v>
      </c>
      <c r="I98" s="46">
        <v>17960656.38</v>
      </c>
      <c r="J98" s="46">
        <v>629897.34</v>
      </c>
      <c r="K98" s="46">
        <v>18590553.72</v>
      </c>
      <c r="L98" s="46">
        <v>1316</v>
      </c>
    </row>
    <row r="99" spans="1:12" s="38" customFormat="1" ht="12.7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6">
        <v>1241787.19</v>
      </c>
      <c r="G99" s="46">
        <v>67646.78</v>
      </c>
      <c r="H99" s="46">
        <v>27836.8</v>
      </c>
      <c r="I99" s="46">
        <v>1337270.77</v>
      </c>
      <c r="J99" s="46">
        <v>2472.68</v>
      </c>
      <c r="K99" s="46">
        <v>1339743.45</v>
      </c>
      <c r="L99" s="46">
        <v>104</v>
      </c>
    </row>
    <row r="100" spans="1:12" s="38" customFormat="1" ht="12.7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6">
        <v>4830112.4</v>
      </c>
      <c r="G100" s="46">
        <v>621523.66</v>
      </c>
      <c r="H100" s="46">
        <v>606742.19</v>
      </c>
      <c r="I100" s="46">
        <v>6058378.25</v>
      </c>
      <c r="J100" s="46">
        <v>226328.1</v>
      </c>
      <c r="K100" s="46">
        <v>6284706.35</v>
      </c>
      <c r="L100" s="46">
        <v>404</v>
      </c>
    </row>
    <row r="101" spans="1:12" s="38" customFormat="1" ht="12.7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6">
        <v>9862485.09</v>
      </c>
      <c r="G101" s="46">
        <v>933537</v>
      </c>
      <c r="H101" s="46">
        <v>2018077.67</v>
      </c>
      <c r="I101" s="46">
        <v>12814099.76</v>
      </c>
      <c r="J101" s="46">
        <v>429294.52</v>
      </c>
      <c r="K101" s="46">
        <v>13243394.28</v>
      </c>
      <c r="L101" s="46">
        <v>969</v>
      </c>
    </row>
    <row r="102" spans="1:12" s="38" customFormat="1" ht="12.7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6">
        <v>18714594.24</v>
      </c>
      <c r="G102" s="46">
        <v>994482.02</v>
      </c>
      <c r="H102" s="46">
        <v>2156466.6</v>
      </c>
      <c r="I102" s="46">
        <v>21865542.86</v>
      </c>
      <c r="J102" s="46">
        <v>710545.25</v>
      </c>
      <c r="K102" s="46">
        <v>22576088.11</v>
      </c>
      <c r="L102" s="46">
        <v>1758</v>
      </c>
    </row>
    <row r="103" spans="1:12" s="38" customFormat="1" ht="12.7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6">
        <v>127579400.74</v>
      </c>
      <c r="G103" s="46">
        <v>6664769.78</v>
      </c>
      <c r="H103" s="46">
        <v>9866546.09</v>
      </c>
      <c r="I103" s="46">
        <v>144110716.61</v>
      </c>
      <c r="J103" s="46">
        <v>5312040.02</v>
      </c>
      <c r="K103" s="46">
        <v>149422756.63</v>
      </c>
      <c r="L103" s="46">
        <v>11548</v>
      </c>
    </row>
    <row r="104" spans="1:12" s="38" customFormat="1" ht="12.7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6">
        <v>7193580.48</v>
      </c>
      <c r="G104" s="46">
        <v>545814.84</v>
      </c>
      <c r="H104" s="46">
        <v>1081824.29</v>
      </c>
      <c r="I104" s="46">
        <v>8821219.61</v>
      </c>
      <c r="J104" s="46">
        <v>380828.93</v>
      </c>
      <c r="K104" s="46">
        <v>9202048.54</v>
      </c>
      <c r="L104" s="46">
        <v>602</v>
      </c>
    </row>
    <row r="105" spans="1:12" s="38" customFormat="1" ht="12.7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6">
        <v>22319064.42</v>
      </c>
      <c r="G105" s="46">
        <v>886250.86</v>
      </c>
      <c r="H105" s="46">
        <v>945502.13</v>
      </c>
      <c r="I105" s="46">
        <v>24150817.41</v>
      </c>
      <c r="J105" s="46">
        <v>973065.7</v>
      </c>
      <c r="K105" s="46">
        <v>25123883.11</v>
      </c>
      <c r="L105" s="46">
        <v>1945</v>
      </c>
    </row>
    <row r="106" spans="1:12" s="38" customFormat="1" ht="12.7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6">
        <v>4534193.02</v>
      </c>
      <c r="G106" s="46">
        <v>398259.93</v>
      </c>
      <c r="H106" s="46">
        <v>1143700.45</v>
      </c>
      <c r="I106" s="46">
        <v>6076153.4</v>
      </c>
      <c r="J106" s="46">
        <v>509181.33</v>
      </c>
      <c r="K106" s="46">
        <v>6585334.73</v>
      </c>
      <c r="L106" s="46">
        <v>313</v>
      </c>
    </row>
    <row r="107" spans="1:12" s="38" customFormat="1" ht="12.7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6">
        <v>7163571.02</v>
      </c>
      <c r="G107" s="46">
        <v>362069.15</v>
      </c>
      <c r="H107" s="46">
        <v>993045.12</v>
      </c>
      <c r="I107" s="46">
        <v>8518685.29</v>
      </c>
      <c r="J107" s="46">
        <v>257412.44</v>
      </c>
      <c r="K107" s="46">
        <v>8776097.73</v>
      </c>
      <c r="L107" s="46">
        <v>634</v>
      </c>
    </row>
    <row r="108" spans="1:12" s="38" customFormat="1" ht="12.7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6">
        <v>10673695.33</v>
      </c>
      <c r="G108" s="46">
        <v>501170.22</v>
      </c>
      <c r="H108" s="46">
        <v>1209263.5</v>
      </c>
      <c r="I108" s="46">
        <v>12384129.05</v>
      </c>
      <c r="J108" s="46">
        <v>511196.64</v>
      </c>
      <c r="K108" s="46">
        <v>12895325.69</v>
      </c>
      <c r="L108" s="46">
        <v>1134</v>
      </c>
    </row>
    <row r="109" spans="1:12" s="38" customFormat="1" ht="12.7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6">
        <v>6187589.95</v>
      </c>
      <c r="G109" s="46">
        <v>240120.27</v>
      </c>
      <c r="H109" s="46">
        <v>193950.22</v>
      </c>
      <c r="I109" s="46">
        <v>6621660.44</v>
      </c>
      <c r="J109" s="46">
        <v>206244.38</v>
      </c>
      <c r="K109" s="46">
        <v>6827904.82</v>
      </c>
      <c r="L109" s="46">
        <v>463</v>
      </c>
    </row>
    <row r="110" spans="1:12" s="38" customFormat="1" ht="12.7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6">
        <v>31869851.35</v>
      </c>
      <c r="G110" s="46">
        <v>1901567.82</v>
      </c>
      <c r="H110" s="46">
        <v>5138203.41</v>
      </c>
      <c r="I110" s="46">
        <v>38909622.58</v>
      </c>
      <c r="J110" s="46">
        <v>1409400.56</v>
      </c>
      <c r="K110" s="46">
        <v>40319023.14</v>
      </c>
      <c r="L110" s="46">
        <v>3125</v>
      </c>
    </row>
    <row r="111" spans="1:12" s="38" customFormat="1" ht="12.7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6">
        <v>18216381.88</v>
      </c>
      <c r="G111" s="46">
        <v>1689398.92</v>
      </c>
      <c r="H111" s="46">
        <v>2121316.58</v>
      </c>
      <c r="I111" s="46">
        <v>22027097.38</v>
      </c>
      <c r="J111" s="46">
        <v>1265275.4</v>
      </c>
      <c r="K111" s="46">
        <v>23292372.78</v>
      </c>
      <c r="L111" s="46">
        <v>1699</v>
      </c>
    </row>
    <row r="112" spans="1:12" s="38" customFormat="1" ht="12.7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6">
        <v>77745813.56</v>
      </c>
      <c r="G112" s="46">
        <v>4282885.62</v>
      </c>
      <c r="H112" s="46">
        <v>8958140.68</v>
      </c>
      <c r="I112" s="46">
        <v>90986839.86</v>
      </c>
      <c r="J112" s="46">
        <v>3230465.7</v>
      </c>
      <c r="K112" s="46">
        <v>94217305.56</v>
      </c>
      <c r="L112" s="46">
        <v>7158</v>
      </c>
    </row>
    <row r="113" spans="1:12" s="38" customFormat="1" ht="12.7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6">
        <v>4412131.6</v>
      </c>
      <c r="G113" s="46">
        <v>225294</v>
      </c>
      <c r="H113" s="46">
        <v>138663.84</v>
      </c>
      <c r="I113" s="46">
        <v>4776089.44</v>
      </c>
      <c r="J113" s="46">
        <v>378084.64</v>
      </c>
      <c r="K113" s="46">
        <v>5154174.08</v>
      </c>
      <c r="L113" s="46">
        <v>317</v>
      </c>
    </row>
    <row r="114" spans="1:12" s="38" customFormat="1" ht="12.7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6">
        <v>2347163.1</v>
      </c>
      <c r="G114" s="46">
        <v>183289.5</v>
      </c>
      <c r="H114" s="46">
        <v>190791.45</v>
      </c>
      <c r="I114" s="46">
        <v>2721244.05</v>
      </c>
      <c r="J114" s="46">
        <v>141760.74</v>
      </c>
      <c r="K114" s="46">
        <v>2863004.79</v>
      </c>
      <c r="L114" s="46">
        <v>227</v>
      </c>
    </row>
    <row r="115" spans="1:12" s="38" customFormat="1" ht="12.7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6">
        <v>21001393.49</v>
      </c>
      <c r="G115" s="46">
        <v>777625.91</v>
      </c>
      <c r="H115" s="46">
        <v>3120650</v>
      </c>
      <c r="I115" s="46">
        <v>24899669.4</v>
      </c>
      <c r="J115" s="46">
        <v>654092.92</v>
      </c>
      <c r="K115" s="46">
        <v>25553762.32</v>
      </c>
      <c r="L115" s="46">
        <v>1845</v>
      </c>
    </row>
    <row r="116" spans="1:12" s="38" customFormat="1" ht="12.7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6">
        <v>8072769.96</v>
      </c>
      <c r="G116" s="46">
        <v>358063.41</v>
      </c>
      <c r="H116" s="46">
        <v>460627.12</v>
      </c>
      <c r="I116" s="46">
        <v>8891460.49</v>
      </c>
      <c r="J116" s="46">
        <v>356970.15</v>
      </c>
      <c r="K116" s="46">
        <v>9248430.64</v>
      </c>
      <c r="L116" s="46">
        <v>798</v>
      </c>
    </row>
    <row r="117" spans="1:12" s="38" customFormat="1" ht="12.7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6">
        <v>5926383.81</v>
      </c>
      <c r="G117" s="46">
        <v>135102.1</v>
      </c>
      <c r="H117" s="46">
        <v>391719.4</v>
      </c>
      <c r="I117" s="46">
        <v>6453205.31</v>
      </c>
      <c r="J117" s="46">
        <v>322830.96</v>
      </c>
      <c r="K117" s="46">
        <v>6776036.27</v>
      </c>
      <c r="L117" s="46">
        <v>531</v>
      </c>
    </row>
    <row r="118" spans="1:12" s="38" customFormat="1" ht="12.7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6">
        <v>8960020.13</v>
      </c>
      <c r="G118" s="46">
        <v>546504.51</v>
      </c>
      <c r="H118" s="46">
        <v>489360.96</v>
      </c>
      <c r="I118" s="46">
        <v>9995885.6</v>
      </c>
      <c r="J118" s="46">
        <v>521757.82</v>
      </c>
      <c r="K118" s="46">
        <v>10517643.42</v>
      </c>
      <c r="L118" s="46">
        <v>762</v>
      </c>
    </row>
    <row r="119" spans="1:12" s="38" customFormat="1" ht="12.7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6">
        <v>7973228.61</v>
      </c>
      <c r="G119" s="46">
        <v>567411.41</v>
      </c>
      <c r="H119" s="46">
        <v>16680.36</v>
      </c>
      <c r="I119" s="46">
        <v>8557320.38</v>
      </c>
      <c r="J119" s="46">
        <v>433536.31</v>
      </c>
      <c r="K119" s="46">
        <v>8990856.69</v>
      </c>
      <c r="L119" s="46">
        <v>617</v>
      </c>
    </row>
    <row r="120" spans="1:12" s="38" customFormat="1" ht="12.7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6">
        <v>7142373.51</v>
      </c>
      <c r="G120" s="46">
        <v>466928.41</v>
      </c>
      <c r="H120" s="46">
        <v>300778.5</v>
      </c>
      <c r="I120" s="46">
        <v>7910080.42</v>
      </c>
      <c r="J120" s="46">
        <v>229942.61</v>
      </c>
      <c r="K120" s="46">
        <v>8140023.03</v>
      </c>
      <c r="L120" s="46">
        <v>471</v>
      </c>
    </row>
    <row r="121" spans="1:12" s="38" customFormat="1" ht="12.7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6">
        <v>81771756.74</v>
      </c>
      <c r="G121" s="46">
        <v>1865769.08</v>
      </c>
      <c r="H121" s="46">
        <v>6387010.01</v>
      </c>
      <c r="I121" s="46">
        <v>90024535.83</v>
      </c>
      <c r="J121" s="46">
        <v>4989453.17</v>
      </c>
      <c r="K121" s="46">
        <v>95013989</v>
      </c>
      <c r="L121" s="46">
        <v>7537</v>
      </c>
    </row>
    <row r="122" spans="1:12" s="38" customFormat="1" ht="12.7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6">
        <v>2857627.54</v>
      </c>
      <c r="G122" s="46">
        <v>166718.52</v>
      </c>
      <c r="H122" s="46">
        <v>351102.5</v>
      </c>
      <c r="I122" s="46">
        <v>3375448.56</v>
      </c>
      <c r="J122" s="46">
        <v>137467.62</v>
      </c>
      <c r="K122" s="46">
        <v>3512916.18</v>
      </c>
      <c r="L122" s="46">
        <v>164</v>
      </c>
    </row>
    <row r="123" spans="1:12" s="38" customFormat="1" ht="12.7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6">
        <v>34400872.71</v>
      </c>
      <c r="G123" s="46">
        <v>1050830.77</v>
      </c>
      <c r="H123" s="46">
        <v>1060763.07</v>
      </c>
      <c r="I123" s="46">
        <v>36512466.55</v>
      </c>
      <c r="J123" s="46">
        <v>1201123.17</v>
      </c>
      <c r="K123" s="46">
        <v>37713589.72</v>
      </c>
      <c r="L123" s="46">
        <v>2858</v>
      </c>
    </row>
    <row r="124" spans="1:12" s="38" customFormat="1" ht="12.7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6">
        <v>11213896.37</v>
      </c>
      <c r="G124" s="46">
        <v>671518.86</v>
      </c>
      <c r="H124" s="46">
        <v>15030</v>
      </c>
      <c r="I124" s="46">
        <v>11900445.23</v>
      </c>
      <c r="J124" s="46">
        <v>72754.2</v>
      </c>
      <c r="K124" s="46">
        <v>11973199.43</v>
      </c>
      <c r="L124" s="46">
        <v>683</v>
      </c>
    </row>
    <row r="125" spans="1:12" s="38" customFormat="1" ht="12.7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6">
        <v>49033818.19</v>
      </c>
      <c r="G125" s="46">
        <v>2083628.64</v>
      </c>
      <c r="H125" s="46">
        <v>5296003.35</v>
      </c>
      <c r="I125" s="46">
        <v>56413450.18</v>
      </c>
      <c r="J125" s="46">
        <v>3039438.57</v>
      </c>
      <c r="K125" s="46">
        <v>59452888.75</v>
      </c>
      <c r="L125" s="46">
        <v>4280</v>
      </c>
    </row>
    <row r="126" spans="1:12" s="38" customFormat="1" ht="12.7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6">
        <v>5891056.74</v>
      </c>
      <c r="G126" s="46">
        <v>308409.29</v>
      </c>
      <c r="H126" s="46">
        <v>1068403.65</v>
      </c>
      <c r="I126" s="46">
        <v>7267869.68</v>
      </c>
      <c r="J126" s="46">
        <v>817493.47</v>
      </c>
      <c r="K126" s="46">
        <v>8085363.15</v>
      </c>
      <c r="L126" s="46">
        <v>544</v>
      </c>
    </row>
    <row r="127" spans="1:12" s="38" customFormat="1" ht="12.7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6">
        <v>17030312.35</v>
      </c>
      <c r="G127" s="46">
        <v>795298.34</v>
      </c>
      <c r="H127" s="46">
        <v>341700</v>
      </c>
      <c r="I127" s="46">
        <v>18167310.69</v>
      </c>
      <c r="J127" s="46">
        <v>539786.79</v>
      </c>
      <c r="K127" s="46">
        <v>18707097.48</v>
      </c>
      <c r="L127" s="46">
        <v>1692</v>
      </c>
    </row>
    <row r="128" spans="1:12" s="38" customFormat="1" ht="12.7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6">
        <v>1905307.91</v>
      </c>
      <c r="G128" s="46">
        <v>131837.06</v>
      </c>
      <c r="H128" s="46">
        <v>0</v>
      </c>
      <c r="I128" s="46">
        <v>2037144.97</v>
      </c>
      <c r="J128" s="46">
        <v>38659.05</v>
      </c>
      <c r="K128" s="46">
        <v>2075804.02</v>
      </c>
      <c r="L128" s="46">
        <v>129</v>
      </c>
    </row>
    <row r="129" spans="1:12" s="38" customFormat="1" ht="12.75">
      <c r="A129" s="17">
        <v>2009</v>
      </c>
      <c r="B129" s="18">
        <v>61</v>
      </c>
      <c r="C129" s="18">
        <v>4</v>
      </c>
      <c r="D129" s="18">
        <v>1</v>
      </c>
      <c r="E129" s="19" t="s">
        <v>453</v>
      </c>
      <c r="F129" s="46">
        <v>16119779.47</v>
      </c>
      <c r="G129" s="46">
        <v>761713.72</v>
      </c>
      <c r="H129" s="46">
        <v>1751486.37</v>
      </c>
      <c r="I129" s="46">
        <v>18632979.56</v>
      </c>
      <c r="J129" s="46">
        <v>685284.89</v>
      </c>
      <c r="K129" s="46">
        <v>19318264.45</v>
      </c>
      <c r="L129" s="46">
        <v>1470</v>
      </c>
    </row>
    <row r="130" spans="1:12" s="38" customFormat="1" ht="12.7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6">
        <v>1615880.65</v>
      </c>
      <c r="G130" s="46">
        <v>69677.58</v>
      </c>
      <c r="H130" s="46">
        <v>694171.05</v>
      </c>
      <c r="I130" s="46">
        <v>2379729.28</v>
      </c>
      <c r="J130" s="46">
        <v>44929.95</v>
      </c>
      <c r="K130" s="46">
        <v>2424659.23</v>
      </c>
      <c r="L130" s="46">
        <v>120</v>
      </c>
    </row>
    <row r="131" spans="1:12" s="38" customFormat="1" ht="12.7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6">
        <v>7033893.63</v>
      </c>
      <c r="G131" s="46">
        <v>258699.6</v>
      </c>
      <c r="H131" s="46">
        <v>887663.86</v>
      </c>
      <c r="I131" s="46">
        <v>8180257.09</v>
      </c>
      <c r="J131" s="46">
        <v>0</v>
      </c>
      <c r="K131" s="46">
        <v>8180257.09</v>
      </c>
      <c r="L131" s="46">
        <v>644</v>
      </c>
    </row>
    <row r="132" spans="1:12" s="38" customFormat="1" ht="12.7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6">
        <v>42733767.75</v>
      </c>
      <c r="G132" s="46">
        <v>2631720.64</v>
      </c>
      <c r="H132" s="46">
        <v>5530471.42</v>
      </c>
      <c r="I132" s="46">
        <v>50895959.81</v>
      </c>
      <c r="J132" s="46">
        <v>1392462.71</v>
      </c>
      <c r="K132" s="46">
        <v>52288422.52</v>
      </c>
      <c r="L132" s="46">
        <v>3935</v>
      </c>
    </row>
    <row r="133" spans="1:12" s="38" customFormat="1" ht="12.7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6">
        <v>10179426.54</v>
      </c>
      <c r="G133" s="46">
        <v>769340.47</v>
      </c>
      <c r="H133" s="46">
        <v>634700</v>
      </c>
      <c r="I133" s="46">
        <v>11583467.01</v>
      </c>
      <c r="J133" s="46">
        <v>241962.52</v>
      </c>
      <c r="K133" s="46">
        <v>11825429.53</v>
      </c>
      <c r="L133" s="46">
        <v>523</v>
      </c>
    </row>
    <row r="134" spans="1:12" s="38" customFormat="1" ht="12.7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6">
        <v>6954837.19</v>
      </c>
      <c r="G134" s="46">
        <v>538985.96</v>
      </c>
      <c r="H134" s="46">
        <v>341320</v>
      </c>
      <c r="I134" s="46">
        <v>7835143.15</v>
      </c>
      <c r="J134" s="46">
        <v>315073.95</v>
      </c>
      <c r="K134" s="46">
        <v>8150217.1</v>
      </c>
      <c r="L134" s="46">
        <v>623</v>
      </c>
    </row>
    <row r="135" spans="1:12" s="38" customFormat="1" ht="12.7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6">
        <v>5227001.98</v>
      </c>
      <c r="G135" s="46">
        <v>481484.14</v>
      </c>
      <c r="H135" s="46">
        <v>762687.83</v>
      </c>
      <c r="I135" s="46">
        <v>6471173.95</v>
      </c>
      <c r="J135" s="46">
        <v>260812.49</v>
      </c>
      <c r="K135" s="46">
        <v>6731986.44</v>
      </c>
      <c r="L135" s="46">
        <v>400</v>
      </c>
    </row>
    <row r="136" spans="1:12" s="38" customFormat="1" ht="12.7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6">
        <v>2476813.11</v>
      </c>
      <c r="G136" s="46">
        <v>184218.19</v>
      </c>
      <c r="H136" s="46">
        <v>0</v>
      </c>
      <c r="I136" s="46">
        <v>2661031.3</v>
      </c>
      <c r="J136" s="46">
        <v>98846.87</v>
      </c>
      <c r="K136" s="46">
        <v>2759878.17</v>
      </c>
      <c r="L136" s="46">
        <v>167</v>
      </c>
    </row>
    <row r="137" spans="1:12" s="38" customFormat="1" ht="12.7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6">
        <v>14248618.4</v>
      </c>
      <c r="G137" s="46">
        <v>1004170.25</v>
      </c>
      <c r="H137" s="46">
        <v>607991.34</v>
      </c>
      <c r="I137" s="46">
        <v>15860779.99</v>
      </c>
      <c r="J137" s="46">
        <v>1127695</v>
      </c>
      <c r="K137" s="46">
        <v>16988474.99</v>
      </c>
      <c r="L137" s="46">
        <v>962</v>
      </c>
    </row>
    <row r="138" spans="1:12" s="38" customFormat="1" ht="12.7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6">
        <v>7730018.09</v>
      </c>
      <c r="G138" s="46">
        <v>432319.19</v>
      </c>
      <c r="H138" s="46">
        <v>733988</v>
      </c>
      <c r="I138" s="46">
        <v>8896325.28</v>
      </c>
      <c r="J138" s="46">
        <v>320785.53</v>
      </c>
      <c r="K138" s="46">
        <v>9217110.81</v>
      </c>
      <c r="L138" s="46">
        <v>726</v>
      </c>
    </row>
    <row r="139" spans="1:12" s="38" customFormat="1" ht="12.7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6">
        <v>1895155.71</v>
      </c>
      <c r="G139" s="46">
        <v>90819.02</v>
      </c>
      <c r="H139" s="46">
        <v>0</v>
      </c>
      <c r="I139" s="46">
        <v>1985974.73</v>
      </c>
      <c r="J139" s="46">
        <v>119564.8</v>
      </c>
      <c r="K139" s="46">
        <v>2105539.53</v>
      </c>
      <c r="L139" s="46">
        <v>114</v>
      </c>
    </row>
    <row r="140" spans="1:12" s="38" customFormat="1" ht="12.7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6">
        <v>23092787.46</v>
      </c>
      <c r="G140" s="46">
        <v>933328.77</v>
      </c>
      <c r="H140" s="46">
        <v>2688152.38</v>
      </c>
      <c r="I140" s="46">
        <v>26714268.61</v>
      </c>
      <c r="J140" s="46">
        <v>655325.71</v>
      </c>
      <c r="K140" s="46">
        <v>27369594.32</v>
      </c>
      <c r="L140" s="46">
        <v>2044</v>
      </c>
    </row>
    <row r="141" spans="1:12" s="38" customFormat="1" ht="12.7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6">
        <v>3378609.79</v>
      </c>
      <c r="G141" s="46">
        <v>100638.14</v>
      </c>
      <c r="H141" s="46">
        <v>150906.36</v>
      </c>
      <c r="I141" s="46">
        <v>3630154.29</v>
      </c>
      <c r="J141" s="46">
        <v>311257.89</v>
      </c>
      <c r="K141" s="46">
        <v>3941412.18</v>
      </c>
      <c r="L141" s="46">
        <v>245</v>
      </c>
    </row>
    <row r="142" spans="1:12" s="38" customFormat="1" ht="12.7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6">
        <v>8610666.33</v>
      </c>
      <c r="G142" s="46">
        <v>672572.69</v>
      </c>
      <c r="H142" s="46">
        <v>826481.49</v>
      </c>
      <c r="I142" s="46">
        <v>10109720.51</v>
      </c>
      <c r="J142" s="46">
        <v>599019.66</v>
      </c>
      <c r="K142" s="46">
        <v>10708740.17</v>
      </c>
      <c r="L142" s="46">
        <v>893</v>
      </c>
    </row>
    <row r="143" spans="1:12" s="38" customFormat="1" ht="12.7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6">
        <v>260454577.71</v>
      </c>
      <c r="G143" s="46">
        <v>8811633.41</v>
      </c>
      <c r="H143" s="46">
        <v>18361818.47</v>
      </c>
      <c r="I143" s="46">
        <v>287628029.59</v>
      </c>
      <c r="J143" s="46">
        <v>13473664.84</v>
      </c>
      <c r="K143" s="46">
        <v>301101694.43</v>
      </c>
      <c r="L143" s="46">
        <v>22538</v>
      </c>
    </row>
    <row r="144" spans="1:12" s="38" customFormat="1" ht="12.7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6">
        <v>3752679.25</v>
      </c>
      <c r="G144" s="46">
        <v>163972.31</v>
      </c>
      <c r="H144" s="46">
        <v>354603.5</v>
      </c>
      <c r="I144" s="46">
        <v>4271255.06</v>
      </c>
      <c r="J144" s="46">
        <v>255493.92</v>
      </c>
      <c r="K144" s="46">
        <v>4526748.98</v>
      </c>
      <c r="L144" s="46">
        <v>254</v>
      </c>
    </row>
    <row r="145" spans="1:12" s="38" customFormat="1" ht="12.7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6">
        <v>29125343.71</v>
      </c>
      <c r="G145" s="46">
        <v>467904.93</v>
      </c>
      <c r="H145" s="46">
        <v>1708584.54</v>
      </c>
      <c r="I145" s="46">
        <v>31301833.18</v>
      </c>
      <c r="J145" s="46">
        <v>2237496.51</v>
      </c>
      <c r="K145" s="46">
        <v>33539329.69</v>
      </c>
      <c r="L145" s="46">
        <v>2426</v>
      </c>
    </row>
    <row r="146" spans="1:12" s="38" customFormat="1" ht="12.7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6">
        <v>37920632.48</v>
      </c>
      <c r="G146" s="46">
        <v>1376591.77</v>
      </c>
      <c r="H146" s="46">
        <v>5034835.63</v>
      </c>
      <c r="I146" s="46">
        <v>44332059.88</v>
      </c>
      <c r="J146" s="46">
        <v>2282674.24</v>
      </c>
      <c r="K146" s="46">
        <v>46614734.12</v>
      </c>
      <c r="L146" s="46">
        <v>3432</v>
      </c>
    </row>
    <row r="147" spans="1:12" s="38" customFormat="1" ht="12.7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6">
        <v>5697452.28</v>
      </c>
      <c r="G147" s="46">
        <v>448292.45</v>
      </c>
      <c r="H147" s="46">
        <v>47014.83</v>
      </c>
      <c r="I147" s="46">
        <v>6192759.56</v>
      </c>
      <c r="J147" s="46">
        <v>274988.08</v>
      </c>
      <c r="K147" s="46">
        <v>6467747.64</v>
      </c>
      <c r="L147" s="46">
        <v>427</v>
      </c>
    </row>
    <row r="148" spans="1:12" s="38" customFormat="1" ht="12.7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6">
        <v>3989699.81</v>
      </c>
      <c r="G148" s="46">
        <v>169431.8</v>
      </c>
      <c r="H148" s="46">
        <v>108949.22</v>
      </c>
      <c r="I148" s="46">
        <v>4268080.83</v>
      </c>
      <c r="J148" s="46">
        <v>155204.04</v>
      </c>
      <c r="K148" s="46">
        <v>4423284.87</v>
      </c>
      <c r="L148" s="46">
        <v>270</v>
      </c>
    </row>
    <row r="149" spans="1:12" s="38" customFormat="1" ht="12.7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6">
        <v>48683442.83</v>
      </c>
      <c r="G149" s="46">
        <v>2924699.79</v>
      </c>
      <c r="H149" s="46">
        <v>1281801.98</v>
      </c>
      <c r="I149" s="46">
        <v>52889944.6</v>
      </c>
      <c r="J149" s="46">
        <v>1354774.82</v>
      </c>
      <c r="K149" s="46">
        <v>54244719.42</v>
      </c>
      <c r="L149" s="46">
        <v>4853</v>
      </c>
    </row>
    <row r="150" spans="1:12" s="38" customFormat="1" ht="12.7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6">
        <v>21755951.95</v>
      </c>
      <c r="G150" s="46">
        <v>572422.04</v>
      </c>
      <c r="H150" s="46">
        <v>1682909.75</v>
      </c>
      <c r="I150" s="46">
        <v>24011283.74</v>
      </c>
      <c r="J150" s="46">
        <v>896885.51</v>
      </c>
      <c r="K150" s="46">
        <v>24908169.25</v>
      </c>
      <c r="L150" s="46">
        <v>2050</v>
      </c>
    </row>
    <row r="151" spans="1:12" s="38" customFormat="1" ht="12.7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6">
        <v>17735439.98</v>
      </c>
      <c r="G151" s="46">
        <v>808620.55</v>
      </c>
      <c r="H151" s="46">
        <v>764232.98</v>
      </c>
      <c r="I151" s="46">
        <v>19308293.51</v>
      </c>
      <c r="J151" s="46">
        <v>724255.59</v>
      </c>
      <c r="K151" s="46">
        <v>20032549.1</v>
      </c>
      <c r="L151" s="46">
        <v>1514</v>
      </c>
    </row>
    <row r="152" spans="1:12" s="38" customFormat="1" ht="12.7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6">
        <v>12360950.08</v>
      </c>
      <c r="G152" s="46">
        <v>413572.58</v>
      </c>
      <c r="H152" s="46">
        <v>1452550</v>
      </c>
      <c r="I152" s="46">
        <v>14227072.66</v>
      </c>
      <c r="J152" s="46">
        <v>623487.1</v>
      </c>
      <c r="K152" s="46">
        <v>14850559.76</v>
      </c>
      <c r="L152" s="46">
        <v>1235</v>
      </c>
    </row>
    <row r="153" spans="1:12" s="38" customFormat="1" ht="12.7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6">
        <v>19725795.12</v>
      </c>
      <c r="G153" s="46">
        <v>1529358.81</v>
      </c>
      <c r="H153" s="46">
        <v>1579849.33</v>
      </c>
      <c r="I153" s="46">
        <v>22835003.26</v>
      </c>
      <c r="J153" s="46">
        <v>875388.06</v>
      </c>
      <c r="K153" s="46">
        <v>23710391.32</v>
      </c>
      <c r="L153" s="46">
        <v>1812</v>
      </c>
    </row>
    <row r="154" spans="1:12" s="38" customFormat="1" ht="12.75">
      <c r="A154" s="17">
        <v>2525</v>
      </c>
      <c r="B154" s="18">
        <v>14</v>
      </c>
      <c r="C154" s="18">
        <v>6</v>
      </c>
      <c r="D154" s="18">
        <v>3</v>
      </c>
      <c r="E154" s="19" t="s">
        <v>454</v>
      </c>
      <c r="F154" s="46">
        <v>4650945.42</v>
      </c>
      <c r="G154" s="46">
        <v>281854.53</v>
      </c>
      <c r="H154" s="46">
        <v>208260.48</v>
      </c>
      <c r="I154" s="46">
        <v>5141060.43</v>
      </c>
      <c r="J154" s="46">
        <v>159578.32</v>
      </c>
      <c r="K154" s="46">
        <v>5300638.75</v>
      </c>
      <c r="L154" s="46">
        <v>346</v>
      </c>
    </row>
    <row r="155" spans="1:12" s="38" customFormat="1" ht="12.75">
      <c r="A155" s="17">
        <v>2527</v>
      </c>
      <c r="B155" s="18">
        <v>25</v>
      </c>
      <c r="C155" s="18">
        <v>3</v>
      </c>
      <c r="D155" s="18">
        <v>1</v>
      </c>
      <c r="E155" s="19" t="s">
        <v>167</v>
      </c>
      <c r="F155" s="46">
        <v>3878027.56</v>
      </c>
      <c r="G155" s="46">
        <v>153276.59</v>
      </c>
      <c r="H155" s="46">
        <v>349048.94</v>
      </c>
      <c r="I155" s="46">
        <v>4380353.09</v>
      </c>
      <c r="J155" s="46">
        <v>184180.38</v>
      </c>
      <c r="K155" s="46">
        <v>4564533.47</v>
      </c>
      <c r="L155" s="46">
        <v>311</v>
      </c>
    </row>
    <row r="156" spans="1:12" s="38" customFormat="1" ht="12.75">
      <c r="A156" s="17">
        <v>2534</v>
      </c>
      <c r="B156" s="18">
        <v>8</v>
      </c>
      <c r="C156" s="18">
        <v>7</v>
      </c>
      <c r="D156" s="18">
        <v>1</v>
      </c>
      <c r="E156" s="19" t="s">
        <v>168</v>
      </c>
      <c r="F156" s="46">
        <v>4904312.7</v>
      </c>
      <c r="G156" s="46">
        <v>237016.66</v>
      </c>
      <c r="H156" s="46">
        <v>836893.13</v>
      </c>
      <c r="I156" s="46">
        <v>5978222.49</v>
      </c>
      <c r="J156" s="46">
        <v>219727.04</v>
      </c>
      <c r="K156" s="46">
        <v>6197949.53</v>
      </c>
      <c r="L156" s="46">
        <v>457</v>
      </c>
    </row>
    <row r="157" spans="1:12" s="38" customFormat="1" ht="12.75">
      <c r="A157" s="17">
        <v>2541</v>
      </c>
      <c r="B157" s="18">
        <v>62</v>
      </c>
      <c r="C157" s="18">
        <v>4</v>
      </c>
      <c r="D157" s="18">
        <v>1</v>
      </c>
      <c r="E157" s="19" t="s">
        <v>169</v>
      </c>
      <c r="F157" s="46">
        <v>6657864.84</v>
      </c>
      <c r="G157" s="46">
        <v>290959.26</v>
      </c>
      <c r="H157" s="46">
        <v>838773.8</v>
      </c>
      <c r="I157" s="46">
        <v>7787597.9</v>
      </c>
      <c r="J157" s="46">
        <v>326476.12</v>
      </c>
      <c r="K157" s="46">
        <v>8114074.02</v>
      </c>
      <c r="L157" s="46">
        <v>541</v>
      </c>
    </row>
    <row r="158" spans="1:12" s="38" customFormat="1" ht="12.75">
      <c r="A158" s="17">
        <v>2562</v>
      </c>
      <c r="B158" s="18">
        <v>32</v>
      </c>
      <c r="C158" s="18">
        <v>4</v>
      </c>
      <c r="D158" s="18">
        <v>1</v>
      </c>
      <c r="E158" s="19" t="s">
        <v>170</v>
      </c>
      <c r="F158" s="46">
        <v>46278638.95</v>
      </c>
      <c r="G158" s="46">
        <v>2376312.99</v>
      </c>
      <c r="H158" s="46">
        <v>4262989.57</v>
      </c>
      <c r="I158" s="46">
        <v>52917941.51</v>
      </c>
      <c r="J158" s="46">
        <v>2749445.87</v>
      </c>
      <c r="K158" s="46">
        <v>55667387.38</v>
      </c>
      <c r="L158" s="46">
        <v>4160</v>
      </c>
    </row>
    <row r="159" spans="1:12" s="38" customFormat="1" ht="12.75">
      <c r="A159" s="17">
        <v>2576</v>
      </c>
      <c r="B159" s="18">
        <v>14</v>
      </c>
      <c r="C159" s="18">
        <v>6</v>
      </c>
      <c r="D159" s="18">
        <v>1</v>
      </c>
      <c r="E159" s="19" t="s">
        <v>171</v>
      </c>
      <c r="F159" s="46">
        <v>8991810.29</v>
      </c>
      <c r="G159" s="46">
        <v>344520.55</v>
      </c>
      <c r="H159" s="46">
        <v>561900</v>
      </c>
      <c r="I159" s="46">
        <v>9898230.84</v>
      </c>
      <c r="J159" s="46">
        <v>356595.9</v>
      </c>
      <c r="K159" s="46">
        <v>10254826.74</v>
      </c>
      <c r="L159" s="46">
        <v>828</v>
      </c>
    </row>
    <row r="160" spans="1:12" s="38" customFormat="1" ht="12.75">
      <c r="A160" s="17">
        <v>2583</v>
      </c>
      <c r="B160" s="18">
        <v>44</v>
      </c>
      <c r="C160" s="18">
        <v>6</v>
      </c>
      <c r="D160" s="18">
        <v>1</v>
      </c>
      <c r="E160" s="19" t="s">
        <v>172</v>
      </c>
      <c r="F160" s="46">
        <v>35810374.16</v>
      </c>
      <c r="G160" s="46">
        <v>2312183.48</v>
      </c>
      <c r="H160" s="46">
        <v>4721757.66</v>
      </c>
      <c r="I160" s="46">
        <v>42844315.3</v>
      </c>
      <c r="J160" s="46">
        <v>1574653.85</v>
      </c>
      <c r="K160" s="46">
        <v>44418969.15</v>
      </c>
      <c r="L160" s="46">
        <v>3859</v>
      </c>
    </row>
    <row r="161" spans="1:12" s="38" customFormat="1" ht="12.75">
      <c r="A161" s="17">
        <v>2605</v>
      </c>
      <c r="B161" s="18">
        <v>59</v>
      </c>
      <c r="C161" s="18">
        <v>7</v>
      </c>
      <c r="D161" s="18">
        <v>1</v>
      </c>
      <c r="E161" s="19" t="s">
        <v>173</v>
      </c>
      <c r="F161" s="46">
        <v>9127203.69</v>
      </c>
      <c r="G161" s="46">
        <v>596138.37</v>
      </c>
      <c r="H161" s="46">
        <v>712971.78</v>
      </c>
      <c r="I161" s="46">
        <v>10436313.84</v>
      </c>
      <c r="J161" s="46">
        <v>268454.83</v>
      </c>
      <c r="K161" s="46">
        <v>10704768.67</v>
      </c>
      <c r="L161" s="46">
        <v>849</v>
      </c>
    </row>
    <row r="162" spans="1:12" s="38" customFormat="1" ht="12.75">
      <c r="A162" s="17">
        <v>2604</v>
      </c>
      <c r="B162" s="18">
        <v>5</v>
      </c>
      <c r="C162" s="18">
        <v>7</v>
      </c>
      <c r="D162" s="18">
        <v>1</v>
      </c>
      <c r="E162" s="19" t="s">
        <v>174</v>
      </c>
      <c r="F162" s="46">
        <v>49824348.65</v>
      </c>
      <c r="G162" s="46">
        <v>2457375.33</v>
      </c>
      <c r="H162" s="46">
        <v>8182932.75</v>
      </c>
      <c r="I162" s="46">
        <v>60464656.73</v>
      </c>
      <c r="J162" s="46">
        <v>2978211.62</v>
      </c>
      <c r="K162" s="46">
        <v>63442868.35</v>
      </c>
      <c r="L162" s="46">
        <v>5666</v>
      </c>
    </row>
    <row r="163" spans="1:12" s="38" customFormat="1" ht="12.75">
      <c r="A163" s="17">
        <v>2611</v>
      </c>
      <c r="B163" s="18">
        <v>55</v>
      </c>
      <c r="C163" s="18">
        <v>11</v>
      </c>
      <c r="D163" s="18">
        <v>1</v>
      </c>
      <c r="E163" s="19" t="s">
        <v>175</v>
      </c>
      <c r="F163" s="46">
        <v>61799527.71</v>
      </c>
      <c r="G163" s="46">
        <v>3064479.56</v>
      </c>
      <c r="H163" s="46">
        <v>8294813.76</v>
      </c>
      <c r="I163" s="46">
        <v>73158821.03</v>
      </c>
      <c r="J163" s="46">
        <v>3956428.64</v>
      </c>
      <c r="K163" s="46">
        <v>77115249.67</v>
      </c>
      <c r="L163" s="46">
        <v>5668</v>
      </c>
    </row>
    <row r="164" spans="1:12" s="38" customFormat="1" ht="12.75">
      <c r="A164" s="17">
        <v>2618</v>
      </c>
      <c r="B164" s="18">
        <v>26</v>
      </c>
      <c r="C164" s="18">
        <v>12</v>
      </c>
      <c r="D164" s="18">
        <v>1</v>
      </c>
      <c r="E164" s="19" t="s">
        <v>176</v>
      </c>
      <c r="F164" s="46">
        <v>7191226.98</v>
      </c>
      <c r="G164" s="46">
        <v>559454.48</v>
      </c>
      <c r="H164" s="46">
        <v>0</v>
      </c>
      <c r="I164" s="46">
        <v>7750681.46</v>
      </c>
      <c r="J164" s="46">
        <v>419983.42</v>
      </c>
      <c r="K164" s="46">
        <v>8170664.88</v>
      </c>
      <c r="L164" s="46">
        <v>555</v>
      </c>
    </row>
    <row r="165" spans="1:12" s="38" customFormat="1" ht="12.75">
      <c r="A165" s="17">
        <v>2625</v>
      </c>
      <c r="B165" s="18">
        <v>14</v>
      </c>
      <c r="C165" s="18">
        <v>6</v>
      </c>
      <c r="D165" s="18">
        <v>1</v>
      </c>
      <c r="E165" s="19" t="s">
        <v>177</v>
      </c>
      <c r="F165" s="46">
        <v>5082706.15</v>
      </c>
      <c r="G165" s="46">
        <v>281892.34</v>
      </c>
      <c r="H165" s="46">
        <v>85769.56</v>
      </c>
      <c r="I165" s="46">
        <v>5450368.05</v>
      </c>
      <c r="J165" s="46">
        <v>251477.6</v>
      </c>
      <c r="K165" s="46">
        <v>5701845.65</v>
      </c>
      <c r="L165" s="46">
        <v>441</v>
      </c>
    </row>
    <row r="166" spans="1:12" s="38" customFormat="1" ht="12.75">
      <c r="A166" s="17">
        <v>2632</v>
      </c>
      <c r="B166" s="18">
        <v>61</v>
      </c>
      <c r="C166" s="18">
        <v>4</v>
      </c>
      <c r="D166" s="18">
        <v>1</v>
      </c>
      <c r="E166" s="19" t="s">
        <v>178</v>
      </c>
      <c r="F166" s="46">
        <v>5441591.81</v>
      </c>
      <c r="G166" s="46">
        <v>382404.19</v>
      </c>
      <c r="H166" s="46">
        <v>95445.22</v>
      </c>
      <c r="I166" s="46">
        <v>5919441.22</v>
      </c>
      <c r="J166" s="46">
        <v>210540.98</v>
      </c>
      <c r="K166" s="46">
        <v>6129982.2</v>
      </c>
      <c r="L166" s="46">
        <v>405</v>
      </c>
    </row>
    <row r="167" spans="1:12" s="38" customFormat="1" ht="12.75">
      <c r="A167" s="17">
        <v>2639</v>
      </c>
      <c r="B167" s="18">
        <v>68</v>
      </c>
      <c r="C167" s="18">
        <v>5</v>
      </c>
      <c r="D167" s="18">
        <v>1</v>
      </c>
      <c r="E167" s="19" t="s">
        <v>179</v>
      </c>
      <c r="F167" s="46">
        <v>8040839.5</v>
      </c>
      <c r="G167" s="46">
        <v>318093.33</v>
      </c>
      <c r="H167" s="46">
        <v>660553.9</v>
      </c>
      <c r="I167" s="46">
        <v>9019486.73</v>
      </c>
      <c r="J167" s="46">
        <v>570931.74</v>
      </c>
      <c r="K167" s="46">
        <v>9590418.47</v>
      </c>
      <c r="L167" s="46">
        <v>696</v>
      </c>
    </row>
    <row r="168" spans="1:12" s="38" customFormat="1" ht="12.75">
      <c r="A168" s="17">
        <v>2646</v>
      </c>
      <c r="B168" s="18">
        <v>25</v>
      </c>
      <c r="C168" s="18">
        <v>3</v>
      </c>
      <c r="D168" s="18">
        <v>1</v>
      </c>
      <c r="E168" s="19" t="s">
        <v>180</v>
      </c>
      <c r="F168" s="46">
        <v>9699262.08</v>
      </c>
      <c r="G168" s="46">
        <v>444470.2</v>
      </c>
      <c r="H168" s="46">
        <v>170972</v>
      </c>
      <c r="I168" s="46">
        <v>10314704.28</v>
      </c>
      <c r="J168" s="46">
        <v>375133.17</v>
      </c>
      <c r="K168" s="46">
        <v>10689837.45</v>
      </c>
      <c r="L168" s="46">
        <v>741</v>
      </c>
    </row>
    <row r="169" spans="1:12" s="38" customFormat="1" ht="12.75">
      <c r="A169" s="17">
        <v>2660</v>
      </c>
      <c r="B169" s="18">
        <v>52</v>
      </c>
      <c r="C169" s="18">
        <v>3</v>
      </c>
      <c r="D169" s="18">
        <v>1</v>
      </c>
      <c r="E169" s="19" t="s">
        <v>181</v>
      </c>
      <c r="F169" s="46">
        <v>3912798.92</v>
      </c>
      <c r="G169" s="46">
        <v>311701.03</v>
      </c>
      <c r="H169" s="46">
        <v>282585.71</v>
      </c>
      <c r="I169" s="46">
        <v>4507085.66</v>
      </c>
      <c r="J169" s="46">
        <v>217996.98</v>
      </c>
      <c r="K169" s="46">
        <v>4725082.64</v>
      </c>
      <c r="L169" s="46">
        <v>322</v>
      </c>
    </row>
    <row r="170" spans="1:12" s="38" customFormat="1" ht="12.75">
      <c r="A170" s="17">
        <v>2695</v>
      </c>
      <c r="B170" s="18">
        <v>53</v>
      </c>
      <c r="C170" s="18">
        <v>2</v>
      </c>
      <c r="D170" s="18">
        <v>1</v>
      </c>
      <c r="E170" s="19" t="s">
        <v>182</v>
      </c>
      <c r="F170" s="46">
        <v>112193292.33</v>
      </c>
      <c r="G170" s="46">
        <v>2588400.49</v>
      </c>
      <c r="H170" s="46">
        <v>8734775.76</v>
      </c>
      <c r="I170" s="46">
        <v>123516468.58</v>
      </c>
      <c r="J170" s="46">
        <v>5129591.63</v>
      </c>
      <c r="K170" s="46">
        <v>128646060.21</v>
      </c>
      <c r="L170" s="46">
        <v>9890</v>
      </c>
    </row>
    <row r="171" spans="1:12" s="38" customFormat="1" ht="12.75">
      <c r="A171" s="17">
        <v>2702</v>
      </c>
      <c r="B171" s="18">
        <v>28</v>
      </c>
      <c r="C171" s="18">
        <v>2</v>
      </c>
      <c r="D171" s="18">
        <v>1</v>
      </c>
      <c r="E171" s="19" t="s">
        <v>183</v>
      </c>
      <c r="F171" s="46">
        <v>21581140.98</v>
      </c>
      <c r="G171" s="46">
        <v>992215.38</v>
      </c>
      <c r="H171" s="46">
        <v>3217344.9</v>
      </c>
      <c r="I171" s="46">
        <v>25790701.26</v>
      </c>
      <c r="J171" s="46">
        <v>1296481.69</v>
      </c>
      <c r="K171" s="46">
        <v>27087182.95</v>
      </c>
      <c r="L171" s="46">
        <v>1988</v>
      </c>
    </row>
    <row r="172" spans="1:12" s="38" customFormat="1" ht="12.75">
      <c r="A172" s="17">
        <v>2730</v>
      </c>
      <c r="B172" s="18">
        <v>28</v>
      </c>
      <c r="C172" s="18">
        <v>2</v>
      </c>
      <c r="D172" s="18">
        <v>1</v>
      </c>
      <c r="E172" s="19" t="s">
        <v>184</v>
      </c>
      <c r="F172" s="46">
        <v>8470437.71</v>
      </c>
      <c r="G172" s="46">
        <v>263003.06</v>
      </c>
      <c r="H172" s="46">
        <v>1472526.46</v>
      </c>
      <c r="I172" s="46">
        <v>10205967.23</v>
      </c>
      <c r="J172" s="46">
        <v>448182.96</v>
      </c>
      <c r="K172" s="46">
        <v>10654150.19</v>
      </c>
      <c r="L172" s="46">
        <v>745</v>
      </c>
    </row>
    <row r="173" spans="1:12" s="38" customFormat="1" ht="12.75">
      <c r="A173" s="17">
        <v>2737</v>
      </c>
      <c r="B173" s="18">
        <v>23</v>
      </c>
      <c r="C173" s="18">
        <v>2</v>
      </c>
      <c r="D173" s="18">
        <v>1</v>
      </c>
      <c r="E173" s="19" t="s">
        <v>185</v>
      </c>
      <c r="F173" s="46">
        <v>3021551.47</v>
      </c>
      <c r="G173" s="46">
        <v>105655.85</v>
      </c>
      <c r="H173" s="46">
        <v>613309.17</v>
      </c>
      <c r="I173" s="46">
        <v>3740516.49</v>
      </c>
      <c r="J173" s="46">
        <v>208609.99</v>
      </c>
      <c r="K173" s="46">
        <v>3949126.48</v>
      </c>
      <c r="L173" s="46">
        <v>247</v>
      </c>
    </row>
    <row r="174" spans="1:12" s="38" customFormat="1" ht="12.75">
      <c r="A174" s="17">
        <v>2758</v>
      </c>
      <c r="B174" s="18">
        <v>44</v>
      </c>
      <c r="C174" s="18">
        <v>6</v>
      </c>
      <c r="D174" s="18">
        <v>1</v>
      </c>
      <c r="E174" s="19" t="s">
        <v>186</v>
      </c>
      <c r="F174" s="46">
        <v>46179132.04</v>
      </c>
      <c r="G174" s="46">
        <v>2340780.46</v>
      </c>
      <c r="H174" s="46">
        <v>5426548.76</v>
      </c>
      <c r="I174" s="46">
        <v>53946461.26</v>
      </c>
      <c r="J174" s="46">
        <v>1582103.88</v>
      </c>
      <c r="K174" s="46">
        <v>55528565.14</v>
      </c>
      <c r="L174" s="46">
        <v>4678</v>
      </c>
    </row>
    <row r="175" spans="1:12" s="38" customFormat="1" ht="12.75">
      <c r="A175" s="17">
        <v>2793</v>
      </c>
      <c r="B175" s="18">
        <v>30</v>
      </c>
      <c r="C175" s="18">
        <v>1</v>
      </c>
      <c r="D175" s="18">
        <v>1</v>
      </c>
      <c r="E175" s="19" t="s">
        <v>187</v>
      </c>
      <c r="F175" s="46">
        <v>256193361.79</v>
      </c>
      <c r="G175" s="46">
        <v>7368305.75</v>
      </c>
      <c r="H175" s="46">
        <v>14754620.52</v>
      </c>
      <c r="I175" s="46">
        <v>278316288.06</v>
      </c>
      <c r="J175" s="46">
        <v>9919667.48</v>
      </c>
      <c r="K175" s="46">
        <v>288235955.54</v>
      </c>
      <c r="L175" s="46">
        <v>21837</v>
      </c>
    </row>
    <row r="176" spans="1:12" s="38" customFormat="1" ht="12.75">
      <c r="A176" s="17">
        <v>1376</v>
      </c>
      <c r="B176" s="18">
        <v>67</v>
      </c>
      <c r="C176" s="18">
        <v>1</v>
      </c>
      <c r="D176" s="18">
        <v>1</v>
      </c>
      <c r="E176" s="19" t="s">
        <v>188</v>
      </c>
      <c r="F176" s="46">
        <v>41939571.37</v>
      </c>
      <c r="G176" s="46">
        <v>2634838.11</v>
      </c>
      <c r="H176" s="46">
        <v>6189043.33</v>
      </c>
      <c r="I176" s="46">
        <v>50763452.81</v>
      </c>
      <c r="J176" s="46">
        <v>1714874.04</v>
      </c>
      <c r="K176" s="46">
        <v>52478326.85</v>
      </c>
      <c r="L176" s="46">
        <v>3709</v>
      </c>
    </row>
    <row r="177" spans="1:12" s="38" customFormat="1" ht="12.75">
      <c r="A177" s="17">
        <v>2800</v>
      </c>
      <c r="B177" s="18">
        <v>66</v>
      </c>
      <c r="C177" s="18">
        <v>6</v>
      </c>
      <c r="D177" s="18">
        <v>1</v>
      </c>
      <c r="E177" s="19" t="s">
        <v>189</v>
      </c>
      <c r="F177" s="46">
        <v>19340751.3</v>
      </c>
      <c r="G177" s="46">
        <v>1029957.44</v>
      </c>
      <c r="H177" s="46">
        <v>2401793.28</v>
      </c>
      <c r="I177" s="46">
        <v>22772502.02</v>
      </c>
      <c r="J177" s="46">
        <v>837404.76</v>
      </c>
      <c r="K177" s="46">
        <v>23609906.78</v>
      </c>
      <c r="L177" s="46">
        <v>1884</v>
      </c>
    </row>
    <row r="178" spans="1:12" s="38" customFormat="1" ht="12.75">
      <c r="A178" s="17">
        <v>2814</v>
      </c>
      <c r="B178" s="18">
        <v>31</v>
      </c>
      <c r="C178" s="18">
        <v>7</v>
      </c>
      <c r="D178" s="18">
        <v>1</v>
      </c>
      <c r="E178" s="19" t="s">
        <v>190</v>
      </c>
      <c r="F178" s="46">
        <v>10788093.5</v>
      </c>
      <c r="G178" s="46">
        <v>459558.54</v>
      </c>
      <c r="H178" s="46">
        <v>1247724.92</v>
      </c>
      <c r="I178" s="46">
        <v>12495376.96</v>
      </c>
      <c r="J178" s="46">
        <v>526389.03</v>
      </c>
      <c r="K178" s="46">
        <v>13021765.99</v>
      </c>
      <c r="L178" s="46">
        <v>1011</v>
      </c>
    </row>
    <row r="179" spans="1:12" s="38" customFormat="1" ht="12.75">
      <c r="A179" s="17">
        <v>5960</v>
      </c>
      <c r="B179" s="18">
        <v>62</v>
      </c>
      <c r="C179" s="18">
        <v>3</v>
      </c>
      <c r="D179" s="18">
        <v>1</v>
      </c>
      <c r="E179" s="19" t="s">
        <v>191</v>
      </c>
      <c r="F179" s="46">
        <v>5383997.44</v>
      </c>
      <c r="G179" s="46">
        <v>451570.41</v>
      </c>
      <c r="H179" s="46">
        <v>440775</v>
      </c>
      <c r="I179" s="46">
        <v>6276342.85</v>
      </c>
      <c r="J179" s="46">
        <v>336289.27</v>
      </c>
      <c r="K179" s="46">
        <v>6612632.12</v>
      </c>
      <c r="L179" s="46">
        <v>480</v>
      </c>
    </row>
    <row r="180" spans="1:12" s="38" customFormat="1" ht="12.75">
      <c r="A180" s="17">
        <v>2828</v>
      </c>
      <c r="B180" s="18">
        <v>36</v>
      </c>
      <c r="C180" s="18">
        <v>7</v>
      </c>
      <c r="D180" s="18">
        <v>1</v>
      </c>
      <c r="E180" s="19" t="s">
        <v>192</v>
      </c>
      <c r="F180" s="46">
        <v>14423877.15</v>
      </c>
      <c r="G180" s="46">
        <v>629513.99</v>
      </c>
      <c r="H180" s="46">
        <v>1275370.58</v>
      </c>
      <c r="I180" s="46">
        <v>16328761.72</v>
      </c>
      <c r="J180" s="46">
        <v>830627.39</v>
      </c>
      <c r="K180" s="46">
        <v>17159389.11</v>
      </c>
      <c r="L180" s="46">
        <v>1322</v>
      </c>
    </row>
    <row r="181" spans="1:12" s="38" customFormat="1" ht="12.75">
      <c r="A181" s="17">
        <v>2835</v>
      </c>
      <c r="B181" s="18">
        <v>44</v>
      </c>
      <c r="C181" s="18">
        <v>6</v>
      </c>
      <c r="D181" s="18">
        <v>1</v>
      </c>
      <c r="E181" s="19" t="s">
        <v>193</v>
      </c>
      <c r="F181" s="46">
        <v>48096465.34</v>
      </c>
      <c r="G181" s="46">
        <v>1537783.97</v>
      </c>
      <c r="H181" s="46">
        <v>5479641.02</v>
      </c>
      <c r="I181" s="46">
        <v>55113890.33</v>
      </c>
      <c r="J181" s="46">
        <v>1811229.7</v>
      </c>
      <c r="K181" s="46">
        <v>56925120.03</v>
      </c>
      <c r="L181" s="46">
        <v>4873</v>
      </c>
    </row>
    <row r="182" spans="1:12" s="38" customFormat="1" ht="12.75">
      <c r="A182" s="17">
        <v>2842</v>
      </c>
      <c r="B182" s="18">
        <v>59</v>
      </c>
      <c r="C182" s="18">
        <v>7</v>
      </c>
      <c r="D182" s="18">
        <v>1</v>
      </c>
      <c r="E182" s="19" t="s">
        <v>194</v>
      </c>
      <c r="F182" s="46">
        <v>5843200.07</v>
      </c>
      <c r="G182" s="46">
        <v>114957.72</v>
      </c>
      <c r="H182" s="46">
        <v>947041.5</v>
      </c>
      <c r="I182" s="46">
        <v>6905199.29</v>
      </c>
      <c r="J182" s="46">
        <v>376911.38</v>
      </c>
      <c r="K182" s="46">
        <v>7282110.67</v>
      </c>
      <c r="L182" s="46">
        <v>508</v>
      </c>
    </row>
    <row r="183" spans="1:12" s="38" customFormat="1" ht="12.75">
      <c r="A183" s="17">
        <v>1848</v>
      </c>
      <c r="B183" s="18">
        <v>63</v>
      </c>
      <c r="C183" s="18">
        <v>9</v>
      </c>
      <c r="D183" s="18">
        <v>3</v>
      </c>
      <c r="E183" s="19" t="s">
        <v>195</v>
      </c>
      <c r="F183" s="46">
        <v>12254173.94</v>
      </c>
      <c r="G183" s="46">
        <v>592135.43</v>
      </c>
      <c r="H183" s="46">
        <v>392721.01</v>
      </c>
      <c r="I183" s="46">
        <v>13239030.38</v>
      </c>
      <c r="J183" s="46">
        <v>674279.96</v>
      </c>
      <c r="K183" s="46">
        <v>13913310.34</v>
      </c>
      <c r="L183" s="46">
        <v>557</v>
      </c>
    </row>
    <row r="184" spans="1:12" s="38" customFormat="1" ht="12.75">
      <c r="A184" s="17">
        <v>2849</v>
      </c>
      <c r="B184" s="18">
        <v>32</v>
      </c>
      <c r="C184" s="18">
        <v>4</v>
      </c>
      <c r="D184" s="18">
        <v>1</v>
      </c>
      <c r="E184" s="19" t="s">
        <v>196</v>
      </c>
      <c r="F184" s="46">
        <v>88606643.87</v>
      </c>
      <c r="G184" s="46">
        <v>3856084.34</v>
      </c>
      <c r="H184" s="46">
        <v>4168674.72</v>
      </c>
      <c r="I184" s="46">
        <v>96631402.93</v>
      </c>
      <c r="J184" s="46">
        <v>4591589.28</v>
      </c>
      <c r="K184" s="46">
        <v>101222992.21</v>
      </c>
      <c r="L184" s="46">
        <v>6659</v>
      </c>
    </row>
    <row r="185" spans="1:12" s="38" customFormat="1" ht="12.75">
      <c r="A185" s="17">
        <v>2856</v>
      </c>
      <c r="B185" s="18">
        <v>54</v>
      </c>
      <c r="C185" s="18">
        <v>10</v>
      </c>
      <c r="D185" s="18">
        <v>1</v>
      </c>
      <c r="E185" s="19" t="s">
        <v>197</v>
      </c>
      <c r="F185" s="46">
        <v>9429339.79</v>
      </c>
      <c r="G185" s="46">
        <v>723862.74</v>
      </c>
      <c r="H185" s="46">
        <v>1785421.96</v>
      </c>
      <c r="I185" s="46">
        <v>11938624.49</v>
      </c>
      <c r="J185" s="46">
        <v>562882.03</v>
      </c>
      <c r="K185" s="46">
        <v>12501506.52</v>
      </c>
      <c r="L185" s="46">
        <v>759</v>
      </c>
    </row>
    <row r="186" spans="1:12" s="38" customFormat="1" ht="12.75">
      <c r="A186" s="17">
        <v>2863</v>
      </c>
      <c r="B186" s="18">
        <v>62</v>
      </c>
      <c r="C186" s="18">
        <v>4</v>
      </c>
      <c r="D186" s="18">
        <v>1</v>
      </c>
      <c r="E186" s="19" t="s">
        <v>198</v>
      </c>
      <c r="F186" s="46">
        <v>3417230.62</v>
      </c>
      <c r="G186" s="46">
        <v>137309.25</v>
      </c>
      <c r="H186" s="46">
        <v>163665.06</v>
      </c>
      <c r="I186" s="46">
        <v>3718204.93</v>
      </c>
      <c r="J186" s="46">
        <v>143985.87</v>
      </c>
      <c r="K186" s="46">
        <v>3862190.8</v>
      </c>
      <c r="L186" s="46">
        <v>242</v>
      </c>
    </row>
    <row r="187" spans="1:12" s="38" customFormat="1" ht="12.75">
      <c r="A187" s="17">
        <v>3862</v>
      </c>
      <c r="B187" s="18">
        <v>67</v>
      </c>
      <c r="C187" s="18">
        <v>1</v>
      </c>
      <c r="D187" s="18">
        <v>3</v>
      </c>
      <c r="E187" s="19" t="s">
        <v>199</v>
      </c>
      <c r="F187" s="46">
        <v>4521317.92</v>
      </c>
      <c r="G187" s="46">
        <v>214271.67</v>
      </c>
      <c r="H187" s="46">
        <v>17861.5</v>
      </c>
      <c r="I187" s="46">
        <v>4753451.09</v>
      </c>
      <c r="J187" s="46">
        <v>226353.48</v>
      </c>
      <c r="K187" s="46">
        <v>4979804.57</v>
      </c>
      <c r="L187" s="46">
        <v>368</v>
      </c>
    </row>
    <row r="188" spans="1:12" s="38" customFormat="1" ht="12.75">
      <c r="A188" s="17">
        <v>2885</v>
      </c>
      <c r="B188" s="18">
        <v>64</v>
      </c>
      <c r="C188" s="18">
        <v>2</v>
      </c>
      <c r="D188" s="18">
        <v>3</v>
      </c>
      <c r="E188" s="19" t="s">
        <v>200</v>
      </c>
      <c r="F188" s="46">
        <v>22980647.73</v>
      </c>
      <c r="G188" s="46">
        <v>919927.49</v>
      </c>
      <c r="H188" s="46">
        <v>3401954.96</v>
      </c>
      <c r="I188" s="46">
        <v>27302530.18</v>
      </c>
      <c r="J188" s="46">
        <v>1252773.39</v>
      </c>
      <c r="K188" s="46">
        <v>28555303.57</v>
      </c>
      <c r="L188" s="46">
        <v>1901</v>
      </c>
    </row>
    <row r="189" spans="1:12" s="38" customFormat="1" ht="12.75">
      <c r="A189" s="17">
        <v>2884</v>
      </c>
      <c r="B189" s="18">
        <v>64</v>
      </c>
      <c r="C189" s="18">
        <v>2</v>
      </c>
      <c r="D189" s="18">
        <v>2</v>
      </c>
      <c r="E189" s="19" t="s">
        <v>201</v>
      </c>
      <c r="F189" s="46">
        <v>16652004.91</v>
      </c>
      <c r="G189" s="46">
        <v>905787.15</v>
      </c>
      <c r="H189" s="46">
        <v>3747020.24</v>
      </c>
      <c r="I189" s="46">
        <v>21304812.3</v>
      </c>
      <c r="J189" s="46">
        <v>1466669.88</v>
      </c>
      <c r="K189" s="46">
        <v>22771482.18</v>
      </c>
      <c r="L189" s="46">
        <v>1371</v>
      </c>
    </row>
    <row r="190" spans="1:12" s="38" customFormat="1" ht="12.75">
      <c r="A190" s="17">
        <v>2891</v>
      </c>
      <c r="B190" s="18">
        <v>9</v>
      </c>
      <c r="C190" s="18">
        <v>10</v>
      </c>
      <c r="D190" s="18">
        <v>1</v>
      </c>
      <c r="E190" s="19" t="s">
        <v>202</v>
      </c>
      <c r="F190" s="46">
        <v>4424796.75</v>
      </c>
      <c r="G190" s="46">
        <v>447884.92</v>
      </c>
      <c r="H190" s="46">
        <v>127615.44</v>
      </c>
      <c r="I190" s="46">
        <v>5000297.11</v>
      </c>
      <c r="J190" s="46">
        <v>201897.95</v>
      </c>
      <c r="K190" s="46">
        <v>5202195.06</v>
      </c>
      <c r="L190" s="46">
        <v>308</v>
      </c>
    </row>
    <row r="191" spans="1:12" s="38" customFormat="1" ht="12.75">
      <c r="A191" s="17">
        <v>2898</v>
      </c>
      <c r="B191" s="18">
        <v>28</v>
      </c>
      <c r="C191" s="18">
        <v>2</v>
      </c>
      <c r="D191" s="18">
        <v>1</v>
      </c>
      <c r="E191" s="19" t="s">
        <v>203</v>
      </c>
      <c r="F191" s="46">
        <v>16468154.76</v>
      </c>
      <c r="G191" s="46">
        <v>570976.91</v>
      </c>
      <c r="H191" s="46">
        <v>2392747.24</v>
      </c>
      <c r="I191" s="46">
        <v>19431878.91</v>
      </c>
      <c r="J191" s="46">
        <v>858135.3</v>
      </c>
      <c r="K191" s="46">
        <v>20290014.21</v>
      </c>
      <c r="L191" s="46">
        <v>1582</v>
      </c>
    </row>
    <row r="192" spans="1:12" s="38" customFormat="1" ht="12.75">
      <c r="A192" s="17">
        <v>3647</v>
      </c>
      <c r="B192" s="18">
        <v>43</v>
      </c>
      <c r="C192" s="18">
        <v>9</v>
      </c>
      <c r="D192" s="18">
        <v>2</v>
      </c>
      <c r="E192" s="19" t="s">
        <v>204</v>
      </c>
      <c r="F192" s="46">
        <v>10836461.88</v>
      </c>
      <c r="G192" s="46">
        <v>929145.38</v>
      </c>
      <c r="H192" s="46">
        <v>2580161.46</v>
      </c>
      <c r="I192" s="46">
        <v>14345768.72</v>
      </c>
      <c r="J192" s="46">
        <v>690934.39</v>
      </c>
      <c r="K192" s="46">
        <v>15036703.11</v>
      </c>
      <c r="L192" s="46">
        <v>708</v>
      </c>
    </row>
    <row r="193" spans="1:12" s="38" customFormat="1" ht="12.75">
      <c r="A193" s="17">
        <v>2912</v>
      </c>
      <c r="B193" s="18">
        <v>22</v>
      </c>
      <c r="C193" s="18">
        <v>3</v>
      </c>
      <c r="D193" s="18">
        <v>1</v>
      </c>
      <c r="E193" s="19" t="s">
        <v>205</v>
      </c>
      <c r="F193" s="46">
        <v>11948180.85</v>
      </c>
      <c r="G193" s="46">
        <v>382201.31</v>
      </c>
      <c r="H193" s="46">
        <v>0</v>
      </c>
      <c r="I193" s="46">
        <v>12330382.16</v>
      </c>
      <c r="J193" s="46">
        <v>404900.55</v>
      </c>
      <c r="K193" s="46">
        <v>12735282.71</v>
      </c>
      <c r="L193" s="46">
        <v>965</v>
      </c>
    </row>
    <row r="194" spans="1:12" s="38" customFormat="1" ht="12.75">
      <c r="A194" s="17">
        <v>2940</v>
      </c>
      <c r="B194" s="18">
        <v>21</v>
      </c>
      <c r="C194" s="18">
        <v>8</v>
      </c>
      <c r="D194" s="18">
        <v>1</v>
      </c>
      <c r="E194" s="19" t="s">
        <v>206</v>
      </c>
      <c r="F194" s="46">
        <v>3386314.31</v>
      </c>
      <c r="G194" s="46">
        <v>148242.67</v>
      </c>
      <c r="H194" s="46">
        <v>0</v>
      </c>
      <c r="I194" s="46">
        <v>3534556.98</v>
      </c>
      <c r="J194" s="46">
        <v>309256.58</v>
      </c>
      <c r="K194" s="46">
        <v>3843813.56</v>
      </c>
      <c r="L194" s="46">
        <v>222</v>
      </c>
    </row>
    <row r="195" spans="1:12" s="38" customFormat="1" ht="12.75">
      <c r="A195" s="17">
        <v>2961</v>
      </c>
      <c r="B195" s="18">
        <v>42</v>
      </c>
      <c r="C195" s="18">
        <v>8</v>
      </c>
      <c r="D195" s="18">
        <v>1</v>
      </c>
      <c r="E195" s="19" t="s">
        <v>207</v>
      </c>
      <c r="F195" s="46">
        <v>4957798.18</v>
      </c>
      <c r="G195" s="46">
        <v>217816.64</v>
      </c>
      <c r="H195" s="46">
        <v>332366.77</v>
      </c>
      <c r="I195" s="46">
        <v>5507981.59</v>
      </c>
      <c r="J195" s="46">
        <v>209588.69</v>
      </c>
      <c r="K195" s="46">
        <v>5717570.28</v>
      </c>
      <c r="L195" s="46">
        <v>417</v>
      </c>
    </row>
    <row r="196" spans="1:12" s="38" customFormat="1" ht="12.75">
      <c r="A196" s="17">
        <v>3087</v>
      </c>
      <c r="B196" s="18">
        <v>64</v>
      </c>
      <c r="C196" s="18">
        <v>2</v>
      </c>
      <c r="D196" s="18">
        <v>3</v>
      </c>
      <c r="E196" s="19" t="s">
        <v>208</v>
      </c>
      <c r="F196" s="46">
        <v>1912838.33</v>
      </c>
      <c r="G196" s="46">
        <v>70495.58</v>
      </c>
      <c r="H196" s="46">
        <v>210000.01</v>
      </c>
      <c r="I196" s="46">
        <v>2193333.92</v>
      </c>
      <c r="J196" s="46">
        <v>23039.87</v>
      </c>
      <c r="K196" s="46">
        <v>2216373.79</v>
      </c>
      <c r="L196" s="46">
        <v>103</v>
      </c>
    </row>
    <row r="197" spans="1:12" s="38" customFormat="1" ht="12.75">
      <c r="A197" s="17">
        <v>3094</v>
      </c>
      <c r="B197" s="18">
        <v>64</v>
      </c>
      <c r="C197" s="18">
        <v>2</v>
      </c>
      <c r="D197" s="18">
        <v>3</v>
      </c>
      <c r="E197" s="19" t="s">
        <v>209</v>
      </c>
      <c r="F197" s="46">
        <v>1224064.37</v>
      </c>
      <c r="G197" s="46">
        <v>94787.57</v>
      </c>
      <c r="H197" s="46">
        <v>502831.05</v>
      </c>
      <c r="I197" s="46">
        <v>1821682.99</v>
      </c>
      <c r="J197" s="46">
        <v>84938.46</v>
      </c>
      <c r="K197" s="46">
        <v>1906621.45</v>
      </c>
      <c r="L197" s="46">
        <v>88</v>
      </c>
    </row>
    <row r="198" spans="1:12" s="38" customFormat="1" ht="12.75">
      <c r="A198" s="17">
        <v>3129</v>
      </c>
      <c r="B198" s="18">
        <v>44</v>
      </c>
      <c r="C198" s="18">
        <v>6</v>
      </c>
      <c r="D198" s="18">
        <v>1</v>
      </c>
      <c r="E198" s="19" t="s">
        <v>210</v>
      </c>
      <c r="F198" s="46">
        <v>14748575.44</v>
      </c>
      <c r="G198" s="46">
        <v>183107.74</v>
      </c>
      <c r="H198" s="46">
        <v>1254918.81</v>
      </c>
      <c r="I198" s="46">
        <v>16186601.99</v>
      </c>
      <c r="J198" s="46">
        <v>567206.7</v>
      </c>
      <c r="K198" s="46">
        <v>16753808.69</v>
      </c>
      <c r="L198" s="46">
        <v>1295</v>
      </c>
    </row>
    <row r="199" spans="1:12" s="38" customFormat="1" ht="12.75">
      <c r="A199" s="17">
        <v>3150</v>
      </c>
      <c r="B199" s="18">
        <v>11</v>
      </c>
      <c r="C199" s="18">
        <v>5</v>
      </c>
      <c r="D199" s="18">
        <v>1</v>
      </c>
      <c r="E199" s="19" t="s">
        <v>211</v>
      </c>
      <c r="F199" s="46">
        <v>18163212.43</v>
      </c>
      <c r="G199" s="46">
        <v>1240296.5</v>
      </c>
      <c r="H199" s="46">
        <v>1656590.52</v>
      </c>
      <c r="I199" s="46">
        <v>21060099.45</v>
      </c>
      <c r="J199" s="46">
        <v>1042719.63</v>
      </c>
      <c r="K199" s="46">
        <v>22102819.08</v>
      </c>
      <c r="L199" s="46">
        <v>1538</v>
      </c>
    </row>
    <row r="200" spans="1:12" s="38" customFormat="1" ht="12.75">
      <c r="A200" s="17">
        <v>3171</v>
      </c>
      <c r="B200" s="18">
        <v>14</v>
      </c>
      <c r="C200" s="18">
        <v>6</v>
      </c>
      <c r="D200" s="18">
        <v>1</v>
      </c>
      <c r="E200" s="19" t="s">
        <v>212</v>
      </c>
      <c r="F200" s="46">
        <v>11070711.69</v>
      </c>
      <c r="G200" s="46">
        <v>402036.21</v>
      </c>
      <c r="H200" s="46">
        <v>1634185</v>
      </c>
      <c r="I200" s="46">
        <v>13106932.9</v>
      </c>
      <c r="J200" s="46">
        <v>432347.31</v>
      </c>
      <c r="K200" s="46">
        <v>13539280.21</v>
      </c>
      <c r="L200" s="46">
        <v>1092</v>
      </c>
    </row>
    <row r="201" spans="1:12" s="38" customFormat="1" ht="12.75">
      <c r="A201" s="17">
        <v>3206</v>
      </c>
      <c r="B201" s="18">
        <v>10</v>
      </c>
      <c r="C201" s="18">
        <v>10</v>
      </c>
      <c r="D201" s="18">
        <v>1</v>
      </c>
      <c r="E201" s="19" t="s">
        <v>213</v>
      </c>
      <c r="F201" s="46">
        <v>6195256.42</v>
      </c>
      <c r="G201" s="46">
        <v>344508.82</v>
      </c>
      <c r="H201" s="46">
        <v>0</v>
      </c>
      <c r="I201" s="46">
        <v>6539765.24</v>
      </c>
      <c r="J201" s="46">
        <v>344512.86</v>
      </c>
      <c r="K201" s="46">
        <v>6884278.1</v>
      </c>
      <c r="L201" s="46">
        <v>556</v>
      </c>
    </row>
    <row r="202" spans="1:12" s="38" customFormat="1" ht="12.75">
      <c r="A202" s="17">
        <v>3213</v>
      </c>
      <c r="B202" s="18">
        <v>48</v>
      </c>
      <c r="C202" s="18">
        <v>11</v>
      </c>
      <c r="D202" s="18">
        <v>1</v>
      </c>
      <c r="E202" s="19" t="s">
        <v>214</v>
      </c>
      <c r="F202" s="46">
        <v>6076016.89</v>
      </c>
      <c r="G202" s="46">
        <v>295535.07</v>
      </c>
      <c r="H202" s="46">
        <v>465433.33</v>
      </c>
      <c r="I202" s="46">
        <v>6836985.29</v>
      </c>
      <c r="J202" s="46">
        <v>395290.99</v>
      </c>
      <c r="K202" s="46">
        <v>7232276.28</v>
      </c>
      <c r="L202" s="46">
        <v>505</v>
      </c>
    </row>
    <row r="203" spans="1:12" s="38" customFormat="1" ht="12.75">
      <c r="A203" s="17">
        <v>3220</v>
      </c>
      <c r="B203" s="18">
        <v>31</v>
      </c>
      <c r="C203" s="18">
        <v>7</v>
      </c>
      <c r="D203" s="18">
        <v>1</v>
      </c>
      <c r="E203" s="19" t="s">
        <v>215</v>
      </c>
      <c r="F203" s="46">
        <v>18331233.88</v>
      </c>
      <c r="G203" s="46">
        <v>1154113.33</v>
      </c>
      <c r="H203" s="46">
        <v>1143858.45</v>
      </c>
      <c r="I203" s="46">
        <v>20629205.66</v>
      </c>
      <c r="J203" s="46">
        <v>971200.56</v>
      </c>
      <c r="K203" s="46">
        <v>21600406.22</v>
      </c>
      <c r="L203" s="46">
        <v>1882</v>
      </c>
    </row>
    <row r="204" spans="1:12" s="38" customFormat="1" ht="12.75">
      <c r="A204" s="17">
        <v>3269</v>
      </c>
      <c r="B204" s="18">
        <v>13</v>
      </c>
      <c r="C204" s="18">
        <v>2</v>
      </c>
      <c r="D204" s="18">
        <v>1</v>
      </c>
      <c r="E204" s="19" t="s">
        <v>216</v>
      </c>
      <c r="F204" s="46">
        <v>369024298.93</v>
      </c>
      <c r="G204" s="46">
        <v>14043090.34</v>
      </c>
      <c r="H204" s="46">
        <v>16684214.38</v>
      </c>
      <c r="I204" s="46">
        <v>399751603.65</v>
      </c>
      <c r="J204" s="46">
        <v>25373729.21</v>
      </c>
      <c r="K204" s="46">
        <v>425125332.86</v>
      </c>
      <c r="L204" s="46">
        <v>27778</v>
      </c>
    </row>
    <row r="205" spans="1:12" s="38" customFormat="1" ht="12.75">
      <c r="A205" s="17">
        <v>3276</v>
      </c>
      <c r="B205" s="18">
        <v>68</v>
      </c>
      <c r="C205" s="18">
        <v>6</v>
      </c>
      <c r="D205" s="18">
        <v>1</v>
      </c>
      <c r="E205" s="19" t="s">
        <v>217</v>
      </c>
      <c r="F205" s="46">
        <v>8840980.04</v>
      </c>
      <c r="G205" s="46">
        <v>570662.11</v>
      </c>
      <c r="H205" s="46">
        <v>8757.45</v>
      </c>
      <c r="I205" s="46">
        <v>9420399.6</v>
      </c>
      <c r="J205" s="46">
        <v>313742.18</v>
      </c>
      <c r="K205" s="46">
        <v>9734141.78</v>
      </c>
      <c r="L205" s="46">
        <v>741</v>
      </c>
    </row>
    <row r="206" spans="1:12" s="38" customFormat="1" ht="12.75">
      <c r="A206" s="17">
        <v>3290</v>
      </c>
      <c r="B206" s="18">
        <v>36</v>
      </c>
      <c r="C206" s="18">
        <v>7</v>
      </c>
      <c r="D206" s="18">
        <v>1</v>
      </c>
      <c r="E206" s="19" t="s">
        <v>218</v>
      </c>
      <c r="F206" s="46">
        <v>57355690.39</v>
      </c>
      <c r="G206" s="46">
        <v>1809141.8</v>
      </c>
      <c r="H206" s="46">
        <v>2079055.94</v>
      </c>
      <c r="I206" s="46">
        <v>61243888.13</v>
      </c>
      <c r="J206" s="46">
        <v>2178367.66</v>
      </c>
      <c r="K206" s="46">
        <v>63422255.79</v>
      </c>
      <c r="L206" s="46">
        <v>5295</v>
      </c>
    </row>
    <row r="207" spans="1:12" s="38" customFormat="1" ht="12.75">
      <c r="A207" s="17">
        <v>3297</v>
      </c>
      <c r="B207" s="18">
        <v>16</v>
      </c>
      <c r="C207" s="18">
        <v>12</v>
      </c>
      <c r="D207" s="18">
        <v>1</v>
      </c>
      <c r="E207" s="19" t="s">
        <v>219</v>
      </c>
      <c r="F207" s="46">
        <v>13421950.29</v>
      </c>
      <c r="G207" s="46">
        <v>1656345.55</v>
      </c>
      <c r="H207" s="46">
        <v>3315054.37</v>
      </c>
      <c r="I207" s="46">
        <v>18393350.21</v>
      </c>
      <c r="J207" s="46">
        <v>662651.41</v>
      </c>
      <c r="K207" s="46">
        <v>19056001.62</v>
      </c>
      <c r="L207" s="46">
        <v>1249</v>
      </c>
    </row>
    <row r="208" spans="1:12" s="38" customFormat="1" ht="12.75">
      <c r="A208" s="17">
        <v>1897</v>
      </c>
      <c r="B208" s="18">
        <v>40</v>
      </c>
      <c r="C208" s="18">
        <v>1</v>
      </c>
      <c r="D208" s="18">
        <v>3</v>
      </c>
      <c r="E208" s="19" t="s">
        <v>220</v>
      </c>
      <c r="F208" s="46">
        <v>6605837.38</v>
      </c>
      <c r="G208" s="46">
        <v>455455.18</v>
      </c>
      <c r="H208" s="46">
        <v>362743.42</v>
      </c>
      <c r="I208" s="46">
        <v>7424035.98</v>
      </c>
      <c r="J208" s="46">
        <v>247040.36</v>
      </c>
      <c r="K208" s="46">
        <v>7671076.34</v>
      </c>
      <c r="L208" s="46">
        <v>428</v>
      </c>
    </row>
    <row r="209" spans="1:12" s="38" customFormat="1" ht="12.75">
      <c r="A209" s="17">
        <v>3304</v>
      </c>
      <c r="B209" s="18">
        <v>37</v>
      </c>
      <c r="C209" s="18">
        <v>9</v>
      </c>
      <c r="D209" s="18">
        <v>1</v>
      </c>
      <c r="E209" s="19" t="s">
        <v>221</v>
      </c>
      <c r="F209" s="46">
        <v>7184743.53</v>
      </c>
      <c r="G209" s="46">
        <v>661420.45</v>
      </c>
      <c r="H209" s="46">
        <v>1038323.53</v>
      </c>
      <c r="I209" s="46">
        <v>8884487.51</v>
      </c>
      <c r="J209" s="46">
        <v>304265.41</v>
      </c>
      <c r="K209" s="46">
        <v>9188752.92</v>
      </c>
      <c r="L209" s="46">
        <v>691</v>
      </c>
    </row>
    <row r="210" spans="1:12" s="38" customFormat="1" ht="12.75">
      <c r="A210" s="17">
        <v>3311</v>
      </c>
      <c r="B210" s="18">
        <v>38</v>
      </c>
      <c r="C210" s="18">
        <v>8</v>
      </c>
      <c r="D210" s="18">
        <v>1</v>
      </c>
      <c r="E210" s="19" t="s">
        <v>222</v>
      </c>
      <c r="F210" s="46">
        <v>22816300.63</v>
      </c>
      <c r="G210" s="46">
        <v>892870.19</v>
      </c>
      <c r="H210" s="46">
        <v>2640870.4</v>
      </c>
      <c r="I210" s="46">
        <v>26350041.22</v>
      </c>
      <c r="J210" s="46">
        <v>975243.29</v>
      </c>
      <c r="K210" s="46">
        <v>27325284.51</v>
      </c>
      <c r="L210" s="46">
        <v>2188</v>
      </c>
    </row>
    <row r="211" spans="1:12" s="38" customFormat="1" ht="12.75">
      <c r="A211" s="17">
        <v>3318</v>
      </c>
      <c r="B211" s="18">
        <v>68</v>
      </c>
      <c r="C211" s="18">
        <v>8</v>
      </c>
      <c r="D211" s="18">
        <v>1</v>
      </c>
      <c r="E211" s="19" t="s">
        <v>223</v>
      </c>
      <c r="F211" s="46">
        <v>5287939.97</v>
      </c>
      <c r="G211" s="46">
        <v>282557.24</v>
      </c>
      <c r="H211" s="46">
        <v>350374.71</v>
      </c>
      <c r="I211" s="46">
        <v>5920871.92</v>
      </c>
      <c r="J211" s="46">
        <v>248699.83</v>
      </c>
      <c r="K211" s="46">
        <v>6169571.75</v>
      </c>
      <c r="L211" s="46">
        <v>504</v>
      </c>
    </row>
    <row r="212" spans="1:12" s="38" customFormat="1" ht="12.75">
      <c r="A212" s="17">
        <v>3325</v>
      </c>
      <c r="B212" s="18">
        <v>24</v>
      </c>
      <c r="C212" s="18">
        <v>6</v>
      </c>
      <c r="D212" s="18">
        <v>1</v>
      </c>
      <c r="E212" s="19" t="s">
        <v>224</v>
      </c>
      <c r="F212" s="46">
        <v>8734949.16</v>
      </c>
      <c r="G212" s="46">
        <v>584396.96</v>
      </c>
      <c r="H212" s="46">
        <v>880899.55</v>
      </c>
      <c r="I212" s="46">
        <v>10200245.67</v>
      </c>
      <c r="J212" s="46">
        <v>426701.5</v>
      </c>
      <c r="K212" s="46">
        <v>10626947.17</v>
      </c>
      <c r="L212" s="46">
        <v>806</v>
      </c>
    </row>
    <row r="213" spans="1:12" s="38" customFormat="1" ht="12.75">
      <c r="A213" s="17">
        <v>3332</v>
      </c>
      <c r="B213" s="18">
        <v>13</v>
      </c>
      <c r="C213" s="18">
        <v>2</v>
      </c>
      <c r="D213" s="18">
        <v>1</v>
      </c>
      <c r="E213" s="19" t="s">
        <v>225</v>
      </c>
      <c r="F213" s="46">
        <v>12479745.5</v>
      </c>
      <c r="G213" s="46">
        <v>679866.21</v>
      </c>
      <c r="H213" s="46">
        <v>1466312.5</v>
      </c>
      <c r="I213" s="46">
        <v>14625924.21</v>
      </c>
      <c r="J213" s="46">
        <v>446465.93</v>
      </c>
      <c r="K213" s="46">
        <v>15072390.14</v>
      </c>
      <c r="L213" s="46">
        <v>1106</v>
      </c>
    </row>
    <row r="214" spans="1:12" s="38" customFormat="1" ht="12.75">
      <c r="A214" s="17">
        <v>3339</v>
      </c>
      <c r="B214" s="18">
        <v>71</v>
      </c>
      <c r="C214" s="18">
        <v>5</v>
      </c>
      <c r="D214" s="18">
        <v>1</v>
      </c>
      <c r="E214" s="19" t="s">
        <v>226</v>
      </c>
      <c r="F214" s="46">
        <v>43050417.95</v>
      </c>
      <c r="G214" s="46">
        <v>1977565.02</v>
      </c>
      <c r="H214" s="46">
        <v>2485712.05</v>
      </c>
      <c r="I214" s="46">
        <v>47513695.02</v>
      </c>
      <c r="J214" s="46">
        <v>1761195.76</v>
      </c>
      <c r="K214" s="46">
        <v>49274890.78</v>
      </c>
      <c r="L214" s="46">
        <v>3974</v>
      </c>
    </row>
    <row r="215" spans="1:12" s="38" customFormat="1" ht="12.75">
      <c r="A215" s="17">
        <v>3360</v>
      </c>
      <c r="B215" s="18">
        <v>29</v>
      </c>
      <c r="C215" s="18">
        <v>5</v>
      </c>
      <c r="D215" s="18">
        <v>1</v>
      </c>
      <c r="E215" s="19" t="s">
        <v>227</v>
      </c>
      <c r="F215" s="46">
        <v>16018773.71</v>
      </c>
      <c r="G215" s="46">
        <v>876392.06</v>
      </c>
      <c r="H215" s="46">
        <v>2692225.64</v>
      </c>
      <c r="I215" s="46">
        <v>19587391.41</v>
      </c>
      <c r="J215" s="46">
        <v>1076786.39</v>
      </c>
      <c r="K215" s="46">
        <v>20664177.8</v>
      </c>
      <c r="L215" s="46">
        <v>1448</v>
      </c>
    </row>
    <row r="216" spans="1:12" s="38" customFormat="1" ht="12.75">
      <c r="A216" s="17">
        <v>3367</v>
      </c>
      <c r="B216" s="18">
        <v>14</v>
      </c>
      <c r="C216" s="18">
        <v>6</v>
      </c>
      <c r="D216" s="18">
        <v>1</v>
      </c>
      <c r="E216" s="19" t="s">
        <v>228</v>
      </c>
      <c r="F216" s="46">
        <v>12154194.6</v>
      </c>
      <c r="G216" s="46">
        <v>679686.11</v>
      </c>
      <c r="H216" s="46">
        <v>1212053.05</v>
      </c>
      <c r="I216" s="46">
        <v>14045933.76</v>
      </c>
      <c r="J216" s="46">
        <v>491492.74</v>
      </c>
      <c r="K216" s="46">
        <v>14537426.5</v>
      </c>
      <c r="L216" s="46">
        <v>1089</v>
      </c>
    </row>
    <row r="217" spans="1:12" s="38" customFormat="1" ht="12.75">
      <c r="A217" s="17">
        <v>3381</v>
      </c>
      <c r="B217" s="18">
        <v>13</v>
      </c>
      <c r="C217" s="18">
        <v>2</v>
      </c>
      <c r="D217" s="18">
        <v>1</v>
      </c>
      <c r="E217" s="19" t="s">
        <v>229</v>
      </c>
      <c r="F217" s="46">
        <v>25080866.44</v>
      </c>
      <c r="G217" s="46">
        <v>830813.73</v>
      </c>
      <c r="H217" s="46">
        <v>2576496.67</v>
      </c>
      <c r="I217" s="46">
        <v>28488176.84</v>
      </c>
      <c r="J217" s="46">
        <v>1647468.99</v>
      </c>
      <c r="K217" s="46">
        <v>30135645.83</v>
      </c>
      <c r="L217" s="46">
        <v>2213</v>
      </c>
    </row>
    <row r="218" spans="1:12" s="38" customFormat="1" ht="12.75">
      <c r="A218" s="17">
        <v>3409</v>
      </c>
      <c r="B218" s="18">
        <v>60</v>
      </c>
      <c r="C218" s="18">
        <v>10</v>
      </c>
      <c r="D218" s="18">
        <v>1</v>
      </c>
      <c r="E218" s="19" t="s">
        <v>230</v>
      </c>
      <c r="F218" s="46">
        <v>20083782.95</v>
      </c>
      <c r="G218" s="46">
        <v>1273758.58</v>
      </c>
      <c r="H218" s="46">
        <v>575639.69</v>
      </c>
      <c r="I218" s="46">
        <v>21933181.22</v>
      </c>
      <c r="J218" s="46">
        <v>1400539.46</v>
      </c>
      <c r="K218" s="46">
        <v>23333720.68</v>
      </c>
      <c r="L218" s="46">
        <v>2134</v>
      </c>
    </row>
    <row r="219" spans="1:12" s="38" customFormat="1" ht="12.75">
      <c r="A219" s="17">
        <v>3427</v>
      </c>
      <c r="B219" s="18">
        <v>2</v>
      </c>
      <c r="C219" s="18">
        <v>12</v>
      </c>
      <c r="D219" s="18">
        <v>1</v>
      </c>
      <c r="E219" s="19" t="s">
        <v>231</v>
      </c>
      <c r="F219" s="46">
        <v>3406649.16</v>
      </c>
      <c r="G219" s="46">
        <v>177455.86</v>
      </c>
      <c r="H219" s="46">
        <v>177048.68</v>
      </c>
      <c r="I219" s="46">
        <v>3761153.7</v>
      </c>
      <c r="J219" s="46">
        <v>150503.29</v>
      </c>
      <c r="K219" s="46">
        <v>3911656.99</v>
      </c>
      <c r="L219" s="46">
        <v>308</v>
      </c>
    </row>
    <row r="220" spans="1:12" s="38" customFormat="1" ht="12.75">
      <c r="A220" s="17">
        <v>3428</v>
      </c>
      <c r="B220" s="18">
        <v>27</v>
      </c>
      <c r="C220" s="18">
        <v>4</v>
      </c>
      <c r="D220" s="18">
        <v>1</v>
      </c>
      <c r="E220" s="19" t="s">
        <v>232</v>
      </c>
      <c r="F220" s="46">
        <v>8648406.75</v>
      </c>
      <c r="G220" s="46">
        <v>424384.1</v>
      </c>
      <c r="H220" s="46">
        <v>1845793.12</v>
      </c>
      <c r="I220" s="46">
        <v>10918583.97</v>
      </c>
      <c r="J220" s="46">
        <v>517866.44</v>
      </c>
      <c r="K220" s="46">
        <v>11436450.41</v>
      </c>
      <c r="L220" s="46">
        <v>771</v>
      </c>
    </row>
    <row r="221" spans="1:12" s="38" customFormat="1" ht="12.75">
      <c r="A221" s="17">
        <v>3430</v>
      </c>
      <c r="B221" s="18">
        <v>70</v>
      </c>
      <c r="C221" s="18">
        <v>6</v>
      </c>
      <c r="D221" s="18">
        <v>1</v>
      </c>
      <c r="E221" s="19" t="s">
        <v>233</v>
      </c>
      <c r="F221" s="46">
        <v>42559198.63</v>
      </c>
      <c r="G221" s="46">
        <v>1089891.66</v>
      </c>
      <c r="H221" s="46">
        <v>7425625.4</v>
      </c>
      <c r="I221" s="46">
        <v>51074715.69</v>
      </c>
      <c r="J221" s="46">
        <v>3235821.49</v>
      </c>
      <c r="K221" s="46">
        <v>54310537.18</v>
      </c>
      <c r="L221" s="46">
        <v>3731</v>
      </c>
    </row>
    <row r="222" spans="1:12" s="38" customFormat="1" ht="12.75">
      <c r="A222" s="17">
        <v>3434</v>
      </c>
      <c r="B222" s="18">
        <v>72</v>
      </c>
      <c r="C222" s="18">
        <v>8</v>
      </c>
      <c r="D222" s="18">
        <v>1</v>
      </c>
      <c r="E222" s="19" t="s">
        <v>234</v>
      </c>
      <c r="F222" s="46">
        <v>17820107.01</v>
      </c>
      <c r="G222" s="46">
        <v>985462.1</v>
      </c>
      <c r="H222" s="46">
        <v>389602.18</v>
      </c>
      <c r="I222" s="46">
        <v>19195171.29</v>
      </c>
      <c r="J222" s="46">
        <v>750491.5</v>
      </c>
      <c r="K222" s="46">
        <v>19945662.79</v>
      </c>
      <c r="L222" s="46">
        <v>938</v>
      </c>
    </row>
    <row r="223" spans="1:12" s="38" customFormat="1" ht="12.75">
      <c r="A223" s="17">
        <v>3437</v>
      </c>
      <c r="B223" s="18">
        <v>67</v>
      </c>
      <c r="C223" s="18">
        <v>1</v>
      </c>
      <c r="D223" s="18">
        <v>1</v>
      </c>
      <c r="E223" s="19" t="s">
        <v>235</v>
      </c>
      <c r="F223" s="46">
        <v>43125240.2</v>
      </c>
      <c r="G223" s="46">
        <v>1883092.18</v>
      </c>
      <c r="H223" s="46">
        <v>3611932.04</v>
      </c>
      <c r="I223" s="46">
        <v>48620264.42</v>
      </c>
      <c r="J223" s="46">
        <v>3351717.47</v>
      </c>
      <c r="K223" s="46">
        <v>51971981.89</v>
      </c>
      <c r="L223" s="46">
        <v>3820</v>
      </c>
    </row>
    <row r="224" spans="1:12" s="38" customFormat="1" ht="12.75">
      <c r="A224" s="17">
        <v>3444</v>
      </c>
      <c r="B224" s="18">
        <v>17</v>
      </c>
      <c r="C224" s="18">
        <v>11</v>
      </c>
      <c r="D224" s="18">
        <v>1</v>
      </c>
      <c r="E224" s="19" t="s">
        <v>236</v>
      </c>
      <c r="F224" s="46">
        <v>34860222.03</v>
      </c>
      <c r="G224" s="46">
        <v>2016546.78</v>
      </c>
      <c r="H224" s="46">
        <v>4659354.81</v>
      </c>
      <c r="I224" s="46">
        <v>41536123.62</v>
      </c>
      <c r="J224" s="46">
        <v>1813240.59</v>
      </c>
      <c r="K224" s="46">
        <v>43349364.21</v>
      </c>
      <c r="L224" s="46">
        <v>3488</v>
      </c>
    </row>
    <row r="225" spans="1:12" s="38" customFormat="1" ht="12.75">
      <c r="A225" s="17">
        <v>3479</v>
      </c>
      <c r="B225" s="18">
        <v>45</v>
      </c>
      <c r="C225" s="18">
        <v>1</v>
      </c>
      <c r="D225" s="18">
        <v>1</v>
      </c>
      <c r="E225" s="19" t="s">
        <v>237</v>
      </c>
      <c r="F225" s="46">
        <v>40146033.99</v>
      </c>
      <c r="G225" s="46">
        <v>2225521.25</v>
      </c>
      <c r="H225" s="46">
        <v>4856104.63</v>
      </c>
      <c r="I225" s="46">
        <v>47227659.87</v>
      </c>
      <c r="J225" s="46">
        <v>2065531.86</v>
      </c>
      <c r="K225" s="46">
        <v>49293191.73</v>
      </c>
      <c r="L225" s="46">
        <v>3530</v>
      </c>
    </row>
    <row r="226" spans="1:12" s="38" customFormat="1" ht="12.75">
      <c r="A226" s="17">
        <v>3484</v>
      </c>
      <c r="B226" s="18">
        <v>26</v>
      </c>
      <c r="C226" s="18">
        <v>12</v>
      </c>
      <c r="D226" s="18">
        <v>1</v>
      </c>
      <c r="E226" s="19" t="s">
        <v>238</v>
      </c>
      <c r="F226" s="46">
        <v>2660320.5</v>
      </c>
      <c r="G226" s="46">
        <v>187763.42</v>
      </c>
      <c r="H226" s="46">
        <v>21380.73</v>
      </c>
      <c r="I226" s="46">
        <v>2869464.65</v>
      </c>
      <c r="J226" s="46">
        <v>277444.94</v>
      </c>
      <c r="K226" s="46">
        <v>3146909.59</v>
      </c>
      <c r="L226" s="46">
        <v>147</v>
      </c>
    </row>
    <row r="227" spans="1:12" s="38" customFormat="1" ht="12.75">
      <c r="A227" s="17">
        <v>3500</v>
      </c>
      <c r="B227" s="18">
        <v>35</v>
      </c>
      <c r="C227" s="18">
        <v>9</v>
      </c>
      <c r="D227" s="18">
        <v>1</v>
      </c>
      <c r="E227" s="19" t="s">
        <v>239</v>
      </c>
      <c r="F227" s="46">
        <v>30866378.46</v>
      </c>
      <c r="G227" s="46">
        <v>2237014.53</v>
      </c>
      <c r="H227" s="46">
        <v>2068561.76</v>
      </c>
      <c r="I227" s="46">
        <v>35171954.75</v>
      </c>
      <c r="J227" s="46">
        <v>1431262.76</v>
      </c>
      <c r="K227" s="46">
        <v>36603217.51</v>
      </c>
      <c r="L227" s="46">
        <v>2637</v>
      </c>
    </row>
    <row r="228" spans="1:12" s="38" customFormat="1" ht="12.75">
      <c r="A228" s="17">
        <v>3528</v>
      </c>
      <c r="B228" s="18">
        <v>67</v>
      </c>
      <c r="C228" s="18">
        <v>1</v>
      </c>
      <c r="D228" s="18">
        <v>3</v>
      </c>
      <c r="E228" s="19" t="s">
        <v>240</v>
      </c>
      <c r="F228" s="46">
        <v>8316230.74</v>
      </c>
      <c r="G228" s="46">
        <v>274313.04</v>
      </c>
      <c r="H228" s="46">
        <v>489786.56</v>
      </c>
      <c r="I228" s="46">
        <v>9080330.34</v>
      </c>
      <c r="J228" s="46">
        <v>232922.41</v>
      </c>
      <c r="K228" s="46">
        <v>9313252.75</v>
      </c>
      <c r="L228" s="46">
        <v>818</v>
      </c>
    </row>
    <row r="229" spans="1:12" s="38" customFormat="1" ht="12.75">
      <c r="A229" s="17">
        <v>3549</v>
      </c>
      <c r="B229" s="18">
        <v>13</v>
      </c>
      <c r="C229" s="18">
        <v>2</v>
      </c>
      <c r="D229" s="18">
        <v>1</v>
      </c>
      <c r="E229" s="19" t="s">
        <v>241</v>
      </c>
      <c r="F229" s="46">
        <v>81031750.16</v>
      </c>
      <c r="G229" s="46">
        <v>3253374.75</v>
      </c>
      <c r="H229" s="46">
        <v>7726153.49</v>
      </c>
      <c r="I229" s="46">
        <v>92011278.4</v>
      </c>
      <c r="J229" s="46">
        <v>2196085.67</v>
      </c>
      <c r="K229" s="46">
        <v>94207364.07</v>
      </c>
      <c r="L229" s="46">
        <v>7216</v>
      </c>
    </row>
    <row r="230" spans="1:12" s="38" customFormat="1" ht="12.75">
      <c r="A230" s="17">
        <v>3612</v>
      </c>
      <c r="B230" s="18">
        <v>53</v>
      </c>
      <c r="C230" s="18">
        <v>2</v>
      </c>
      <c r="D230" s="18">
        <v>1</v>
      </c>
      <c r="E230" s="19" t="s">
        <v>242</v>
      </c>
      <c r="F230" s="46">
        <v>37247158.65</v>
      </c>
      <c r="G230" s="46">
        <v>1422253</v>
      </c>
      <c r="H230" s="46">
        <v>1608746.77</v>
      </c>
      <c r="I230" s="46">
        <v>40278158.42</v>
      </c>
      <c r="J230" s="46">
        <v>1683241.59</v>
      </c>
      <c r="K230" s="46">
        <v>41961400.01</v>
      </c>
      <c r="L230" s="46">
        <v>3557</v>
      </c>
    </row>
    <row r="231" spans="1:12" s="38" customFormat="1" ht="12.75">
      <c r="A231" s="17">
        <v>3619</v>
      </c>
      <c r="B231" s="18">
        <v>40</v>
      </c>
      <c r="C231" s="18">
        <v>1</v>
      </c>
      <c r="D231" s="18">
        <v>1</v>
      </c>
      <c r="E231" s="19" t="s">
        <v>243</v>
      </c>
      <c r="F231" s="46">
        <v>998056513</v>
      </c>
      <c r="G231" s="46">
        <v>62786219</v>
      </c>
      <c r="H231" s="46">
        <v>37567041</v>
      </c>
      <c r="I231" s="46">
        <v>1098409773</v>
      </c>
      <c r="J231" s="46">
        <v>78227999</v>
      </c>
      <c r="K231" s="46">
        <v>1176637772</v>
      </c>
      <c r="L231" s="46">
        <v>77164</v>
      </c>
    </row>
    <row r="232" spans="1:12" s="38" customFormat="1" ht="12.75">
      <c r="A232" s="17">
        <v>3633</v>
      </c>
      <c r="B232" s="18">
        <v>25</v>
      </c>
      <c r="C232" s="18">
        <v>3</v>
      </c>
      <c r="D232" s="18">
        <v>1</v>
      </c>
      <c r="E232" s="19" t="s">
        <v>244</v>
      </c>
      <c r="F232" s="46">
        <v>9431041.99</v>
      </c>
      <c r="G232" s="46">
        <v>366859.92</v>
      </c>
      <c r="H232" s="46">
        <v>104504.21</v>
      </c>
      <c r="I232" s="46">
        <v>9902406.12</v>
      </c>
      <c r="J232" s="46">
        <v>458498.85</v>
      </c>
      <c r="K232" s="46">
        <v>10360904.97</v>
      </c>
      <c r="L232" s="46">
        <v>690</v>
      </c>
    </row>
    <row r="233" spans="1:12" s="38" customFormat="1" ht="12.75">
      <c r="A233" s="17">
        <v>3640</v>
      </c>
      <c r="B233" s="18">
        <v>43</v>
      </c>
      <c r="C233" s="18">
        <v>9</v>
      </c>
      <c r="D233" s="18">
        <v>3</v>
      </c>
      <c r="E233" s="19" t="s">
        <v>245</v>
      </c>
      <c r="F233" s="46">
        <v>6902408.41</v>
      </c>
      <c r="G233" s="46">
        <v>562326.34</v>
      </c>
      <c r="H233" s="46">
        <v>824276.74</v>
      </c>
      <c r="I233" s="46">
        <v>8289011.49</v>
      </c>
      <c r="J233" s="46">
        <v>418487.84</v>
      </c>
      <c r="K233" s="46">
        <v>8707499.33</v>
      </c>
      <c r="L233" s="46">
        <v>590</v>
      </c>
    </row>
    <row r="234" spans="1:12" s="38" customFormat="1" ht="12.75">
      <c r="A234" s="17">
        <v>3661</v>
      </c>
      <c r="B234" s="18">
        <v>36</v>
      </c>
      <c r="C234" s="18">
        <v>7</v>
      </c>
      <c r="D234" s="18">
        <v>1</v>
      </c>
      <c r="E234" s="19" t="s">
        <v>246</v>
      </c>
      <c r="F234" s="46">
        <v>8349196.24</v>
      </c>
      <c r="G234" s="46">
        <v>329094.26</v>
      </c>
      <c r="H234" s="46">
        <v>615039.36</v>
      </c>
      <c r="I234" s="46">
        <v>9293329.86</v>
      </c>
      <c r="J234" s="46">
        <v>445315.7</v>
      </c>
      <c r="K234" s="46">
        <v>9738645.56</v>
      </c>
      <c r="L234" s="46">
        <v>830</v>
      </c>
    </row>
    <row r="235" spans="1:12" s="38" customFormat="1" ht="12.75">
      <c r="A235" s="17">
        <v>3668</v>
      </c>
      <c r="B235" s="18">
        <v>6</v>
      </c>
      <c r="C235" s="18">
        <v>10</v>
      </c>
      <c r="D235" s="18">
        <v>1</v>
      </c>
      <c r="E235" s="19" t="s">
        <v>247</v>
      </c>
      <c r="F235" s="46">
        <v>10042345.83</v>
      </c>
      <c r="G235" s="46">
        <v>500266.02</v>
      </c>
      <c r="H235" s="46">
        <v>646208.44</v>
      </c>
      <c r="I235" s="46">
        <v>11188820.29</v>
      </c>
      <c r="J235" s="46">
        <v>563083.09</v>
      </c>
      <c r="K235" s="46">
        <v>11751903.38</v>
      </c>
      <c r="L235" s="46">
        <v>981</v>
      </c>
    </row>
    <row r="236" spans="1:12" s="38" customFormat="1" ht="12.75">
      <c r="A236" s="17">
        <v>3675</v>
      </c>
      <c r="B236" s="18">
        <v>13</v>
      </c>
      <c r="C236" s="18">
        <v>2</v>
      </c>
      <c r="D236" s="18">
        <v>1</v>
      </c>
      <c r="E236" s="19" t="s">
        <v>248</v>
      </c>
      <c r="F236" s="46">
        <v>38401270.78</v>
      </c>
      <c r="G236" s="46">
        <v>2046967.39</v>
      </c>
      <c r="H236" s="46">
        <v>5568232.81</v>
      </c>
      <c r="I236" s="46">
        <v>46016470.98</v>
      </c>
      <c r="J236" s="46">
        <v>1593367.25</v>
      </c>
      <c r="K236" s="46">
        <v>47609838.23</v>
      </c>
      <c r="L236" s="46">
        <v>3207</v>
      </c>
    </row>
    <row r="237" spans="1:12" s="38" customFormat="1" ht="12.75">
      <c r="A237" s="17">
        <v>3682</v>
      </c>
      <c r="B237" s="18">
        <v>23</v>
      </c>
      <c r="C237" s="18">
        <v>2</v>
      </c>
      <c r="D237" s="18">
        <v>1</v>
      </c>
      <c r="E237" s="19" t="s">
        <v>249</v>
      </c>
      <c r="F237" s="46">
        <v>29893685.91</v>
      </c>
      <c r="G237" s="46">
        <v>1050110.85</v>
      </c>
      <c r="H237" s="46">
        <v>1370595</v>
      </c>
      <c r="I237" s="46">
        <v>32314391.76</v>
      </c>
      <c r="J237" s="46">
        <v>2313827.99</v>
      </c>
      <c r="K237" s="46">
        <v>34628219.75</v>
      </c>
      <c r="L237" s="46">
        <v>2490</v>
      </c>
    </row>
    <row r="238" spans="1:12" s="38" customFormat="1" ht="12.75">
      <c r="A238" s="17">
        <v>3689</v>
      </c>
      <c r="B238" s="18">
        <v>39</v>
      </c>
      <c r="C238" s="18">
        <v>5</v>
      </c>
      <c r="D238" s="18">
        <v>1</v>
      </c>
      <c r="E238" s="19" t="s">
        <v>250</v>
      </c>
      <c r="F238" s="46">
        <v>8354804.08</v>
      </c>
      <c r="G238" s="46">
        <v>637383.22</v>
      </c>
      <c r="H238" s="46">
        <v>222456.33</v>
      </c>
      <c r="I238" s="46">
        <v>9214643.63</v>
      </c>
      <c r="J238" s="46">
        <v>326046.77</v>
      </c>
      <c r="K238" s="46">
        <v>9540690.4</v>
      </c>
      <c r="L238" s="46">
        <v>741</v>
      </c>
    </row>
    <row r="239" spans="1:12" s="38" customFormat="1" ht="12.75">
      <c r="A239" s="17">
        <v>3696</v>
      </c>
      <c r="B239" s="18">
        <v>23</v>
      </c>
      <c r="C239" s="18">
        <v>2</v>
      </c>
      <c r="D239" s="18">
        <v>1</v>
      </c>
      <c r="E239" s="19" t="s">
        <v>251</v>
      </c>
      <c r="F239" s="46">
        <v>4976812</v>
      </c>
      <c r="G239" s="46">
        <v>114329.66</v>
      </c>
      <c r="H239" s="46">
        <v>319701.1</v>
      </c>
      <c r="I239" s="46">
        <v>5410842.76</v>
      </c>
      <c r="J239" s="46">
        <v>198055.61</v>
      </c>
      <c r="K239" s="46">
        <v>5608898.37</v>
      </c>
      <c r="L239" s="46">
        <v>366</v>
      </c>
    </row>
    <row r="240" spans="1:12" s="38" customFormat="1" ht="12.75">
      <c r="A240" s="17">
        <v>3787</v>
      </c>
      <c r="B240" s="18">
        <v>37</v>
      </c>
      <c r="C240" s="18">
        <v>9</v>
      </c>
      <c r="D240" s="18">
        <v>1</v>
      </c>
      <c r="E240" s="19" t="s">
        <v>252</v>
      </c>
      <c r="F240" s="46">
        <v>22958750.75</v>
      </c>
      <c r="G240" s="46">
        <v>1164810</v>
      </c>
      <c r="H240" s="46">
        <v>1074086.46</v>
      </c>
      <c r="I240" s="46">
        <v>25197647.21</v>
      </c>
      <c r="J240" s="46">
        <v>780101.74</v>
      </c>
      <c r="K240" s="46">
        <v>25977748.95</v>
      </c>
      <c r="L240" s="46">
        <v>2017</v>
      </c>
    </row>
    <row r="241" spans="1:12" s="38" customFormat="1" ht="12.75">
      <c r="A241" s="17">
        <v>3794</v>
      </c>
      <c r="B241" s="18">
        <v>13</v>
      </c>
      <c r="C241" s="18">
        <v>2</v>
      </c>
      <c r="D241" s="18">
        <v>1</v>
      </c>
      <c r="E241" s="19" t="s">
        <v>253</v>
      </c>
      <c r="F241" s="46">
        <v>24944602.01</v>
      </c>
      <c r="G241" s="46">
        <v>1206303.54</v>
      </c>
      <c r="H241" s="46">
        <v>4273264.64</v>
      </c>
      <c r="I241" s="46">
        <v>30424170.19</v>
      </c>
      <c r="J241" s="46">
        <v>974012.46</v>
      </c>
      <c r="K241" s="46">
        <v>31398182.65</v>
      </c>
      <c r="L241" s="46">
        <v>2417</v>
      </c>
    </row>
    <row r="242" spans="1:12" s="38" customFormat="1" ht="12.75">
      <c r="A242" s="17">
        <v>3822</v>
      </c>
      <c r="B242" s="18">
        <v>67</v>
      </c>
      <c r="C242" s="18">
        <v>1</v>
      </c>
      <c r="D242" s="18">
        <v>1</v>
      </c>
      <c r="E242" s="19" t="s">
        <v>254</v>
      </c>
      <c r="F242" s="46">
        <v>43443157.88</v>
      </c>
      <c r="G242" s="46">
        <v>2996642.79</v>
      </c>
      <c r="H242" s="46">
        <v>7522976.27</v>
      </c>
      <c r="I242" s="46">
        <v>53962776.94</v>
      </c>
      <c r="J242" s="46">
        <v>2123281.53</v>
      </c>
      <c r="K242" s="46">
        <v>56086058.47</v>
      </c>
      <c r="L242" s="46">
        <v>4678</v>
      </c>
    </row>
    <row r="243" spans="1:12" s="38" customFormat="1" ht="12.75">
      <c r="A243" s="17">
        <v>3857</v>
      </c>
      <c r="B243" s="18">
        <v>67</v>
      </c>
      <c r="C243" s="18">
        <v>1</v>
      </c>
      <c r="D243" s="18">
        <v>1</v>
      </c>
      <c r="E243" s="19" t="s">
        <v>255</v>
      </c>
      <c r="F243" s="46">
        <v>54704507.37</v>
      </c>
      <c r="G243" s="46">
        <v>2494677.72</v>
      </c>
      <c r="H243" s="46">
        <v>6446838.19</v>
      </c>
      <c r="I243" s="46">
        <v>63646023.28</v>
      </c>
      <c r="J243" s="46">
        <v>1996245.54</v>
      </c>
      <c r="K243" s="46">
        <v>65642268.82</v>
      </c>
      <c r="L243" s="46">
        <v>4915</v>
      </c>
    </row>
    <row r="244" spans="1:12" s="38" customFormat="1" ht="12.75">
      <c r="A244" s="17">
        <v>3871</v>
      </c>
      <c r="B244" s="18">
        <v>29</v>
      </c>
      <c r="C244" s="18">
        <v>5</v>
      </c>
      <c r="D244" s="18">
        <v>1</v>
      </c>
      <c r="E244" s="19" t="s">
        <v>256</v>
      </c>
      <c r="F244" s="46">
        <v>8284727.71</v>
      </c>
      <c r="G244" s="46">
        <v>530573.86</v>
      </c>
      <c r="H244" s="46">
        <v>733444.45</v>
      </c>
      <c r="I244" s="46">
        <v>9548746.02</v>
      </c>
      <c r="J244" s="46">
        <v>432456.47</v>
      </c>
      <c r="K244" s="46">
        <v>9981202.49</v>
      </c>
      <c r="L244" s="46">
        <v>727</v>
      </c>
    </row>
    <row r="245" spans="1:12" s="38" customFormat="1" ht="12.75">
      <c r="A245" s="17">
        <v>3892</v>
      </c>
      <c r="B245" s="18">
        <v>70</v>
      </c>
      <c r="C245" s="18">
        <v>6</v>
      </c>
      <c r="D245" s="18">
        <v>1</v>
      </c>
      <c r="E245" s="19" t="s">
        <v>257</v>
      </c>
      <c r="F245" s="46">
        <v>72494911.09</v>
      </c>
      <c r="G245" s="46">
        <v>2235992.08</v>
      </c>
      <c r="H245" s="46">
        <v>463217.22</v>
      </c>
      <c r="I245" s="46">
        <v>75194120.39</v>
      </c>
      <c r="J245" s="46">
        <v>2709738.04</v>
      </c>
      <c r="K245" s="46">
        <v>77903858.43</v>
      </c>
      <c r="L245" s="46">
        <v>6994</v>
      </c>
    </row>
    <row r="246" spans="1:12" s="38" customFormat="1" ht="12.75">
      <c r="A246" s="17">
        <v>3899</v>
      </c>
      <c r="B246" s="18">
        <v>10</v>
      </c>
      <c r="C246" s="18">
        <v>10</v>
      </c>
      <c r="D246" s="18">
        <v>1</v>
      </c>
      <c r="E246" s="19" t="s">
        <v>258</v>
      </c>
      <c r="F246" s="46">
        <v>9259955</v>
      </c>
      <c r="G246" s="46">
        <v>528816.44</v>
      </c>
      <c r="H246" s="46">
        <v>486353.23</v>
      </c>
      <c r="I246" s="46">
        <v>10275124.67</v>
      </c>
      <c r="J246" s="46">
        <v>592718.78</v>
      </c>
      <c r="K246" s="46">
        <v>10867843.45</v>
      </c>
      <c r="L246" s="46">
        <v>954</v>
      </c>
    </row>
    <row r="247" spans="1:12" s="38" customFormat="1" ht="12.75">
      <c r="A247" s="17">
        <v>3906</v>
      </c>
      <c r="B247" s="18">
        <v>71</v>
      </c>
      <c r="C247" s="18">
        <v>5</v>
      </c>
      <c r="D247" s="18">
        <v>1</v>
      </c>
      <c r="E247" s="19" t="s">
        <v>259</v>
      </c>
      <c r="F247" s="46">
        <v>13149835.94</v>
      </c>
      <c r="G247" s="46">
        <v>1015392.4</v>
      </c>
      <c r="H247" s="46">
        <v>1765728.76</v>
      </c>
      <c r="I247" s="46">
        <v>15930957.1</v>
      </c>
      <c r="J247" s="46">
        <v>881792.49</v>
      </c>
      <c r="K247" s="46">
        <v>16812749.59</v>
      </c>
      <c r="L247" s="46">
        <v>1142</v>
      </c>
    </row>
    <row r="248" spans="1:12" s="38" customFormat="1" ht="12.75">
      <c r="A248" s="17">
        <v>3920</v>
      </c>
      <c r="B248" s="18">
        <v>9</v>
      </c>
      <c r="C248" s="18">
        <v>10</v>
      </c>
      <c r="D248" s="18">
        <v>1</v>
      </c>
      <c r="E248" s="19" t="s">
        <v>260</v>
      </c>
      <c r="F248" s="46">
        <v>3749164.48</v>
      </c>
      <c r="G248" s="46">
        <v>219933.53</v>
      </c>
      <c r="H248" s="46">
        <v>424043.93</v>
      </c>
      <c r="I248" s="46">
        <v>4393141.94</v>
      </c>
      <c r="J248" s="46">
        <v>165220.98</v>
      </c>
      <c r="K248" s="46">
        <v>4558362.92</v>
      </c>
      <c r="L248" s="46">
        <v>305</v>
      </c>
    </row>
    <row r="249" spans="1:12" s="38" customFormat="1" ht="12.75">
      <c r="A249" s="17">
        <v>3925</v>
      </c>
      <c r="B249" s="18">
        <v>67</v>
      </c>
      <c r="C249" s="18">
        <v>1</v>
      </c>
      <c r="D249" s="18">
        <v>1</v>
      </c>
      <c r="E249" s="19" t="s">
        <v>261</v>
      </c>
      <c r="F249" s="46">
        <v>50643794.19</v>
      </c>
      <c r="G249" s="46">
        <v>2785091.66</v>
      </c>
      <c r="H249" s="46">
        <v>6405394.11</v>
      </c>
      <c r="I249" s="46">
        <v>59834279.96</v>
      </c>
      <c r="J249" s="46">
        <v>2152142.2</v>
      </c>
      <c r="K249" s="46">
        <v>61986422.16</v>
      </c>
      <c r="L249" s="46">
        <v>4478</v>
      </c>
    </row>
    <row r="250" spans="1:12" s="38" customFormat="1" ht="12.75">
      <c r="A250" s="17">
        <v>3934</v>
      </c>
      <c r="B250" s="18">
        <v>23</v>
      </c>
      <c r="C250" s="18">
        <v>2</v>
      </c>
      <c r="D250" s="18">
        <v>1</v>
      </c>
      <c r="E250" s="19" t="s">
        <v>262</v>
      </c>
      <c r="F250" s="46">
        <v>10210603.67</v>
      </c>
      <c r="G250" s="46">
        <v>264785.1</v>
      </c>
      <c r="H250" s="46">
        <v>1442487.99</v>
      </c>
      <c r="I250" s="46">
        <v>11917876.76</v>
      </c>
      <c r="J250" s="46">
        <v>482272.81</v>
      </c>
      <c r="K250" s="46">
        <v>12400149.57</v>
      </c>
      <c r="L250" s="46">
        <v>922</v>
      </c>
    </row>
    <row r="251" spans="1:12" s="38" customFormat="1" ht="12.75">
      <c r="A251" s="17">
        <v>3941</v>
      </c>
      <c r="B251" s="18">
        <v>8</v>
      </c>
      <c r="C251" s="18">
        <v>7</v>
      </c>
      <c r="D251" s="18">
        <v>1</v>
      </c>
      <c r="E251" s="19" t="s">
        <v>263</v>
      </c>
      <c r="F251" s="46">
        <v>11876840.84</v>
      </c>
      <c r="G251" s="46">
        <v>623320.61</v>
      </c>
      <c r="H251" s="46">
        <v>1505938.5</v>
      </c>
      <c r="I251" s="46">
        <v>14006099.95</v>
      </c>
      <c r="J251" s="46">
        <v>656521.78</v>
      </c>
      <c r="K251" s="46">
        <v>14662621.73</v>
      </c>
      <c r="L251" s="46">
        <v>1185</v>
      </c>
    </row>
    <row r="252" spans="1:12" s="38" customFormat="1" ht="12.75">
      <c r="A252" s="17">
        <v>3948</v>
      </c>
      <c r="B252" s="18">
        <v>29</v>
      </c>
      <c r="C252" s="18">
        <v>5</v>
      </c>
      <c r="D252" s="18">
        <v>1</v>
      </c>
      <c r="E252" s="19" t="s">
        <v>264</v>
      </c>
      <c r="F252" s="46">
        <v>7210350.91</v>
      </c>
      <c r="G252" s="46">
        <v>436545.6</v>
      </c>
      <c r="H252" s="46">
        <v>693204.75</v>
      </c>
      <c r="I252" s="46">
        <v>8340101.26</v>
      </c>
      <c r="J252" s="46">
        <v>368390.52</v>
      </c>
      <c r="K252" s="46">
        <v>8708491.78</v>
      </c>
      <c r="L252" s="46">
        <v>633</v>
      </c>
    </row>
    <row r="253" spans="1:12" s="38" customFormat="1" ht="12.75">
      <c r="A253" s="17">
        <v>3955</v>
      </c>
      <c r="B253" s="18">
        <v>68</v>
      </c>
      <c r="C253" s="18">
        <v>6</v>
      </c>
      <c r="D253" s="18">
        <v>1</v>
      </c>
      <c r="E253" s="19" t="s">
        <v>265</v>
      </c>
      <c r="F253" s="46">
        <v>24527500.34</v>
      </c>
      <c r="G253" s="46">
        <v>1504160.29</v>
      </c>
      <c r="H253" s="46">
        <v>3514700.04</v>
      </c>
      <c r="I253" s="46">
        <v>29546360.67</v>
      </c>
      <c r="J253" s="46">
        <v>1164348.84</v>
      </c>
      <c r="K253" s="46">
        <v>30710709.51</v>
      </c>
      <c r="L253" s="46">
        <v>2442</v>
      </c>
    </row>
    <row r="254" spans="1:12" s="38" customFormat="1" ht="12.75">
      <c r="A254" s="17">
        <v>3962</v>
      </c>
      <c r="B254" s="18">
        <v>55</v>
      </c>
      <c r="C254" s="18">
        <v>11</v>
      </c>
      <c r="D254" s="18">
        <v>1</v>
      </c>
      <c r="E254" s="19" t="s">
        <v>266</v>
      </c>
      <c r="F254" s="46">
        <v>33892580.74</v>
      </c>
      <c r="G254" s="46">
        <v>1755117.61</v>
      </c>
      <c r="H254" s="46">
        <v>7887740.77</v>
      </c>
      <c r="I254" s="46">
        <v>43535439.12</v>
      </c>
      <c r="J254" s="46">
        <v>2285601.05</v>
      </c>
      <c r="K254" s="46">
        <v>45821040.17</v>
      </c>
      <c r="L254" s="46">
        <v>3461</v>
      </c>
    </row>
    <row r="255" spans="1:12" s="38" customFormat="1" ht="12.75">
      <c r="A255" s="17">
        <v>3969</v>
      </c>
      <c r="B255" s="18">
        <v>38</v>
      </c>
      <c r="C255" s="18">
        <v>8</v>
      </c>
      <c r="D255" s="18">
        <v>1</v>
      </c>
      <c r="E255" s="19" t="s">
        <v>267</v>
      </c>
      <c r="F255" s="46">
        <v>4599496.44</v>
      </c>
      <c r="G255" s="46">
        <v>125443.38</v>
      </c>
      <c r="H255" s="46">
        <v>174183.66</v>
      </c>
      <c r="I255" s="46">
        <v>4899123.48</v>
      </c>
      <c r="J255" s="46">
        <v>217678.07</v>
      </c>
      <c r="K255" s="46">
        <v>5116801.55</v>
      </c>
      <c r="L255" s="46">
        <v>336</v>
      </c>
    </row>
    <row r="256" spans="1:12" s="38" customFormat="1" ht="12.75">
      <c r="A256" s="17">
        <v>2177</v>
      </c>
      <c r="B256" s="18">
        <v>40</v>
      </c>
      <c r="C256" s="18">
        <v>1</v>
      </c>
      <c r="D256" s="18">
        <v>2</v>
      </c>
      <c r="E256" s="19" t="s">
        <v>268</v>
      </c>
      <c r="F256" s="46">
        <v>20101690.27</v>
      </c>
      <c r="G256" s="46">
        <v>1013177.48</v>
      </c>
      <c r="H256" s="46">
        <v>742835.76</v>
      </c>
      <c r="I256" s="46">
        <v>21857703.51</v>
      </c>
      <c r="J256" s="46">
        <v>1882039.98</v>
      </c>
      <c r="K256" s="46">
        <v>23739743.49</v>
      </c>
      <c r="L256" s="46">
        <v>1088</v>
      </c>
    </row>
    <row r="257" spans="1:12" s="38" customFormat="1" ht="12.75">
      <c r="A257" s="17">
        <v>4690</v>
      </c>
      <c r="B257" s="18">
        <v>51</v>
      </c>
      <c r="C257" s="18">
        <v>2</v>
      </c>
      <c r="D257" s="18">
        <v>3</v>
      </c>
      <c r="E257" s="19" t="s">
        <v>269</v>
      </c>
      <c r="F257" s="46">
        <v>2354774.57</v>
      </c>
      <c r="G257" s="46">
        <v>102972.41</v>
      </c>
      <c r="H257" s="46">
        <v>30857.94</v>
      </c>
      <c r="I257" s="46">
        <v>2488604.92</v>
      </c>
      <c r="J257" s="46">
        <v>50412.76</v>
      </c>
      <c r="K257" s="46">
        <v>2539017.68</v>
      </c>
      <c r="L257" s="46">
        <v>198</v>
      </c>
    </row>
    <row r="258" spans="1:12" s="38" customFormat="1" ht="12.75">
      <c r="A258" s="17">
        <v>2016</v>
      </c>
      <c r="B258" s="18">
        <v>12</v>
      </c>
      <c r="C258" s="18">
        <v>3</v>
      </c>
      <c r="D258" s="18">
        <v>1</v>
      </c>
      <c r="E258" s="19" t="s">
        <v>270</v>
      </c>
      <c r="F258" s="46">
        <v>5738813.08</v>
      </c>
      <c r="G258" s="46">
        <v>251098.46</v>
      </c>
      <c r="H258" s="46">
        <v>110769</v>
      </c>
      <c r="I258" s="46">
        <v>6100680.54</v>
      </c>
      <c r="J258" s="46">
        <v>261303.84</v>
      </c>
      <c r="K258" s="46">
        <v>6361984.38</v>
      </c>
      <c r="L258" s="46">
        <v>478</v>
      </c>
    </row>
    <row r="259" spans="1:12" s="38" customFormat="1" ht="12.75">
      <c r="A259" s="17">
        <v>3983</v>
      </c>
      <c r="B259" s="18">
        <v>20</v>
      </c>
      <c r="C259" s="18">
        <v>6</v>
      </c>
      <c r="D259" s="18">
        <v>1</v>
      </c>
      <c r="E259" s="19" t="s">
        <v>271</v>
      </c>
      <c r="F259" s="46">
        <v>14513268.2</v>
      </c>
      <c r="G259" s="46">
        <v>489633.05</v>
      </c>
      <c r="H259" s="46">
        <v>2295287.47</v>
      </c>
      <c r="I259" s="46">
        <v>17298188.72</v>
      </c>
      <c r="J259" s="46">
        <v>772348.56</v>
      </c>
      <c r="K259" s="46">
        <v>18070537.28</v>
      </c>
      <c r="L259" s="46">
        <v>1355</v>
      </c>
    </row>
    <row r="260" spans="1:12" s="38" customFormat="1" ht="12.75">
      <c r="A260" s="17">
        <v>3514</v>
      </c>
      <c r="B260" s="18">
        <v>67</v>
      </c>
      <c r="C260" s="18">
        <v>1</v>
      </c>
      <c r="D260" s="18">
        <v>3</v>
      </c>
      <c r="E260" s="19" t="s">
        <v>272</v>
      </c>
      <c r="F260" s="46">
        <v>3533130.99</v>
      </c>
      <c r="G260" s="46">
        <v>147787.08</v>
      </c>
      <c r="H260" s="46">
        <v>253668.76</v>
      </c>
      <c r="I260" s="46">
        <v>3934586.83</v>
      </c>
      <c r="J260" s="46">
        <v>162206.94</v>
      </c>
      <c r="K260" s="46">
        <v>4096793.77</v>
      </c>
      <c r="L260" s="46">
        <v>294</v>
      </c>
    </row>
    <row r="261" spans="1:12" s="38" customFormat="1" ht="12.75">
      <c r="A261" s="17">
        <v>616</v>
      </c>
      <c r="B261" s="18">
        <v>63</v>
      </c>
      <c r="C261" s="18">
        <v>9</v>
      </c>
      <c r="D261" s="18">
        <v>3</v>
      </c>
      <c r="E261" s="19" t="s">
        <v>273</v>
      </c>
      <c r="F261" s="46">
        <v>3143000.42</v>
      </c>
      <c r="G261" s="46">
        <v>284511.2</v>
      </c>
      <c r="H261" s="46">
        <v>223652.88</v>
      </c>
      <c r="I261" s="46">
        <v>3651164.5</v>
      </c>
      <c r="J261" s="46">
        <v>297023.82</v>
      </c>
      <c r="K261" s="46">
        <v>3948188.32</v>
      </c>
      <c r="L261" s="46">
        <v>134</v>
      </c>
    </row>
    <row r="262" spans="1:12" s="38" customFormat="1" ht="12.75">
      <c r="A262" s="17">
        <v>1945</v>
      </c>
      <c r="B262" s="18">
        <v>45</v>
      </c>
      <c r="C262" s="18">
        <v>1</v>
      </c>
      <c r="D262" s="18">
        <v>1</v>
      </c>
      <c r="E262" s="19" t="s">
        <v>274</v>
      </c>
      <c r="F262" s="46">
        <v>9234334.28</v>
      </c>
      <c r="G262" s="46">
        <v>451041.29</v>
      </c>
      <c r="H262" s="46">
        <v>1013751.16</v>
      </c>
      <c r="I262" s="46">
        <v>10699126.73</v>
      </c>
      <c r="J262" s="46">
        <v>343847.62</v>
      </c>
      <c r="K262" s="46">
        <v>11042974.35</v>
      </c>
      <c r="L262" s="46">
        <v>840</v>
      </c>
    </row>
    <row r="263" spans="1:12" s="38" customFormat="1" ht="12.75">
      <c r="A263" s="17">
        <v>1526</v>
      </c>
      <c r="B263" s="18">
        <v>63</v>
      </c>
      <c r="C263" s="18">
        <v>9</v>
      </c>
      <c r="D263" s="18">
        <v>1</v>
      </c>
      <c r="E263" s="19" t="s">
        <v>275</v>
      </c>
      <c r="F263" s="46">
        <v>18248366.05</v>
      </c>
      <c r="G263" s="46">
        <v>1319273.97</v>
      </c>
      <c r="H263" s="46">
        <v>2631005</v>
      </c>
      <c r="I263" s="46">
        <v>22198645.02</v>
      </c>
      <c r="J263" s="46">
        <v>752856.25</v>
      </c>
      <c r="K263" s="46">
        <v>22951501.27</v>
      </c>
      <c r="L263" s="46">
        <v>1278</v>
      </c>
    </row>
    <row r="264" spans="1:12" s="38" customFormat="1" ht="12.75">
      <c r="A264" s="17">
        <v>3654</v>
      </c>
      <c r="B264" s="18">
        <v>65</v>
      </c>
      <c r="C264" s="18">
        <v>12</v>
      </c>
      <c r="D264" s="18">
        <v>1</v>
      </c>
      <c r="E264" s="19" t="s">
        <v>276</v>
      </c>
      <c r="F264" s="46">
        <v>4389975.72</v>
      </c>
      <c r="G264" s="46">
        <v>306499.96</v>
      </c>
      <c r="H264" s="46">
        <v>255221.57</v>
      </c>
      <c r="I264" s="46">
        <v>4951697.25</v>
      </c>
      <c r="J264" s="46">
        <v>347355.18</v>
      </c>
      <c r="K264" s="46">
        <v>5299052.43</v>
      </c>
      <c r="L264" s="46">
        <v>341</v>
      </c>
    </row>
    <row r="265" spans="1:12" s="38" customFormat="1" ht="12.75">
      <c r="A265" s="17">
        <v>3990</v>
      </c>
      <c r="B265" s="18">
        <v>41</v>
      </c>
      <c r="C265" s="18">
        <v>4</v>
      </c>
      <c r="D265" s="18">
        <v>1</v>
      </c>
      <c r="E265" s="19" t="s">
        <v>277</v>
      </c>
      <c r="F265" s="46">
        <v>8281700.68</v>
      </c>
      <c r="G265" s="46">
        <v>716209.85</v>
      </c>
      <c r="H265" s="46">
        <v>502948.06</v>
      </c>
      <c r="I265" s="46">
        <v>9500858.59</v>
      </c>
      <c r="J265" s="46">
        <v>459638.69</v>
      </c>
      <c r="K265" s="46">
        <v>9960497.28</v>
      </c>
      <c r="L265" s="46">
        <v>669</v>
      </c>
    </row>
    <row r="266" spans="1:12" s="38" customFormat="1" ht="12.75">
      <c r="A266" s="17">
        <v>4011</v>
      </c>
      <c r="B266" s="18">
        <v>51</v>
      </c>
      <c r="C266" s="18">
        <v>2</v>
      </c>
      <c r="D266" s="18">
        <v>3</v>
      </c>
      <c r="E266" s="19" t="s">
        <v>278</v>
      </c>
      <c r="F266" s="46">
        <v>1055925.35</v>
      </c>
      <c r="G266" s="46">
        <v>61656.84</v>
      </c>
      <c r="H266" s="46">
        <v>9391.59</v>
      </c>
      <c r="I266" s="46">
        <v>1126973.78</v>
      </c>
      <c r="J266" s="46">
        <v>34603.33</v>
      </c>
      <c r="K266" s="46">
        <v>1161577.11</v>
      </c>
      <c r="L266" s="46">
        <v>91</v>
      </c>
    </row>
    <row r="267" spans="1:12" s="38" customFormat="1" ht="12.75">
      <c r="A267" s="17">
        <v>4018</v>
      </c>
      <c r="B267" s="18">
        <v>40</v>
      </c>
      <c r="C267" s="18">
        <v>1</v>
      </c>
      <c r="D267" s="18">
        <v>1</v>
      </c>
      <c r="E267" s="19" t="s">
        <v>279</v>
      </c>
      <c r="F267" s="46">
        <v>64637193.16</v>
      </c>
      <c r="G267" s="46">
        <v>3159608.13</v>
      </c>
      <c r="H267" s="46">
        <v>6754263.9</v>
      </c>
      <c r="I267" s="46">
        <v>74551065.19</v>
      </c>
      <c r="J267" s="46">
        <v>3619114.77</v>
      </c>
      <c r="K267" s="46">
        <v>78170179.96</v>
      </c>
      <c r="L267" s="46">
        <v>6406</v>
      </c>
    </row>
    <row r="268" spans="1:12" s="38" customFormat="1" ht="12.75">
      <c r="A268" s="17">
        <v>4025</v>
      </c>
      <c r="B268" s="18">
        <v>20</v>
      </c>
      <c r="C268" s="18">
        <v>6</v>
      </c>
      <c r="D268" s="18">
        <v>1</v>
      </c>
      <c r="E268" s="19" t="s">
        <v>280</v>
      </c>
      <c r="F268" s="46">
        <v>5888776.72</v>
      </c>
      <c r="G268" s="46">
        <v>307681.72</v>
      </c>
      <c r="H268" s="46">
        <v>673231.04</v>
      </c>
      <c r="I268" s="46">
        <v>6869689.48</v>
      </c>
      <c r="J268" s="46">
        <v>613277.36</v>
      </c>
      <c r="K268" s="46">
        <v>7482966.84</v>
      </c>
      <c r="L268" s="46">
        <v>517</v>
      </c>
    </row>
    <row r="269" spans="1:12" s="38" customFormat="1" ht="12.75">
      <c r="A269" s="17">
        <v>4060</v>
      </c>
      <c r="B269" s="18">
        <v>67</v>
      </c>
      <c r="C269" s="18">
        <v>1</v>
      </c>
      <c r="D269" s="18">
        <v>1</v>
      </c>
      <c r="E269" s="19" t="s">
        <v>281</v>
      </c>
      <c r="F269" s="46">
        <v>57887826.25</v>
      </c>
      <c r="G269" s="46">
        <v>2645997.89</v>
      </c>
      <c r="H269" s="46">
        <v>6676538.77</v>
      </c>
      <c r="I269" s="46">
        <v>67210362.91</v>
      </c>
      <c r="J269" s="46">
        <v>2504852.64</v>
      </c>
      <c r="K269" s="46">
        <v>69715215.55</v>
      </c>
      <c r="L269" s="46">
        <v>5737</v>
      </c>
    </row>
    <row r="270" spans="1:12" s="38" customFormat="1" ht="12.75">
      <c r="A270" s="17">
        <v>4067</v>
      </c>
      <c r="B270" s="18">
        <v>42</v>
      </c>
      <c r="C270" s="18">
        <v>8</v>
      </c>
      <c r="D270" s="18">
        <v>1</v>
      </c>
      <c r="E270" s="19" t="s">
        <v>282</v>
      </c>
      <c r="F270" s="46">
        <v>12302732.81</v>
      </c>
      <c r="G270" s="46">
        <v>461593.78</v>
      </c>
      <c r="H270" s="46">
        <v>1453142.18</v>
      </c>
      <c r="I270" s="46">
        <v>14217468.77</v>
      </c>
      <c r="J270" s="46">
        <v>396265.54</v>
      </c>
      <c r="K270" s="46">
        <v>14613734.31</v>
      </c>
      <c r="L270" s="46">
        <v>1107</v>
      </c>
    </row>
    <row r="271" spans="1:12" s="38" customFormat="1" ht="12.75">
      <c r="A271" s="17">
        <v>4074</v>
      </c>
      <c r="B271" s="18">
        <v>42</v>
      </c>
      <c r="C271" s="18">
        <v>8</v>
      </c>
      <c r="D271" s="18">
        <v>1</v>
      </c>
      <c r="E271" s="19" t="s">
        <v>283</v>
      </c>
      <c r="F271" s="46">
        <v>19613331.88</v>
      </c>
      <c r="G271" s="46">
        <v>982384.92</v>
      </c>
      <c r="H271" s="46">
        <v>2251387.33</v>
      </c>
      <c r="I271" s="46">
        <v>22847104.13</v>
      </c>
      <c r="J271" s="46">
        <v>1003135.98</v>
      </c>
      <c r="K271" s="46">
        <v>23850240.11</v>
      </c>
      <c r="L271" s="46">
        <v>1795</v>
      </c>
    </row>
    <row r="272" spans="1:12" s="38" customFormat="1" ht="12.75">
      <c r="A272" s="17">
        <v>4088</v>
      </c>
      <c r="B272" s="18">
        <v>70</v>
      </c>
      <c r="C272" s="18">
        <v>6</v>
      </c>
      <c r="D272" s="18">
        <v>1</v>
      </c>
      <c r="E272" s="19" t="s">
        <v>284</v>
      </c>
      <c r="F272" s="46">
        <v>13087467.05</v>
      </c>
      <c r="G272" s="46">
        <v>801445.62</v>
      </c>
      <c r="H272" s="46">
        <v>1147902.6</v>
      </c>
      <c r="I272" s="46">
        <v>15036815.27</v>
      </c>
      <c r="J272" s="46">
        <v>643162.28</v>
      </c>
      <c r="K272" s="46">
        <v>15679977.55</v>
      </c>
      <c r="L272" s="46">
        <v>1293</v>
      </c>
    </row>
    <row r="273" spans="1:12" s="38" customFormat="1" ht="12.75">
      <c r="A273" s="17">
        <v>4095</v>
      </c>
      <c r="B273" s="18">
        <v>32</v>
      </c>
      <c r="C273" s="18">
        <v>4</v>
      </c>
      <c r="D273" s="18">
        <v>1</v>
      </c>
      <c r="E273" s="19" t="s">
        <v>285</v>
      </c>
      <c r="F273" s="46">
        <v>33051104.1</v>
      </c>
      <c r="G273" s="46">
        <v>1151538.28</v>
      </c>
      <c r="H273" s="46">
        <v>4256548.92</v>
      </c>
      <c r="I273" s="46">
        <v>38459191.3</v>
      </c>
      <c r="J273" s="46">
        <v>1516232.9</v>
      </c>
      <c r="K273" s="46">
        <v>39975424.2</v>
      </c>
      <c r="L273" s="46">
        <v>2963</v>
      </c>
    </row>
    <row r="274" spans="1:12" s="38" customFormat="1" ht="12.75">
      <c r="A274" s="17">
        <v>4137</v>
      </c>
      <c r="B274" s="18">
        <v>59</v>
      </c>
      <c r="C274" s="18">
        <v>7</v>
      </c>
      <c r="D274" s="18">
        <v>1</v>
      </c>
      <c r="E274" s="19" t="s">
        <v>286</v>
      </c>
      <c r="F274" s="46">
        <v>9537976.84</v>
      </c>
      <c r="G274" s="46">
        <v>460367.34</v>
      </c>
      <c r="H274" s="46">
        <v>901616.18</v>
      </c>
      <c r="I274" s="46">
        <v>10899960.36</v>
      </c>
      <c r="J274" s="46">
        <v>413426.42</v>
      </c>
      <c r="K274" s="46">
        <v>11313386.78</v>
      </c>
      <c r="L274" s="46">
        <v>989</v>
      </c>
    </row>
    <row r="275" spans="1:12" s="38" customFormat="1" ht="12.75">
      <c r="A275" s="17">
        <v>4144</v>
      </c>
      <c r="B275" s="18">
        <v>13</v>
      </c>
      <c r="C275" s="18">
        <v>2</v>
      </c>
      <c r="D275" s="18">
        <v>1</v>
      </c>
      <c r="E275" s="19" t="s">
        <v>287</v>
      </c>
      <c r="F275" s="46">
        <v>45566174.04</v>
      </c>
      <c r="G275" s="46">
        <v>2231945.32</v>
      </c>
      <c r="H275" s="46">
        <v>4644328.9</v>
      </c>
      <c r="I275" s="46">
        <v>52442448.26</v>
      </c>
      <c r="J275" s="46">
        <v>2228914.72</v>
      </c>
      <c r="K275" s="46">
        <v>54671362.98</v>
      </c>
      <c r="L275" s="46">
        <v>3879</v>
      </c>
    </row>
    <row r="276" spans="1:12" s="38" customFormat="1" ht="12.75">
      <c r="A276" s="17">
        <v>4165</v>
      </c>
      <c r="B276" s="18">
        <v>48</v>
      </c>
      <c r="C276" s="18">
        <v>11</v>
      </c>
      <c r="D276" s="18">
        <v>1</v>
      </c>
      <c r="E276" s="19" t="s">
        <v>288</v>
      </c>
      <c r="F276" s="46">
        <v>17383575.85</v>
      </c>
      <c r="G276" s="46">
        <v>1095750.87</v>
      </c>
      <c r="H276" s="46">
        <v>1705685</v>
      </c>
      <c r="I276" s="46">
        <v>20185011.72</v>
      </c>
      <c r="J276" s="46">
        <v>1283038.09</v>
      </c>
      <c r="K276" s="46">
        <v>21468049.81</v>
      </c>
      <c r="L276" s="46">
        <v>1680</v>
      </c>
    </row>
    <row r="277" spans="1:12" s="38" customFormat="1" ht="12.75">
      <c r="A277" s="17">
        <v>4179</v>
      </c>
      <c r="B277" s="18">
        <v>70</v>
      </c>
      <c r="C277" s="18">
        <v>6</v>
      </c>
      <c r="D277" s="18">
        <v>1</v>
      </c>
      <c r="E277" s="19" t="s">
        <v>289</v>
      </c>
      <c r="F277" s="46">
        <v>113702014.85</v>
      </c>
      <c r="G277" s="46">
        <v>3031809.69</v>
      </c>
      <c r="H277" s="46">
        <v>7243974.15</v>
      </c>
      <c r="I277" s="46">
        <v>123977798.69</v>
      </c>
      <c r="J277" s="46">
        <v>5577147.58</v>
      </c>
      <c r="K277" s="46">
        <v>129554946.27</v>
      </c>
      <c r="L277" s="46">
        <v>9970</v>
      </c>
    </row>
    <row r="278" spans="1:12" s="38" customFormat="1" ht="12.75">
      <c r="A278" s="17">
        <v>4186</v>
      </c>
      <c r="B278" s="18">
        <v>61</v>
      </c>
      <c r="C278" s="18">
        <v>10</v>
      </c>
      <c r="D278" s="18">
        <v>1</v>
      </c>
      <c r="E278" s="19" t="s">
        <v>290</v>
      </c>
      <c r="F278" s="46">
        <v>9957583.92</v>
      </c>
      <c r="G278" s="46">
        <v>652499.51</v>
      </c>
      <c r="H278" s="46">
        <v>2877594.11</v>
      </c>
      <c r="I278" s="46">
        <v>13487677.54</v>
      </c>
      <c r="J278" s="46">
        <v>491230.94</v>
      </c>
      <c r="K278" s="46">
        <v>13978908.48</v>
      </c>
      <c r="L278" s="46">
        <v>927</v>
      </c>
    </row>
    <row r="279" spans="1:12" s="38" customFormat="1" ht="12.75">
      <c r="A279" s="17">
        <v>4207</v>
      </c>
      <c r="B279" s="18">
        <v>10</v>
      </c>
      <c r="C279" s="18">
        <v>10</v>
      </c>
      <c r="D279" s="18">
        <v>1</v>
      </c>
      <c r="E279" s="19" t="s">
        <v>291</v>
      </c>
      <c r="F279" s="46">
        <v>5976894.44</v>
      </c>
      <c r="G279" s="46">
        <v>418573.92</v>
      </c>
      <c r="H279" s="46">
        <v>242833.8</v>
      </c>
      <c r="I279" s="46">
        <v>6638302.16</v>
      </c>
      <c r="J279" s="46">
        <v>350105.95</v>
      </c>
      <c r="K279" s="46">
        <v>6988408.11</v>
      </c>
      <c r="L279" s="46">
        <v>490</v>
      </c>
    </row>
    <row r="280" spans="1:12" s="38" customFormat="1" ht="12.75">
      <c r="A280" s="17">
        <v>4221</v>
      </c>
      <c r="B280" s="18">
        <v>28</v>
      </c>
      <c r="C280" s="18">
        <v>2</v>
      </c>
      <c r="D280" s="18">
        <v>1</v>
      </c>
      <c r="E280" s="19" t="s">
        <v>292</v>
      </c>
      <c r="F280" s="46">
        <v>14244412.92</v>
      </c>
      <c r="G280" s="46">
        <v>969987.17</v>
      </c>
      <c r="H280" s="46">
        <v>1441720</v>
      </c>
      <c r="I280" s="46">
        <v>16656120.09</v>
      </c>
      <c r="J280" s="46">
        <v>445293.57</v>
      </c>
      <c r="K280" s="46">
        <v>17101413.66</v>
      </c>
      <c r="L280" s="46">
        <v>1093</v>
      </c>
    </row>
    <row r="281" spans="1:12" s="38" customFormat="1" ht="12.75">
      <c r="A281" s="17">
        <v>4228</v>
      </c>
      <c r="B281" s="18">
        <v>11</v>
      </c>
      <c r="C281" s="18">
        <v>5</v>
      </c>
      <c r="D281" s="18">
        <v>1</v>
      </c>
      <c r="E281" s="19" t="s">
        <v>293</v>
      </c>
      <c r="F281" s="46">
        <v>9898275.12</v>
      </c>
      <c r="G281" s="46">
        <v>511408.68</v>
      </c>
      <c r="H281" s="46">
        <v>897101.64</v>
      </c>
      <c r="I281" s="46">
        <v>11306785.44</v>
      </c>
      <c r="J281" s="46">
        <v>364617.24</v>
      </c>
      <c r="K281" s="46">
        <v>11671402.68</v>
      </c>
      <c r="L281" s="46">
        <v>866</v>
      </c>
    </row>
    <row r="282" spans="1:12" s="38" customFormat="1" ht="12.75">
      <c r="A282" s="17">
        <v>4235</v>
      </c>
      <c r="B282" s="18">
        <v>30</v>
      </c>
      <c r="C282" s="18">
        <v>2</v>
      </c>
      <c r="D282" s="18">
        <v>3</v>
      </c>
      <c r="E282" s="19" t="s">
        <v>294</v>
      </c>
      <c r="F282" s="46">
        <v>1874694.35</v>
      </c>
      <c r="G282" s="46">
        <v>120572.41</v>
      </c>
      <c r="H282" s="46">
        <v>0</v>
      </c>
      <c r="I282" s="46">
        <v>1995266.76</v>
      </c>
      <c r="J282" s="46">
        <v>100925.78</v>
      </c>
      <c r="K282" s="46">
        <v>2096192.54</v>
      </c>
      <c r="L282" s="46">
        <v>162</v>
      </c>
    </row>
    <row r="283" spans="1:12" s="38" customFormat="1" ht="12.75">
      <c r="A283" s="17">
        <v>4151</v>
      </c>
      <c r="B283" s="18">
        <v>53</v>
      </c>
      <c r="C283" s="18">
        <v>2</v>
      </c>
      <c r="D283" s="18">
        <v>1</v>
      </c>
      <c r="E283" s="19" t="s">
        <v>295</v>
      </c>
      <c r="F283" s="46">
        <v>9770573.95</v>
      </c>
      <c r="G283" s="46">
        <v>465213.41</v>
      </c>
      <c r="H283" s="46">
        <v>1426361.79</v>
      </c>
      <c r="I283" s="46">
        <v>11662149.15</v>
      </c>
      <c r="J283" s="46">
        <v>359147.62</v>
      </c>
      <c r="K283" s="46">
        <v>12021296.77</v>
      </c>
      <c r="L283" s="46">
        <v>827</v>
      </c>
    </row>
    <row r="284" spans="1:12" s="38" customFormat="1" ht="12.75">
      <c r="A284" s="17">
        <v>490</v>
      </c>
      <c r="B284" s="18">
        <v>33</v>
      </c>
      <c r="C284" s="18">
        <v>3</v>
      </c>
      <c r="D284" s="18">
        <v>1</v>
      </c>
      <c r="E284" s="19" t="s">
        <v>296</v>
      </c>
      <c r="F284" s="46">
        <v>6367169.42</v>
      </c>
      <c r="G284" s="46">
        <v>339310.1</v>
      </c>
      <c r="H284" s="46">
        <v>110766.35</v>
      </c>
      <c r="I284" s="46">
        <v>6817245.87</v>
      </c>
      <c r="J284" s="46">
        <v>227916.14</v>
      </c>
      <c r="K284" s="46">
        <v>7045162.01</v>
      </c>
      <c r="L284" s="46">
        <v>474</v>
      </c>
    </row>
    <row r="285" spans="1:12" s="38" customFormat="1" ht="12.75">
      <c r="A285" s="17">
        <v>4270</v>
      </c>
      <c r="B285" s="18">
        <v>46</v>
      </c>
      <c r="C285" s="18">
        <v>11</v>
      </c>
      <c r="D285" s="18">
        <v>1</v>
      </c>
      <c r="E285" s="19" t="s">
        <v>297</v>
      </c>
      <c r="F285" s="46">
        <v>3784125.64</v>
      </c>
      <c r="G285" s="46">
        <v>355154.23</v>
      </c>
      <c r="H285" s="46">
        <v>0</v>
      </c>
      <c r="I285" s="46">
        <v>4139279.87</v>
      </c>
      <c r="J285" s="46">
        <v>157166.42</v>
      </c>
      <c r="K285" s="46">
        <v>4296446.29</v>
      </c>
      <c r="L285" s="46">
        <v>250</v>
      </c>
    </row>
    <row r="286" spans="1:12" s="38" customFormat="1" ht="12.75">
      <c r="A286" s="17">
        <v>4305</v>
      </c>
      <c r="B286" s="18">
        <v>38</v>
      </c>
      <c r="C286" s="18">
        <v>8</v>
      </c>
      <c r="D286" s="18">
        <v>1</v>
      </c>
      <c r="E286" s="19" t="s">
        <v>298</v>
      </c>
      <c r="F286" s="46">
        <v>11198138.48</v>
      </c>
      <c r="G286" s="46">
        <v>422971.64</v>
      </c>
      <c r="H286" s="46">
        <v>644410.25</v>
      </c>
      <c r="I286" s="46">
        <v>12265520.37</v>
      </c>
      <c r="J286" s="46">
        <v>556796.28</v>
      </c>
      <c r="K286" s="46">
        <v>12822316.65</v>
      </c>
      <c r="L286" s="46">
        <v>1078</v>
      </c>
    </row>
    <row r="287" spans="1:12" s="38" customFormat="1" ht="12.75">
      <c r="A287" s="17">
        <v>4312</v>
      </c>
      <c r="B287" s="18">
        <v>67</v>
      </c>
      <c r="C287" s="18">
        <v>1</v>
      </c>
      <c r="D287" s="18">
        <v>1</v>
      </c>
      <c r="E287" s="19" t="s">
        <v>299</v>
      </c>
      <c r="F287" s="46">
        <v>29526903.18</v>
      </c>
      <c r="G287" s="46">
        <v>1280502.99</v>
      </c>
      <c r="H287" s="46">
        <v>3306955.49</v>
      </c>
      <c r="I287" s="46">
        <v>34114361.66</v>
      </c>
      <c r="J287" s="46">
        <v>1019940.45</v>
      </c>
      <c r="K287" s="46">
        <v>35134302.11</v>
      </c>
      <c r="L287" s="46">
        <v>2822</v>
      </c>
    </row>
    <row r="288" spans="1:12" s="38" customFormat="1" ht="12.75">
      <c r="A288" s="17">
        <v>4330</v>
      </c>
      <c r="B288" s="18">
        <v>63</v>
      </c>
      <c r="C288" s="18">
        <v>9</v>
      </c>
      <c r="D288" s="18">
        <v>1</v>
      </c>
      <c r="E288" s="19" t="s">
        <v>300</v>
      </c>
      <c r="F288" s="46">
        <v>2803330.97</v>
      </c>
      <c r="G288" s="46">
        <v>154715.09</v>
      </c>
      <c r="H288" s="46">
        <v>9168.43</v>
      </c>
      <c r="I288" s="46">
        <v>2967214.49</v>
      </c>
      <c r="J288" s="46">
        <v>270637.21</v>
      </c>
      <c r="K288" s="46">
        <v>3237851.7</v>
      </c>
      <c r="L288" s="46">
        <v>149</v>
      </c>
    </row>
    <row r="289" spans="1:12" s="38" customFormat="1" ht="12.75">
      <c r="A289" s="17">
        <v>4347</v>
      </c>
      <c r="B289" s="18">
        <v>50</v>
      </c>
      <c r="C289" s="18">
        <v>12</v>
      </c>
      <c r="D289" s="18">
        <v>1</v>
      </c>
      <c r="E289" s="19" t="s">
        <v>301</v>
      </c>
      <c r="F289" s="46">
        <v>8940913.66</v>
      </c>
      <c r="G289" s="46">
        <v>570747.43</v>
      </c>
      <c r="H289" s="46">
        <v>192871.9</v>
      </c>
      <c r="I289" s="46">
        <v>9704532.99</v>
      </c>
      <c r="J289" s="46">
        <v>726106.79</v>
      </c>
      <c r="K289" s="46">
        <v>10430639.78</v>
      </c>
      <c r="L289" s="46">
        <v>800</v>
      </c>
    </row>
    <row r="290" spans="1:12" s="38" customFormat="1" ht="12.75">
      <c r="A290" s="17">
        <v>4368</v>
      </c>
      <c r="B290" s="18">
        <v>71</v>
      </c>
      <c r="C290" s="18">
        <v>5</v>
      </c>
      <c r="D290" s="18">
        <v>1</v>
      </c>
      <c r="E290" s="19" t="s">
        <v>302</v>
      </c>
      <c r="F290" s="46">
        <v>6620444.71</v>
      </c>
      <c r="G290" s="46">
        <v>525752.23</v>
      </c>
      <c r="H290" s="46">
        <v>283025.27</v>
      </c>
      <c r="I290" s="46">
        <v>7429222.21</v>
      </c>
      <c r="J290" s="46">
        <v>318376.38</v>
      </c>
      <c r="K290" s="46">
        <v>7747598.59</v>
      </c>
      <c r="L290" s="46">
        <v>588</v>
      </c>
    </row>
    <row r="291" spans="1:12" s="38" customFormat="1" ht="12.75">
      <c r="A291" s="17">
        <v>4389</v>
      </c>
      <c r="B291" s="18">
        <v>22</v>
      </c>
      <c r="C291" s="18">
        <v>3</v>
      </c>
      <c r="D291" s="18">
        <v>1</v>
      </c>
      <c r="E291" s="19" t="s">
        <v>303</v>
      </c>
      <c r="F291" s="46">
        <v>16765532.17</v>
      </c>
      <c r="G291" s="46">
        <v>592773.89</v>
      </c>
      <c r="H291" s="46">
        <v>1255037.5</v>
      </c>
      <c r="I291" s="46">
        <v>18613343.56</v>
      </c>
      <c r="J291" s="46">
        <v>746467.49</v>
      </c>
      <c r="K291" s="46">
        <v>19359811.05</v>
      </c>
      <c r="L291" s="46">
        <v>1508</v>
      </c>
    </row>
    <row r="292" spans="1:12" s="38" customFormat="1" ht="12.75">
      <c r="A292" s="17">
        <v>4459</v>
      </c>
      <c r="B292" s="18">
        <v>47</v>
      </c>
      <c r="C292" s="18">
        <v>11</v>
      </c>
      <c r="D292" s="18">
        <v>1</v>
      </c>
      <c r="E292" s="19" t="s">
        <v>304</v>
      </c>
      <c r="F292" s="46">
        <v>3158204.31</v>
      </c>
      <c r="G292" s="46">
        <v>147225.38</v>
      </c>
      <c r="H292" s="46">
        <v>425362.9</v>
      </c>
      <c r="I292" s="46">
        <v>3730792.59</v>
      </c>
      <c r="J292" s="46">
        <v>143182.45</v>
      </c>
      <c r="K292" s="46">
        <v>3873975.04</v>
      </c>
      <c r="L292" s="46">
        <v>277</v>
      </c>
    </row>
    <row r="293" spans="1:12" s="38" customFormat="1" ht="12.75">
      <c r="A293" s="17">
        <v>4473</v>
      </c>
      <c r="B293" s="18">
        <v>59</v>
      </c>
      <c r="C293" s="18">
        <v>7</v>
      </c>
      <c r="D293" s="18">
        <v>1</v>
      </c>
      <c r="E293" s="19" t="s">
        <v>305</v>
      </c>
      <c r="F293" s="46">
        <v>23794863.67</v>
      </c>
      <c r="G293" s="46">
        <v>893041.11</v>
      </c>
      <c r="H293" s="46">
        <v>1306740.92</v>
      </c>
      <c r="I293" s="46">
        <v>25994645.7</v>
      </c>
      <c r="J293" s="46">
        <v>1723116.79</v>
      </c>
      <c r="K293" s="46">
        <v>27717762.49</v>
      </c>
      <c r="L293" s="46">
        <v>2299</v>
      </c>
    </row>
    <row r="294" spans="1:12" s="38" customFormat="1" ht="12.75">
      <c r="A294" s="17">
        <v>4508</v>
      </c>
      <c r="B294" s="18">
        <v>71</v>
      </c>
      <c r="C294" s="18">
        <v>5</v>
      </c>
      <c r="D294" s="18">
        <v>1</v>
      </c>
      <c r="E294" s="19" t="s">
        <v>306</v>
      </c>
      <c r="F294" s="46">
        <v>5397382.49</v>
      </c>
      <c r="G294" s="46">
        <v>242153.22</v>
      </c>
      <c r="H294" s="46">
        <v>44377.4</v>
      </c>
      <c r="I294" s="46">
        <v>5683913.11</v>
      </c>
      <c r="J294" s="46">
        <v>191845.11</v>
      </c>
      <c r="K294" s="46">
        <v>5875758.22</v>
      </c>
      <c r="L294" s="46">
        <v>407</v>
      </c>
    </row>
    <row r="295" spans="1:12" s="38" customFormat="1" ht="12.75">
      <c r="A295" s="17">
        <v>4515</v>
      </c>
      <c r="B295" s="18">
        <v>45</v>
      </c>
      <c r="C295" s="18">
        <v>1</v>
      </c>
      <c r="D295" s="18">
        <v>1</v>
      </c>
      <c r="E295" s="19" t="s">
        <v>307</v>
      </c>
      <c r="F295" s="46">
        <v>28947518.33</v>
      </c>
      <c r="G295" s="46">
        <v>1094962.51</v>
      </c>
      <c r="H295" s="46">
        <v>3239468.28</v>
      </c>
      <c r="I295" s="46">
        <v>33281949.12</v>
      </c>
      <c r="J295" s="46">
        <v>1119025.54</v>
      </c>
      <c r="K295" s="46">
        <v>34400974.66</v>
      </c>
      <c r="L295" s="46">
        <v>2673</v>
      </c>
    </row>
    <row r="296" spans="1:12" s="38" customFormat="1" ht="12.75">
      <c r="A296" s="17">
        <v>4501</v>
      </c>
      <c r="B296" s="18">
        <v>11</v>
      </c>
      <c r="C296" s="18">
        <v>5</v>
      </c>
      <c r="D296" s="18">
        <v>1</v>
      </c>
      <c r="E296" s="19" t="s">
        <v>308</v>
      </c>
      <c r="F296" s="46">
        <v>25910239.04</v>
      </c>
      <c r="G296" s="46">
        <v>1114205.77</v>
      </c>
      <c r="H296" s="46">
        <v>137415.61</v>
      </c>
      <c r="I296" s="46">
        <v>27161860.42</v>
      </c>
      <c r="J296" s="46">
        <v>1133542.31</v>
      </c>
      <c r="K296" s="46">
        <v>28295402.73</v>
      </c>
      <c r="L296" s="46">
        <v>2322</v>
      </c>
    </row>
    <row r="297" spans="1:12" s="38" customFormat="1" ht="12.75">
      <c r="A297" s="17">
        <v>4529</v>
      </c>
      <c r="B297" s="18">
        <v>22</v>
      </c>
      <c r="C297" s="18">
        <v>3</v>
      </c>
      <c r="D297" s="18">
        <v>1</v>
      </c>
      <c r="E297" s="19" t="s">
        <v>309</v>
      </c>
      <c r="F297" s="46">
        <v>4339689.62</v>
      </c>
      <c r="G297" s="46">
        <v>242436.13</v>
      </c>
      <c r="H297" s="46">
        <v>215239</v>
      </c>
      <c r="I297" s="46">
        <v>4797364.75</v>
      </c>
      <c r="J297" s="46">
        <v>207932.67</v>
      </c>
      <c r="K297" s="46">
        <v>5005297.42</v>
      </c>
      <c r="L297" s="46">
        <v>326</v>
      </c>
    </row>
    <row r="298" spans="1:12" s="38" customFormat="1" ht="12.75">
      <c r="A298" s="17">
        <v>4536</v>
      </c>
      <c r="B298" s="18">
        <v>11</v>
      </c>
      <c r="C298" s="18">
        <v>5</v>
      </c>
      <c r="D298" s="18">
        <v>1</v>
      </c>
      <c r="E298" s="19" t="s">
        <v>310</v>
      </c>
      <c r="F298" s="46">
        <v>11050379.94</v>
      </c>
      <c r="G298" s="46">
        <v>508895.33</v>
      </c>
      <c r="H298" s="46">
        <v>1065406.74</v>
      </c>
      <c r="I298" s="46">
        <v>12624682.01</v>
      </c>
      <c r="J298" s="46">
        <v>414801.6</v>
      </c>
      <c r="K298" s="46">
        <v>13039483.61</v>
      </c>
      <c r="L298" s="46">
        <v>1076</v>
      </c>
    </row>
    <row r="299" spans="1:12" s="38" customFormat="1" ht="12.75">
      <c r="A299" s="17">
        <v>4543</v>
      </c>
      <c r="B299" s="18">
        <v>12</v>
      </c>
      <c r="C299" s="18">
        <v>3</v>
      </c>
      <c r="D299" s="18">
        <v>1</v>
      </c>
      <c r="E299" s="19" t="s">
        <v>311</v>
      </c>
      <c r="F299" s="46">
        <v>13223882.37</v>
      </c>
      <c r="G299" s="46">
        <v>536541.75</v>
      </c>
      <c r="H299" s="46">
        <v>1362935.35</v>
      </c>
      <c r="I299" s="46">
        <v>15123359.47</v>
      </c>
      <c r="J299" s="46">
        <v>541654.55</v>
      </c>
      <c r="K299" s="46">
        <v>15665014.02</v>
      </c>
      <c r="L299" s="46">
        <v>1102</v>
      </c>
    </row>
    <row r="300" spans="1:12" s="38" customFormat="1" ht="12.75">
      <c r="A300" s="17">
        <v>4557</v>
      </c>
      <c r="B300" s="18">
        <v>3</v>
      </c>
      <c r="C300" s="18">
        <v>11</v>
      </c>
      <c r="D300" s="18">
        <v>1</v>
      </c>
      <c r="E300" s="19" t="s">
        <v>312</v>
      </c>
      <c r="F300" s="46">
        <v>3968465.04</v>
      </c>
      <c r="G300" s="46">
        <v>254096.72</v>
      </c>
      <c r="H300" s="46">
        <v>117300</v>
      </c>
      <c r="I300" s="46">
        <v>4339861.76</v>
      </c>
      <c r="J300" s="46">
        <v>231068.57</v>
      </c>
      <c r="K300" s="46">
        <v>4570930.33</v>
      </c>
      <c r="L300" s="46">
        <v>316</v>
      </c>
    </row>
    <row r="301" spans="1:12" s="38" customFormat="1" ht="12.75">
      <c r="A301" s="17">
        <v>4571</v>
      </c>
      <c r="B301" s="18">
        <v>50</v>
      </c>
      <c r="C301" s="18">
        <v>9</v>
      </c>
      <c r="D301" s="18">
        <v>1</v>
      </c>
      <c r="E301" s="19" t="s">
        <v>313</v>
      </c>
      <c r="F301" s="46">
        <v>5050198.45</v>
      </c>
      <c r="G301" s="46">
        <v>274555.36</v>
      </c>
      <c r="H301" s="46">
        <v>39906.12</v>
      </c>
      <c r="I301" s="46">
        <v>5364659.93</v>
      </c>
      <c r="J301" s="46">
        <v>209737.27</v>
      </c>
      <c r="K301" s="46">
        <v>5574397.2</v>
      </c>
      <c r="L301" s="46">
        <v>422</v>
      </c>
    </row>
    <row r="302" spans="1:12" s="38" customFormat="1" ht="12.75">
      <c r="A302" s="17">
        <v>4578</v>
      </c>
      <c r="B302" s="18">
        <v>47</v>
      </c>
      <c r="C302" s="18">
        <v>11</v>
      </c>
      <c r="D302" s="18">
        <v>1</v>
      </c>
      <c r="E302" s="19" t="s">
        <v>314</v>
      </c>
      <c r="F302" s="46">
        <v>14767386.94</v>
      </c>
      <c r="G302" s="46">
        <v>805251.33</v>
      </c>
      <c r="H302" s="46">
        <v>2666210.09</v>
      </c>
      <c r="I302" s="46">
        <v>18238848.36</v>
      </c>
      <c r="J302" s="46">
        <v>999630</v>
      </c>
      <c r="K302" s="46">
        <v>19238478.36</v>
      </c>
      <c r="L302" s="46">
        <v>1454</v>
      </c>
    </row>
    <row r="303" spans="1:12" s="38" customFormat="1" ht="12.75">
      <c r="A303" s="17">
        <v>4606</v>
      </c>
      <c r="B303" s="18">
        <v>24</v>
      </c>
      <c r="C303" s="18">
        <v>5</v>
      </c>
      <c r="D303" s="18">
        <v>1</v>
      </c>
      <c r="E303" s="19" t="s">
        <v>315</v>
      </c>
      <c r="F303" s="46">
        <v>4579491.28</v>
      </c>
      <c r="G303" s="46">
        <v>185421.84</v>
      </c>
      <c r="H303" s="46">
        <v>27095.16</v>
      </c>
      <c r="I303" s="46">
        <v>4792008.28</v>
      </c>
      <c r="J303" s="46">
        <v>137803.87</v>
      </c>
      <c r="K303" s="46">
        <v>4929812.15</v>
      </c>
      <c r="L303" s="46">
        <v>409</v>
      </c>
    </row>
    <row r="304" spans="1:12" s="38" customFormat="1" ht="12.75">
      <c r="A304" s="17">
        <v>4613</v>
      </c>
      <c r="B304" s="18">
        <v>5</v>
      </c>
      <c r="C304" s="18">
        <v>7</v>
      </c>
      <c r="D304" s="18">
        <v>1</v>
      </c>
      <c r="E304" s="19" t="s">
        <v>316</v>
      </c>
      <c r="F304" s="46">
        <v>38660917.8</v>
      </c>
      <c r="G304" s="46">
        <v>1910503.41</v>
      </c>
      <c r="H304" s="46">
        <v>2248478.11</v>
      </c>
      <c r="I304" s="46">
        <v>42819899.32</v>
      </c>
      <c r="J304" s="46">
        <v>2389316.4</v>
      </c>
      <c r="K304" s="46">
        <v>45209215.72</v>
      </c>
      <c r="L304" s="46">
        <v>3897</v>
      </c>
    </row>
    <row r="305" spans="1:12" s="38" customFormat="1" ht="12.75">
      <c r="A305" s="17">
        <v>4620</v>
      </c>
      <c r="B305" s="18">
        <v>51</v>
      </c>
      <c r="C305" s="18">
        <v>1</v>
      </c>
      <c r="D305" s="18">
        <v>1</v>
      </c>
      <c r="E305" s="19" t="s">
        <v>317</v>
      </c>
      <c r="F305" s="46">
        <v>256182534.66</v>
      </c>
      <c r="G305" s="46">
        <v>8741659.88</v>
      </c>
      <c r="H305" s="46">
        <v>17371247.99</v>
      </c>
      <c r="I305" s="46">
        <v>282295442.53</v>
      </c>
      <c r="J305" s="46">
        <v>10668767.08</v>
      </c>
      <c r="K305" s="46">
        <v>292964209.61</v>
      </c>
      <c r="L305" s="46">
        <v>21647</v>
      </c>
    </row>
    <row r="306" spans="1:12" s="38" customFormat="1" ht="12.75">
      <c r="A306" s="17">
        <v>4627</v>
      </c>
      <c r="B306" s="18">
        <v>30</v>
      </c>
      <c r="C306" s="18">
        <v>2</v>
      </c>
      <c r="D306" s="18">
        <v>3</v>
      </c>
      <c r="E306" s="19" t="s">
        <v>318</v>
      </c>
      <c r="F306" s="46">
        <v>7233816.13</v>
      </c>
      <c r="G306" s="46">
        <v>236763.04</v>
      </c>
      <c r="H306" s="46">
        <v>0</v>
      </c>
      <c r="I306" s="46">
        <v>7470579.17</v>
      </c>
      <c r="J306" s="46">
        <v>253179.86</v>
      </c>
      <c r="K306" s="46">
        <v>7723759.03</v>
      </c>
      <c r="L306" s="46">
        <v>556</v>
      </c>
    </row>
    <row r="307" spans="1:12" s="38" customFormat="1" ht="12.75">
      <c r="A307" s="17">
        <v>4634</v>
      </c>
      <c r="B307" s="18">
        <v>11</v>
      </c>
      <c r="C307" s="18">
        <v>5</v>
      </c>
      <c r="D307" s="18">
        <v>1</v>
      </c>
      <c r="E307" s="19" t="s">
        <v>319</v>
      </c>
      <c r="F307" s="46">
        <v>6119677.17</v>
      </c>
      <c r="G307" s="46">
        <v>143130.38</v>
      </c>
      <c r="H307" s="46">
        <v>1295700.17</v>
      </c>
      <c r="I307" s="46">
        <v>7558507.72</v>
      </c>
      <c r="J307" s="46">
        <v>207983.82</v>
      </c>
      <c r="K307" s="46">
        <v>7766491.54</v>
      </c>
      <c r="L307" s="46">
        <v>542</v>
      </c>
    </row>
    <row r="308" spans="1:12" s="38" customFormat="1" ht="12.75">
      <c r="A308" s="17">
        <v>4641</v>
      </c>
      <c r="B308" s="18">
        <v>59</v>
      </c>
      <c r="C308" s="18">
        <v>7</v>
      </c>
      <c r="D308" s="18">
        <v>1</v>
      </c>
      <c r="E308" s="19" t="s">
        <v>320</v>
      </c>
      <c r="F308" s="46">
        <v>9517353.6</v>
      </c>
      <c r="G308" s="46">
        <v>591036.32</v>
      </c>
      <c r="H308" s="46">
        <v>743518.76</v>
      </c>
      <c r="I308" s="46">
        <v>10851908.68</v>
      </c>
      <c r="J308" s="46">
        <v>594466.36</v>
      </c>
      <c r="K308" s="46">
        <v>11446375.04</v>
      </c>
      <c r="L308" s="46">
        <v>863</v>
      </c>
    </row>
    <row r="309" spans="1:12" s="38" customFormat="1" ht="12.75">
      <c r="A309" s="17">
        <v>4686</v>
      </c>
      <c r="B309" s="18">
        <v>51</v>
      </c>
      <c r="C309" s="18">
        <v>2</v>
      </c>
      <c r="D309" s="18">
        <v>3</v>
      </c>
      <c r="E309" s="19" t="s">
        <v>321</v>
      </c>
      <c r="F309" s="46">
        <v>4092600.22</v>
      </c>
      <c r="G309" s="46">
        <v>246064.95</v>
      </c>
      <c r="H309" s="46">
        <v>478092.04</v>
      </c>
      <c r="I309" s="46">
        <v>4816757.21</v>
      </c>
      <c r="J309" s="46">
        <v>118418.3</v>
      </c>
      <c r="K309" s="46">
        <v>4935175.51</v>
      </c>
      <c r="L309" s="46">
        <v>328</v>
      </c>
    </row>
    <row r="310" spans="1:12" s="38" customFormat="1" ht="12.75">
      <c r="A310" s="17">
        <v>4753</v>
      </c>
      <c r="B310" s="18">
        <v>56</v>
      </c>
      <c r="C310" s="18">
        <v>5</v>
      </c>
      <c r="D310" s="18">
        <v>1</v>
      </c>
      <c r="E310" s="19" t="s">
        <v>322</v>
      </c>
      <c r="F310" s="46">
        <v>30279686.45</v>
      </c>
      <c r="G310" s="46">
        <v>1316547.96</v>
      </c>
      <c r="H310" s="46">
        <v>1623769.29</v>
      </c>
      <c r="I310" s="46">
        <v>33220003.7</v>
      </c>
      <c r="J310" s="46">
        <v>1414385.7</v>
      </c>
      <c r="K310" s="46">
        <v>34634389.4</v>
      </c>
      <c r="L310" s="46">
        <v>2761</v>
      </c>
    </row>
    <row r="311" spans="1:12" s="38" customFormat="1" ht="12.75">
      <c r="A311" s="17">
        <v>4760</v>
      </c>
      <c r="B311" s="18">
        <v>36</v>
      </c>
      <c r="C311" s="18">
        <v>7</v>
      </c>
      <c r="D311" s="18">
        <v>1</v>
      </c>
      <c r="E311" s="19" t="s">
        <v>323</v>
      </c>
      <c r="F311" s="46">
        <v>6940403.28</v>
      </c>
      <c r="G311" s="46">
        <v>479157.25</v>
      </c>
      <c r="H311" s="46">
        <v>775874.59</v>
      </c>
      <c r="I311" s="46">
        <v>8195435.12</v>
      </c>
      <c r="J311" s="46">
        <v>257816.27</v>
      </c>
      <c r="K311" s="46">
        <v>8453251.39</v>
      </c>
      <c r="L311" s="46">
        <v>647</v>
      </c>
    </row>
    <row r="312" spans="1:12" s="38" customFormat="1" ht="12.75">
      <c r="A312" s="17">
        <v>4781</v>
      </c>
      <c r="B312" s="18">
        <v>43</v>
      </c>
      <c r="C312" s="18">
        <v>9</v>
      </c>
      <c r="D312" s="18">
        <v>1</v>
      </c>
      <c r="E312" s="19" t="s">
        <v>324</v>
      </c>
      <c r="F312" s="46">
        <v>30452712.32</v>
      </c>
      <c r="G312" s="46">
        <v>1365214.28</v>
      </c>
      <c r="H312" s="46">
        <v>1357609.46</v>
      </c>
      <c r="I312" s="46">
        <v>33175536.06</v>
      </c>
      <c r="J312" s="46">
        <v>1472648.35</v>
      </c>
      <c r="K312" s="46">
        <v>34648184.41</v>
      </c>
      <c r="L312" s="46">
        <v>2479</v>
      </c>
    </row>
    <row r="313" spans="1:12" s="38" customFormat="1" ht="12.75">
      <c r="A313" s="17">
        <v>4795</v>
      </c>
      <c r="B313" s="18">
        <v>60</v>
      </c>
      <c r="C313" s="18">
        <v>9</v>
      </c>
      <c r="D313" s="18">
        <v>1</v>
      </c>
      <c r="E313" s="19" t="s">
        <v>325</v>
      </c>
      <c r="F313" s="46">
        <v>5599705.2</v>
      </c>
      <c r="G313" s="46">
        <v>360684.28</v>
      </c>
      <c r="H313" s="46">
        <v>743653.31</v>
      </c>
      <c r="I313" s="46">
        <v>6704042.79</v>
      </c>
      <c r="J313" s="46">
        <v>265112.59</v>
      </c>
      <c r="K313" s="46">
        <v>6969155.38</v>
      </c>
      <c r="L313" s="46">
        <v>486</v>
      </c>
    </row>
    <row r="314" spans="1:12" s="38" customFormat="1" ht="12.75">
      <c r="A314" s="17">
        <v>4802</v>
      </c>
      <c r="B314" s="18">
        <v>3</v>
      </c>
      <c r="C314" s="18">
        <v>11</v>
      </c>
      <c r="D314" s="18">
        <v>1</v>
      </c>
      <c r="E314" s="19" t="s">
        <v>326</v>
      </c>
      <c r="F314" s="46">
        <v>23893271.15</v>
      </c>
      <c r="G314" s="46">
        <v>1481197.01</v>
      </c>
      <c r="H314" s="46">
        <v>1187039.61</v>
      </c>
      <c r="I314" s="46">
        <v>26561507.77</v>
      </c>
      <c r="J314" s="46">
        <v>1050289.44</v>
      </c>
      <c r="K314" s="46">
        <v>27611797.21</v>
      </c>
      <c r="L314" s="46">
        <v>2279</v>
      </c>
    </row>
    <row r="315" spans="1:12" s="38" customFormat="1" ht="12.75">
      <c r="A315" s="17">
        <v>4820</v>
      </c>
      <c r="B315" s="18">
        <v>66</v>
      </c>
      <c r="C315" s="18">
        <v>6</v>
      </c>
      <c r="D315" s="18">
        <v>3</v>
      </c>
      <c r="E315" s="19" t="s">
        <v>327</v>
      </c>
      <c r="F315" s="46">
        <v>4103901.11</v>
      </c>
      <c r="G315" s="46">
        <v>374466.25</v>
      </c>
      <c r="H315" s="46">
        <v>186883.82</v>
      </c>
      <c r="I315" s="46">
        <v>4665251.18</v>
      </c>
      <c r="J315" s="46">
        <v>136817.95</v>
      </c>
      <c r="K315" s="46">
        <v>4802069.13</v>
      </c>
      <c r="L315" s="46">
        <v>389</v>
      </c>
    </row>
    <row r="316" spans="1:12" s="38" customFormat="1" ht="12.75">
      <c r="A316" s="17">
        <v>4851</v>
      </c>
      <c r="B316" s="18">
        <v>52</v>
      </c>
      <c r="C316" s="18">
        <v>3</v>
      </c>
      <c r="D316" s="18">
        <v>1</v>
      </c>
      <c r="E316" s="19" t="s">
        <v>328</v>
      </c>
      <c r="F316" s="46">
        <v>16314186.48</v>
      </c>
      <c r="G316" s="46">
        <v>913710.27</v>
      </c>
      <c r="H316" s="46">
        <v>763301.62</v>
      </c>
      <c r="I316" s="46">
        <v>17991198.37</v>
      </c>
      <c r="J316" s="46">
        <v>929914.13</v>
      </c>
      <c r="K316" s="46">
        <v>18921112.5</v>
      </c>
      <c r="L316" s="46">
        <v>1415</v>
      </c>
    </row>
    <row r="317" spans="1:12" s="38" customFormat="1" ht="12.75">
      <c r="A317" s="17">
        <v>3122</v>
      </c>
      <c r="B317" s="18">
        <v>67</v>
      </c>
      <c r="C317" s="18">
        <v>1</v>
      </c>
      <c r="D317" s="18">
        <v>3</v>
      </c>
      <c r="E317" s="19" t="s">
        <v>329</v>
      </c>
      <c r="F317" s="46">
        <v>5048406.29</v>
      </c>
      <c r="G317" s="46">
        <v>172788.84</v>
      </c>
      <c r="H317" s="46">
        <v>144227.07</v>
      </c>
      <c r="I317" s="46">
        <v>5365422.2</v>
      </c>
      <c r="J317" s="46">
        <v>175690.27</v>
      </c>
      <c r="K317" s="46">
        <v>5541112.47</v>
      </c>
      <c r="L317" s="46">
        <v>420</v>
      </c>
    </row>
    <row r="318" spans="1:12" s="38" customFormat="1" ht="12.75">
      <c r="A318" s="17">
        <v>4865</v>
      </c>
      <c r="B318" s="18">
        <v>11</v>
      </c>
      <c r="C318" s="18">
        <v>5</v>
      </c>
      <c r="D318" s="18">
        <v>1</v>
      </c>
      <c r="E318" s="19" t="s">
        <v>330</v>
      </c>
      <c r="F318" s="46">
        <v>5980828.65</v>
      </c>
      <c r="G318" s="46">
        <v>314821.23</v>
      </c>
      <c r="H318" s="46">
        <v>121108.1</v>
      </c>
      <c r="I318" s="46">
        <v>6416757.98</v>
      </c>
      <c r="J318" s="46">
        <v>292385.93</v>
      </c>
      <c r="K318" s="46">
        <v>6709143.91</v>
      </c>
      <c r="L318" s="46">
        <v>435</v>
      </c>
    </row>
    <row r="319" spans="1:12" s="38" customFormat="1" ht="12.75">
      <c r="A319" s="17">
        <v>4872</v>
      </c>
      <c r="B319" s="18">
        <v>20</v>
      </c>
      <c r="C319" s="18">
        <v>6</v>
      </c>
      <c r="D319" s="18">
        <v>1</v>
      </c>
      <c r="E319" s="19" t="s">
        <v>331</v>
      </c>
      <c r="F319" s="46">
        <v>18802805.78</v>
      </c>
      <c r="G319" s="46">
        <v>743381.53</v>
      </c>
      <c r="H319" s="46">
        <v>2102051.16</v>
      </c>
      <c r="I319" s="46">
        <v>21648238.47</v>
      </c>
      <c r="J319" s="46">
        <v>1007197.53</v>
      </c>
      <c r="K319" s="46">
        <v>22655436</v>
      </c>
      <c r="L319" s="46">
        <v>1648</v>
      </c>
    </row>
    <row r="320" spans="1:12" s="38" customFormat="1" ht="12.75">
      <c r="A320" s="17">
        <v>4893</v>
      </c>
      <c r="B320" s="18">
        <v>47</v>
      </c>
      <c r="C320" s="18">
        <v>11</v>
      </c>
      <c r="D320" s="18">
        <v>1</v>
      </c>
      <c r="E320" s="19" t="s">
        <v>332</v>
      </c>
      <c r="F320" s="46">
        <v>31836339.95</v>
      </c>
      <c r="G320" s="46">
        <v>1561918.58</v>
      </c>
      <c r="H320" s="46">
        <v>4626902.28</v>
      </c>
      <c r="I320" s="46">
        <v>38025160.81</v>
      </c>
      <c r="J320" s="46">
        <v>2423406.11</v>
      </c>
      <c r="K320" s="46">
        <v>40448566.92</v>
      </c>
      <c r="L320" s="46">
        <v>3299</v>
      </c>
    </row>
    <row r="321" spans="1:12" s="38" customFormat="1" ht="12.75">
      <c r="A321" s="17">
        <v>4904</v>
      </c>
      <c r="B321" s="18">
        <v>22</v>
      </c>
      <c r="C321" s="18">
        <v>3</v>
      </c>
      <c r="D321" s="18">
        <v>1</v>
      </c>
      <c r="E321" s="19" t="s">
        <v>333</v>
      </c>
      <c r="F321" s="46">
        <v>6515316.92</v>
      </c>
      <c r="G321" s="46">
        <v>582742.11</v>
      </c>
      <c r="H321" s="46">
        <v>457656.76</v>
      </c>
      <c r="I321" s="46">
        <v>7555715.79</v>
      </c>
      <c r="J321" s="46">
        <v>303743.79</v>
      </c>
      <c r="K321" s="46">
        <v>7859459.58</v>
      </c>
      <c r="L321" s="46">
        <v>556</v>
      </c>
    </row>
    <row r="322" spans="1:12" s="38" customFormat="1" ht="12.75">
      <c r="A322" s="17">
        <v>5523</v>
      </c>
      <c r="B322" s="18">
        <v>56</v>
      </c>
      <c r="C322" s="18">
        <v>3</v>
      </c>
      <c r="D322" s="18">
        <v>1</v>
      </c>
      <c r="E322" s="19" t="s">
        <v>334</v>
      </c>
      <c r="F322" s="46">
        <v>14852575.88</v>
      </c>
      <c r="G322" s="46">
        <v>1150850.8</v>
      </c>
      <c r="H322" s="46">
        <v>805897.37</v>
      </c>
      <c r="I322" s="46">
        <v>16809324.05</v>
      </c>
      <c r="J322" s="46">
        <v>651900.26</v>
      </c>
      <c r="K322" s="46">
        <v>17461224.31</v>
      </c>
      <c r="L322" s="46">
        <v>1277</v>
      </c>
    </row>
    <row r="323" spans="1:12" s="38" customFormat="1" ht="12.75">
      <c r="A323" s="17">
        <v>3850</v>
      </c>
      <c r="B323" s="18">
        <v>22</v>
      </c>
      <c r="C323" s="18">
        <v>3</v>
      </c>
      <c r="D323" s="18">
        <v>1</v>
      </c>
      <c r="E323" s="19" t="s">
        <v>335</v>
      </c>
      <c r="F323" s="46">
        <v>8386548.99</v>
      </c>
      <c r="G323" s="46">
        <v>342843.93</v>
      </c>
      <c r="H323" s="46">
        <v>565355</v>
      </c>
      <c r="I323" s="46">
        <v>9294747.92</v>
      </c>
      <c r="J323" s="46">
        <v>411538.82</v>
      </c>
      <c r="K323" s="46">
        <v>9706286.74</v>
      </c>
      <c r="L323" s="46">
        <v>716</v>
      </c>
    </row>
    <row r="324" spans="1:12" s="38" customFormat="1" ht="12.75">
      <c r="A324" s="17">
        <v>4956</v>
      </c>
      <c r="B324" s="18">
        <v>20</v>
      </c>
      <c r="C324" s="18">
        <v>6</v>
      </c>
      <c r="D324" s="18">
        <v>1</v>
      </c>
      <c r="E324" s="19" t="s">
        <v>336</v>
      </c>
      <c r="F324" s="46">
        <v>9364621.03</v>
      </c>
      <c r="G324" s="46">
        <v>628489.78</v>
      </c>
      <c r="H324" s="46">
        <v>706064.77</v>
      </c>
      <c r="I324" s="46">
        <v>10699175.58</v>
      </c>
      <c r="J324" s="46">
        <v>468548.01</v>
      </c>
      <c r="K324" s="46">
        <v>11167723.59</v>
      </c>
      <c r="L324" s="46">
        <v>945</v>
      </c>
    </row>
    <row r="325" spans="1:12" s="38" customFormat="1" ht="12.75">
      <c r="A325" s="17">
        <v>4963</v>
      </c>
      <c r="B325" s="18">
        <v>49</v>
      </c>
      <c r="C325" s="18">
        <v>5</v>
      </c>
      <c r="D325" s="18">
        <v>1</v>
      </c>
      <c r="E325" s="19" t="s">
        <v>337</v>
      </c>
      <c r="F325" s="46">
        <v>6484354.56</v>
      </c>
      <c r="G325" s="46">
        <v>446648.86</v>
      </c>
      <c r="H325" s="46">
        <v>0</v>
      </c>
      <c r="I325" s="46">
        <v>6931003.42</v>
      </c>
      <c r="J325" s="46">
        <v>204323.44</v>
      </c>
      <c r="K325" s="46">
        <v>7135326.86</v>
      </c>
      <c r="L325" s="46">
        <v>556</v>
      </c>
    </row>
    <row r="326" spans="1:12" s="38" customFormat="1" ht="12.75">
      <c r="A326" s="17">
        <v>1673</v>
      </c>
      <c r="B326" s="18">
        <v>29</v>
      </c>
      <c r="C326" s="18">
        <v>4</v>
      </c>
      <c r="D326" s="18">
        <v>1</v>
      </c>
      <c r="E326" s="19" t="s">
        <v>338</v>
      </c>
      <c r="F326" s="46">
        <v>7544867.29</v>
      </c>
      <c r="G326" s="46">
        <v>397369.69</v>
      </c>
      <c r="H326" s="46">
        <v>631175</v>
      </c>
      <c r="I326" s="46">
        <v>8573411.98</v>
      </c>
      <c r="J326" s="46">
        <v>356384.78</v>
      </c>
      <c r="K326" s="46">
        <v>8929796.76</v>
      </c>
      <c r="L326" s="46">
        <v>604</v>
      </c>
    </row>
    <row r="327" spans="1:12" s="38" customFormat="1" ht="12.75">
      <c r="A327" s="17">
        <v>2422</v>
      </c>
      <c r="B327" s="18">
        <v>55</v>
      </c>
      <c r="C327" s="18">
        <v>11</v>
      </c>
      <c r="D327" s="18">
        <v>1</v>
      </c>
      <c r="E327" s="19" t="s">
        <v>339</v>
      </c>
      <c r="F327" s="46">
        <v>16250394.47</v>
      </c>
      <c r="G327" s="46">
        <v>653524.6</v>
      </c>
      <c r="H327" s="46">
        <v>3565926.31</v>
      </c>
      <c r="I327" s="46">
        <v>20469845.38</v>
      </c>
      <c r="J327" s="46">
        <v>1050514.23</v>
      </c>
      <c r="K327" s="46">
        <v>21520359.61</v>
      </c>
      <c r="L327" s="46">
        <v>1618</v>
      </c>
    </row>
    <row r="328" spans="1:12" s="38" customFormat="1" ht="12.75">
      <c r="A328" s="17">
        <v>5019</v>
      </c>
      <c r="B328" s="18">
        <v>48</v>
      </c>
      <c r="C328" s="18">
        <v>11</v>
      </c>
      <c r="D328" s="18">
        <v>1</v>
      </c>
      <c r="E328" s="19" t="s">
        <v>340</v>
      </c>
      <c r="F328" s="46">
        <v>12287318.55</v>
      </c>
      <c r="G328" s="46">
        <v>702355.85</v>
      </c>
      <c r="H328" s="46">
        <v>1052348.22</v>
      </c>
      <c r="I328" s="46">
        <v>14042022.62</v>
      </c>
      <c r="J328" s="46">
        <v>695626.24</v>
      </c>
      <c r="K328" s="46">
        <v>14737648.86</v>
      </c>
      <c r="L328" s="46">
        <v>1144</v>
      </c>
    </row>
    <row r="329" spans="1:12" s="38" customFormat="1" ht="12.75">
      <c r="A329" s="17">
        <v>5026</v>
      </c>
      <c r="B329" s="18">
        <v>40</v>
      </c>
      <c r="C329" s="18">
        <v>1</v>
      </c>
      <c r="D329" s="18">
        <v>1</v>
      </c>
      <c r="E329" s="19" t="s">
        <v>341</v>
      </c>
      <c r="F329" s="46">
        <v>9197751.76</v>
      </c>
      <c r="G329" s="46">
        <v>124390.97</v>
      </c>
      <c r="H329" s="46">
        <v>1827745</v>
      </c>
      <c r="I329" s="46">
        <v>11149887.73</v>
      </c>
      <c r="J329" s="46">
        <v>1000547.29</v>
      </c>
      <c r="K329" s="46">
        <v>12150435.02</v>
      </c>
      <c r="L329" s="46">
        <v>847</v>
      </c>
    </row>
    <row r="330" spans="1:12" s="38" customFormat="1" ht="12.75">
      <c r="A330" s="17">
        <v>5068</v>
      </c>
      <c r="B330" s="18">
        <v>30</v>
      </c>
      <c r="C330" s="18">
        <v>2</v>
      </c>
      <c r="D330" s="18">
        <v>3</v>
      </c>
      <c r="E330" s="19" t="s">
        <v>342</v>
      </c>
      <c r="F330" s="46">
        <v>12484548.69</v>
      </c>
      <c r="G330" s="46">
        <v>562319.25</v>
      </c>
      <c r="H330" s="46">
        <v>2016464.36</v>
      </c>
      <c r="I330" s="46">
        <v>15063332.3</v>
      </c>
      <c r="J330" s="46">
        <v>380261.08</v>
      </c>
      <c r="K330" s="46">
        <v>15443593.38</v>
      </c>
      <c r="L330" s="46">
        <v>1119</v>
      </c>
    </row>
    <row r="331" spans="1:12" s="38" customFormat="1" ht="12.75">
      <c r="A331" s="17">
        <v>5100</v>
      </c>
      <c r="B331" s="18">
        <v>56</v>
      </c>
      <c r="C331" s="18">
        <v>5</v>
      </c>
      <c r="D331" s="18">
        <v>1</v>
      </c>
      <c r="E331" s="19" t="s">
        <v>343</v>
      </c>
      <c r="F331" s="46">
        <v>29872947.02</v>
      </c>
      <c r="G331" s="46">
        <v>1304165.31</v>
      </c>
      <c r="H331" s="46">
        <v>2650478.13</v>
      </c>
      <c r="I331" s="46">
        <v>33827590.46</v>
      </c>
      <c r="J331" s="46">
        <v>2305110.21</v>
      </c>
      <c r="K331" s="46">
        <v>36132700.67</v>
      </c>
      <c r="L331" s="46">
        <v>2759</v>
      </c>
    </row>
    <row r="332" spans="1:12" s="38" customFormat="1" ht="12.75">
      <c r="A332" s="17">
        <v>5124</v>
      </c>
      <c r="B332" s="18">
        <v>12</v>
      </c>
      <c r="C332" s="18">
        <v>3</v>
      </c>
      <c r="D332" s="18">
        <v>1</v>
      </c>
      <c r="E332" s="19" t="s">
        <v>344</v>
      </c>
      <c r="F332" s="46">
        <v>3845808.08</v>
      </c>
      <c r="G332" s="46">
        <v>284816.05</v>
      </c>
      <c r="H332" s="46">
        <v>26487.58</v>
      </c>
      <c r="I332" s="46">
        <v>4157111.71</v>
      </c>
      <c r="J332" s="46">
        <v>213793.48</v>
      </c>
      <c r="K332" s="46">
        <v>4370905.19</v>
      </c>
      <c r="L332" s="46">
        <v>295</v>
      </c>
    </row>
    <row r="333" spans="1:12" s="38" customFormat="1" ht="12.75">
      <c r="A333" s="17">
        <v>5130</v>
      </c>
      <c r="B333" s="18">
        <v>15</v>
      </c>
      <c r="C333" s="18">
        <v>7</v>
      </c>
      <c r="D333" s="18">
        <v>1</v>
      </c>
      <c r="E333" s="19" t="s">
        <v>345</v>
      </c>
      <c r="F333" s="46">
        <v>7925538.2</v>
      </c>
      <c r="G333" s="46">
        <v>460922.27</v>
      </c>
      <c r="H333" s="46">
        <v>0</v>
      </c>
      <c r="I333" s="46">
        <v>8386460.47</v>
      </c>
      <c r="J333" s="46">
        <v>272699.48</v>
      </c>
      <c r="K333" s="46">
        <v>8659159.95</v>
      </c>
      <c r="L333" s="46">
        <v>566</v>
      </c>
    </row>
    <row r="334" spans="1:12" s="38" customFormat="1" ht="12.75">
      <c r="A334" s="17">
        <v>5138</v>
      </c>
      <c r="B334" s="18">
        <v>44</v>
      </c>
      <c r="C334" s="18">
        <v>7</v>
      </c>
      <c r="D334" s="18">
        <v>1</v>
      </c>
      <c r="E334" s="19" t="s">
        <v>346</v>
      </c>
      <c r="F334" s="46">
        <v>24151297.62</v>
      </c>
      <c r="G334" s="46">
        <v>1439085.17</v>
      </c>
      <c r="H334" s="46">
        <v>2072641.05</v>
      </c>
      <c r="I334" s="46">
        <v>27663023.84</v>
      </c>
      <c r="J334" s="46">
        <v>1155929.53</v>
      </c>
      <c r="K334" s="46">
        <v>28818953.37</v>
      </c>
      <c r="L334" s="46">
        <v>2279</v>
      </c>
    </row>
    <row r="335" spans="1:12" s="38" customFormat="1" ht="12.75">
      <c r="A335" s="17">
        <v>5258</v>
      </c>
      <c r="B335" s="18">
        <v>64</v>
      </c>
      <c r="C335" s="18">
        <v>2</v>
      </c>
      <c r="D335" s="18">
        <v>3</v>
      </c>
      <c r="E335" s="19" t="s">
        <v>347</v>
      </c>
      <c r="F335" s="46">
        <v>3352443.47</v>
      </c>
      <c r="G335" s="46">
        <v>110165.19</v>
      </c>
      <c r="H335" s="46">
        <v>409696.95</v>
      </c>
      <c r="I335" s="46">
        <v>3872305.61</v>
      </c>
      <c r="J335" s="46">
        <v>412625.4</v>
      </c>
      <c r="K335" s="46">
        <v>4284931.01</v>
      </c>
      <c r="L335" s="46">
        <v>254</v>
      </c>
    </row>
    <row r="336" spans="1:12" s="38" customFormat="1" ht="12.75">
      <c r="A336" s="17">
        <v>5264</v>
      </c>
      <c r="B336" s="18">
        <v>58</v>
      </c>
      <c r="C336" s="18">
        <v>8</v>
      </c>
      <c r="D336" s="18">
        <v>1</v>
      </c>
      <c r="E336" s="19" t="s">
        <v>348</v>
      </c>
      <c r="F336" s="46">
        <v>26686594.66</v>
      </c>
      <c r="G336" s="46">
        <v>1240442.2</v>
      </c>
      <c r="H336" s="46">
        <v>4370175.41</v>
      </c>
      <c r="I336" s="46">
        <v>32297212.27</v>
      </c>
      <c r="J336" s="46">
        <v>1746156.81</v>
      </c>
      <c r="K336" s="46">
        <v>34043369.08</v>
      </c>
      <c r="L336" s="46">
        <v>2539</v>
      </c>
    </row>
    <row r="337" spans="1:12" s="38" customFormat="1" ht="12.75">
      <c r="A337" s="17">
        <v>5271</v>
      </c>
      <c r="B337" s="18">
        <v>59</v>
      </c>
      <c r="C337" s="18">
        <v>7</v>
      </c>
      <c r="D337" s="18">
        <v>1</v>
      </c>
      <c r="E337" s="19" t="s">
        <v>349</v>
      </c>
      <c r="F337" s="46">
        <v>119756181.74</v>
      </c>
      <c r="G337" s="46">
        <v>2271029.49</v>
      </c>
      <c r="H337" s="46">
        <v>6902448.29</v>
      </c>
      <c r="I337" s="46">
        <v>128929659.52</v>
      </c>
      <c r="J337" s="46">
        <v>6968000.03</v>
      </c>
      <c r="K337" s="46">
        <v>135897659.55</v>
      </c>
      <c r="L337" s="46">
        <v>10437</v>
      </c>
    </row>
    <row r="338" spans="1:12" s="38" customFormat="1" ht="12.75">
      <c r="A338" s="17">
        <v>5278</v>
      </c>
      <c r="B338" s="18">
        <v>59</v>
      </c>
      <c r="C338" s="18">
        <v>7</v>
      </c>
      <c r="D338" s="18">
        <v>1</v>
      </c>
      <c r="E338" s="19" t="s">
        <v>350</v>
      </c>
      <c r="F338" s="46">
        <v>17712505.42</v>
      </c>
      <c r="G338" s="46">
        <v>831325.96</v>
      </c>
      <c r="H338" s="46">
        <v>1924541.44</v>
      </c>
      <c r="I338" s="46">
        <v>20468372.82</v>
      </c>
      <c r="J338" s="46">
        <v>1115533.54</v>
      </c>
      <c r="K338" s="46">
        <v>21583906.36</v>
      </c>
      <c r="L338" s="46">
        <v>1695</v>
      </c>
    </row>
    <row r="339" spans="1:12" s="38" customFormat="1" ht="12.75">
      <c r="A339" s="17">
        <v>5306</v>
      </c>
      <c r="B339" s="18">
        <v>65</v>
      </c>
      <c r="C339" s="18">
        <v>11</v>
      </c>
      <c r="D339" s="18">
        <v>1</v>
      </c>
      <c r="E339" s="19" t="s">
        <v>351</v>
      </c>
      <c r="F339" s="46">
        <v>7233394.21</v>
      </c>
      <c r="G339" s="46">
        <v>380980.57</v>
      </c>
      <c r="H339" s="46">
        <v>76553.69</v>
      </c>
      <c r="I339" s="46">
        <v>7690928.47</v>
      </c>
      <c r="J339" s="46">
        <v>536785.17</v>
      </c>
      <c r="K339" s="46">
        <v>8227713.64</v>
      </c>
      <c r="L339" s="46">
        <v>642</v>
      </c>
    </row>
    <row r="340" spans="1:12" s="38" customFormat="1" ht="12.75">
      <c r="A340" s="17">
        <v>5348</v>
      </c>
      <c r="B340" s="18">
        <v>44</v>
      </c>
      <c r="C340" s="18">
        <v>6</v>
      </c>
      <c r="D340" s="18">
        <v>1</v>
      </c>
      <c r="E340" s="19" t="s">
        <v>352</v>
      </c>
      <c r="F340" s="46">
        <v>8658898.11</v>
      </c>
      <c r="G340" s="46">
        <v>382874.65</v>
      </c>
      <c r="H340" s="46">
        <v>-23072.44</v>
      </c>
      <c r="I340" s="46">
        <v>9018700.32</v>
      </c>
      <c r="J340" s="46">
        <v>295829.6</v>
      </c>
      <c r="K340" s="46">
        <v>9314529.92</v>
      </c>
      <c r="L340" s="46">
        <v>729</v>
      </c>
    </row>
    <row r="341" spans="1:12" s="38" customFormat="1" ht="12.75">
      <c r="A341" s="17">
        <v>5355</v>
      </c>
      <c r="B341" s="18">
        <v>40</v>
      </c>
      <c r="C341" s="18">
        <v>1</v>
      </c>
      <c r="D341" s="18">
        <v>1</v>
      </c>
      <c r="E341" s="19" t="s">
        <v>353</v>
      </c>
      <c r="F341" s="46">
        <v>27548501.01</v>
      </c>
      <c r="G341" s="46">
        <v>227580.7</v>
      </c>
      <c r="H341" s="46">
        <v>1981247.65</v>
      </c>
      <c r="I341" s="46">
        <v>29757329.36</v>
      </c>
      <c r="J341" s="46">
        <v>2892761.72</v>
      </c>
      <c r="K341" s="46">
        <v>32650091.08</v>
      </c>
      <c r="L341" s="46">
        <v>1899</v>
      </c>
    </row>
    <row r="342" spans="1:12" s="38" customFormat="1" ht="12.75">
      <c r="A342" s="17">
        <v>5362</v>
      </c>
      <c r="B342" s="18">
        <v>33</v>
      </c>
      <c r="C342" s="18">
        <v>3</v>
      </c>
      <c r="D342" s="18">
        <v>1</v>
      </c>
      <c r="E342" s="19" t="s">
        <v>354</v>
      </c>
      <c r="F342" s="46">
        <v>4423159.28</v>
      </c>
      <c r="G342" s="46">
        <v>219930.3</v>
      </c>
      <c r="H342" s="46">
        <v>437924.29</v>
      </c>
      <c r="I342" s="46">
        <v>5081013.87</v>
      </c>
      <c r="J342" s="46">
        <v>199217.36</v>
      </c>
      <c r="K342" s="46">
        <v>5280231.23</v>
      </c>
      <c r="L342" s="46">
        <v>367</v>
      </c>
    </row>
    <row r="343" spans="1:12" s="38" customFormat="1" ht="12.75">
      <c r="A343" s="17">
        <v>5369</v>
      </c>
      <c r="B343" s="18">
        <v>30</v>
      </c>
      <c r="C343" s="18">
        <v>2</v>
      </c>
      <c r="D343" s="18">
        <v>3</v>
      </c>
      <c r="E343" s="19" t="s">
        <v>355</v>
      </c>
      <c r="F343" s="46">
        <v>5098220.79</v>
      </c>
      <c r="G343" s="46">
        <v>156276.93</v>
      </c>
      <c r="H343" s="46">
        <v>543643.76</v>
      </c>
      <c r="I343" s="46">
        <v>5798141.48</v>
      </c>
      <c r="J343" s="46">
        <v>199567.73</v>
      </c>
      <c r="K343" s="46">
        <v>5997709.21</v>
      </c>
      <c r="L343" s="46">
        <v>445</v>
      </c>
    </row>
    <row r="344" spans="1:12" s="38" customFormat="1" ht="12.75">
      <c r="A344" s="17">
        <v>5376</v>
      </c>
      <c r="B344" s="18">
        <v>7</v>
      </c>
      <c r="C344" s="18">
        <v>11</v>
      </c>
      <c r="D344" s="18">
        <v>1</v>
      </c>
      <c r="E344" s="19" t="s">
        <v>356</v>
      </c>
      <c r="F344" s="46">
        <v>6393404.79</v>
      </c>
      <c r="G344" s="46">
        <v>450893.71</v>
      </c>
      <c r="H344" s="46">
        <v>865442.31</v>
      </c>
      <c r="I344" s="46">
        <v>7709740.81</v>
      </c>
      <c r="J344" s="46">
        <v>420669.58</v>
      </c>
      <c r="K344" s="46">
        <v>8130410.39</v>
      </c>
      <c r="L344" s="46">
        <v>480</v>
      </c>
    </row>
    <row r="345" spans="1:12" s="38" customFormat="1" ht="12.75">
      <c r="A345" s="17">
        <v>5390</v>
      </c>
      <c r="B345" s="18">
        <v>66</v>
      </c>
      <c r="C345" s="18">
        <v>6</v>
      </c>
      <c r="D345" s="18">
        <v>1</v>
      </c>
      <c r="E345" s="19" t="s">
        <v>357</v>
      </c>
      <c r="F345" s="46">
        <v>26434297.47</v>
      </c>
      <c r="G345" s="46">
        <v>1676694.06</v>
      </c>
      <c r="H345" s="46">
        <v>3273354.05</v>
      </c>
      <c r="I345" s="46">
        <v>31384345.58</v>
      </c>
      <c r="J345" s="46">
        <v>1199946.01</v>
      </c>
      <c r="K345" s="46">
        <v>32584291.59</v>
      </c>
      <c r="L345" s="46">
        <v>2828</v>
      </c>
    </row>
    <row r="346" spans="1:12" s="38" customFormat="1" ht="12.75">
      <c r="A346" s="17">
        <v>5397</v>
      </c>
      <c r="B346" s="18">
        <v>16</v>
      </c>
      <c r="C346" s="18">
        <v>12</v>
      </c>
      <c r="D346" s="18">
        <v>1</v>
      </c>
      <c r="E346" s="19" t="s">
        <v>358</v>
      </c>
      <c r="F346" s="46">
        <v>3719469.74</v>
      </c>
      <c r="G346" s="46">
        <v>191206.44</v>
      </c>
      <c r="H346" s="46">
        <v>222798.25</v>
      </c>
      <c r="I346" s="46">
        <v>4133474.43</v>
      </c>
      <c r="J346" s="46">
        <v>189870.61</v>
      </c>
      <c r="K346" s="46">
        <v>4323345.04</v>
      </c>
      <c r="L346" s="46">
        <v>308</v>
      </c>
    </row>
    <row r="347" spans="1:12" s="38" customFormat="1" ht="12.75">
      <c r="A347" s="17">
        <v>5432</v>
      </c>
      <c r="B347" s="18">
        <v>55</v>
      </c>
      <c r="C347" s="18">
        <v>11</v>
      </c>
      <c r="D347" s="18">
        <v>1</v>
      </c>
      <c r="E347" s="19" t="s">
        <v>359</v>
      </c>
      <c r="F347" s="46">
        <v>16636331.17</v>
      </c>
      <c r="G347" s="46">
        <v>911390</v>
      </c>
      <c r="H347" s="46">
        <v>2205186.5</v>
      </c>
      <c r="I347" s="46">
        <v>19752907.67</v>
      </c>
      <c r="J347" s="46">
        <v>806950.55</v>
      </c>
      <c r="K347" s="46">
        <v>20559858.22</v>
      </c>
      <c r="L347" s="46">
        <v>1573</v>
      </c>
    </row>
    <row r="348" spans="1:12" s="38" customFormat="1" ht="12.75">
      <c r="A348" s="17">
        <v>5439</v>
      </c>
      <c r="B348" s="18">
        <v>40</v>
      </c>
      <c r="C348" s="18">
        <v>1</v>
      </c>
      <c r="D348" s="18">
        <v>1</v>
      </c>
      <c r="E348" s="19" t="s">
        <v>360</v>
      </c>
      <c r="F348" s="46">
        <v>35272056.68</v>
      </c>
      <c r="G348" s="46">
        <v>205566.12</v>
      </c>
      <c r="H348" s="46">
        <v>4560664.08</v>
      </c>
      <c r="I348" s="46">
        <v>40038286.88</v>
      </c>
      <c r="J348" s="46">
        <v>2946802.14</v>
      </c>
      <c r="K348" s="46">
        <v>42985089.02</v>
      </c>
      <c r="L348" s="46">
        <v>3075</v>
      </c>
    </row>
    <row r="349" spans="1:12" s="38" customFormat="1" ht="12.75">
      <c r="A349" s="17">
        <v>4522</v>
      </c>
      <c r="B349" s="18">
        <v>4</v>
      </c>
      <c r="C349" s="18">
        <v>12</v>
      </c>
      <c r="D349" s="18">
        <v>1</v>
      </c>
      <c r="E349" s="19" t="s">
        <v>361</v>
      </c>
      <c r="F349" s="46">
        <v>3026168.98</v>
      </c>
      <c r="G349" s="46">
        <v>316411.14</v>
      </c>
      <c r="H349" s="46">
        <v>211302.98</v>
      </c>
      <c r="I349" s="46">
        <v>3553883.1</v>
      </c>
      <c r="J349" s="46">
        <v>146936</v>
      </c>
      <c r="K349" s="46">
        <v>3700819.1</v>
      </c>
      <c r="L349" s="46">
        <v>202</v>
      </c>
    </row>
    <row r="350" spans="1:12" s="38" customFormat="1" ht="12.75">
      <c r="A350" s="17">
        <v>5457</v>
      </c>
      <c r="B350" s="18">
        <v>15</v>
      </c>
      <c r="C350" s="18">
        <v>7</v>
      </c>
      <c r="D350" s="18">
        <v>1</v>
      </c>
      <c r="E350" s="19" t="s">
        <v>362</v>
      </c>
      <c r="F350" s="46">
        <v>12324440.82</v>
      </c>
      <c r="G350" s="46">
        <v>697834.22</v>
      </c>
      <c r="H350" s="46">
        <v>632062.07</v>
      </c>
      <c r="I350" s="46">
        <v>13654337.11</v>
      </c>
      <c r="J350" s="46">
        <v>630797.24</v>
      </c>
      <c r="K350" s="46">
        <v>14285134.35</v>
      </c>
      <c r="L350" s="46">
        <v>1058</v>
      </c>
    </row>
    <row r="351" spans="1:12" s="38" customFormat="1" ht="12.75">
      <c r="A351" s="17">
        <v>2485</v>
      </c>
      <c r="B351" s="18">
        <v>22</v>
      </c>
      <c r="C351" s="18">
        <v>3</v>
      </c>
      <c r="D351" s="18">
        <v>1</v>
      </c>
      <c r="E351" s="19" t="s">
        <v>363</v>
      </c>
      <c r="F351" s="46">
        <v>6213194.37</v>
      </c>
      <c r="G351" s="46">
        <v>367451.48</v>
      </c>
      <c r="H351" s="46">
        <v>773475.77</v>
      </c>
      <c r="I351" s="46">
        <v>7354121.62</v>
      </c>
      <c r="J351" s="46">
        <v>309763.78</v>
      </c>
      <c r="K351" s="46">
        <v>7663885.4</v>
      </c>
      <c r="L351" s="46">
        <v>523</v>
      </c>
    </row>
    <row r="352" spans="1:12" s="38" customFormat="1" ht="12.75">
      <c r="A352" s="17">
        <v>5460</v>
      </c>
      <c r="B352" s="18">
        <v>41</v>
      </c>
      <c r="C352" s="18">
        <v>4</v>
      </c>
      <c r="D352" s="18">
        <v>1</v>
      </c>
      <c r="E352" s="19" t="s">
        <v>364</v>
      </c>
      <c r="F352" s="46">
        <v>31649184.49</v>
      </c>
      <c r="G352" s="46">
        <v>1644527.17</v>
      </c>
      <c r="H352" s="46">
        <v>1934580.75</v>
      </c>
      <c r="I352" s="46">
        <v>35228292.41</v>
      </c>
      <c r="J352" s="46">
        <v>1841032.83</v>
      </c>
      <c r="K352" s="46">
        <v>37069325.24</v>
      </c>
      <c r="L352" s="46">
        <v>3117</v>
      </c>
    </row>
    <row r="353" spans="1:12" s="38" customFormat="1" ht="12.75">
      <c r="A353" s="17">
        <v>5467</v>
      </c>
      <c r="B353" s="18">
        <v>37</v>
      </c>
      <c r="C353" s="18">
        <v>10</v>
      </c>
      <c r="D353" s="18">
        <v>1</v>
      </c>
      <c r="E353" s="19" t="s">
        <v>365</v>
      </c>
      <c r="F353" s="46">
        <v>8796557.8</v>
      </c>
      <c r="G353" s="46">
        <v>424385.01</v>
      </c>
      <c r="H353" s="46">
        <v>63012.5</v>
      </c>
      <c r="I353" s="46">
        <v>9283955.31</v>
      </c>
      <c r="J353" s="46">
        <v>551723.9</v>
      </c>
      <c r="K353" s="46">
        <v>9835679.21</v>
      </c>
      <c r="L353" s="46">
        <v>781</v>
      </c>
    </row>
    <row r="354" spans="1:12" s="38" customFormat="1" ht="12.75">
      <c r="A354" s="17">
        <v>5474</v>
      </c>
      <c r="B354" s="18">
        <v>65</v>
      </c>
      <c r="C354" s="18">
        <v>11</v>
      </c>
      <c r="D354" s="18">
        <v>1</v>
      </c>
      <c r="E354" s="19" t="s">
        <v>366</v>
      </c>
      <c r="F354" s="46">
        <v>14401207.38</v>
      </c>
      <c r="G354" s="46">
        <v>1211163.21</v>
      </c>
      <c r="H354" s="46">
        <v>3089425</v>
      </c>
      <c r="I354" s="46">
        <v>18701795.59</v>
      </c>
      <c r="J354" s="46">
        <v>733730.48</v>
      </c>
      <c r="K354" s="46">
        <v>19435526.07</v>
      </c>
      <c r="L354" s="46">
        <v>1284</v>
      </c>
    </row>
    <row r="355" spans="1:12" s="38" customFormat="1" ht="12.75">
      <c r="A355" s="17">
        <v>5586</v>
      </c>
      <c r="B355" s="18">
        <v>47</v>
      </c>
      <c r="C355" s="18">
        <v>11</v>
      </c>
      <c r="D355" s="18">
        <v>1</v>
      </c>
      <c r="E355" s="19" t="s">
        <v>367</v>
      </c>
      <c r="F355" s="46">
        <v>7417080.41</v>
      </c>
      <c r="G355" s="46">
        <v>433927.57</v>
      </c>
      <c r="H355" s="46">
        <v>703123.65</v>
      </c>
      <c r="I355" s="46">
        <v>8554131.63</v>
      </c>
      <c r="J355" s="46">
        <v>538861.56</v>
      </c>
      <c r="K355" s="46">
        <v>9092993.19</v>
      </c>
      <c r="L355" s="46">
        <v>784</v>
      </c>
    </row>
    <row r="356" spans="1:12" s="38" customFormat="1" ht="12.75">
      <c r="A356" s="17">
        <v>5593</v>
      </c>
      <c r="B356" s="18">
        <v>9</v>
      </c>
      <c r="C356" s="18">
        <v>10</v>
      </c>
      <c r="D356" s="18">
        <v>1</v>
      </c>
      <c r="E356" s="19" t="s">
        <v>368</v>
      </c>
      <c r="F356" s="46">
        <v>10366566.81</v>
      </c>
      <c r="G356" s="46">
        <v>1461556.47</v>
      </c>
      <c r="H356" s="46">
        <v>780780.89</v>
      </c>
      <c r="I356" s="46">
        <v>12608904.17</v>
      </c>
      <c r="J356" s="46">
        <v>748496.48</v>
      </c>
      <c r="K356" s="46">
        <v>13357400.65</v>
      </c>
      <c r="L356" s="46">
        <v>1132</v>
      </c>
    </row>
    <row r="357" spans="1:12" s="38" customFormat="1" ht="12.75">
      <c r="A357" s="17">
        <v>5607</v>
      </c>
      <c r="B357" s="18">
        <v>49</v>
      </c>
      <c r="C357" s="18">
        <v>5</v>
      </c>
      <c r="D357" s="18">
        <v>1</v>
      </c>
      <c r="E357" s="19" t="s">
        <v>369</v>
      </c>
      <c r="F357" s="46">
        <v>78185568.44</v>
      </c>
      <c r="G357" s="46">
        <v>5657896.74</v>
      </c>
      <c r="H357" s="46">
        <v>669802.47</v>
      </c>
      <c r="I357" s="46">
        <v>84513267.65</v>
      </c>
      <c r="J357" s="46">
        <v>3553967.17</v>
      </c>
      <c r="K357" s="46">
        <v>88067234.82</v>
      </c>
      <c r="L357" s="46">
        <v>7564</v>
      </c>
    </row>
    <row r="358" spans="1:12" s="38" customFormat="1" ht="12.75">
      <c r="A358" s="17">
        <v>5614</v>
      </c>
      <c r="B358" s="18">
        <v>8</v>
      </c>
      <c r="C358" s="18">
        <v>7</v>
      </c>
      <c r="D358" s="18">
        <v>1</v>
      </c>
      <c r="E358" s="19" t="s">
        <v>370</v>
      </c>
      <c r="F358" s="46">
        <v>2733930.47</v>
      </c>
      <c r="G358" s="46">
        <v>89398.29</v>
      </c>
      <c r="H358" s="46">
        <v>349540.14</v>
      </c>
      <c r="I358" s="46">
        <v>3172868.9</v>
      </c>
      <c r="J358" s="46">
        <v>87734.35</v>
      </c>
      <c r="K358" s="46">
        <v>3260603.25</v>
      </c>
      <c r="L358" s="46">
        <v>240</v>
      </c>
    </row>
    <row r="359" spans="1:12" s="38" customFormat="1" ht="12.75">
      <c r="A359" s="17">
        <v>3542</v>
      </c>
      <c r="B359" s="18">
        <v>67</v>
      </c>
      <c r="C359" s="18">
        <v>1</v>
      </c>
      <c r="D359" s="18">
        <v>3</v>
      </c>
      <c r="E359" s="19" t="s">
        <v>371</v>
      </c>
      <c r="F359" s="46">
        <v>3226603.4</v>
      </c>
      <c r="G359" s="46">
        <v>140369.56</v>
      </c>
      <c r="H359" s="46">
        <v>279845</v>
      </c>
      <c r="I359" s="46">
        <v>3646817.96</v>
      </c>
      <c r="J359" s="46">
        <v>156426.58</v>
      </c>
      <c r="K359" s="46">
        <v>3803244.54</v>
      </c>
      <c r="L359" s="46">
        <v>295</v>
      </c>
    </row>
    <row r="360" spans="1:12" s="38" customFormat="1" ht="12.75">
      <c r="A360" s="17">
        <v>5621</v>
      </c>
      <c r="B360" s="18">
        <v>13</v>
      </c>
      <c r="C360" s="18">
        <v>2</v>
      </c>
      <c r="D360" s="18">
        <v>1</v>
      </c>
      <c r="E360" s="19" t="s">
        <v>372</v>
      </c>
      <c r="F360" s="46">
        <v>38994696.27</v>
      </c>
      <c r="G360" s="46">
        <v>1390202.55</v>
      </c>
      <c r="H360" s="46">
        <v>2478687.39</v>
      </c>
      <c r="I360" s="46">
        <v>42863586.21</v>
      </c>
      <c r="J360" s="46">
        <v>1213503.51</v>
      </c>
      <c r="K360" s="46">
        <v>44077089.72</v>
      </c>
      <c r="L360" s="46">
        <v>3142</v>
      </c>
    </row>
    <row r="361" spans="1:12" s="38" customFormat="1" ht="12.75">
      <c r="A361" s="17">
        <v>5628</v>
      </c>
      <c r="B361" s="18">
        <v>37</v>
      </c>
      <c r="C361" s="18">
        <v>9</v>
      </c>
      <c r="D361" s="18">
        <v>1</v>
      </c>
      <c r="E361" s="19" t="s">
        <v>373</v>
      </c>
      <c r="F361" s="46">
        <v>9347935.54</v>
      </c>
      <c r="G361" s="46">
        <v>756007.82</v>
      </c>
      <c r="H361" s="46">
        <v>976530.05</v>
      </c>
      <c r="I361" s="46">
        <v>11080473.41</v>
      </c>
      <c r="J361" s="46">
        <v>338377.28</v>
      </c>
      <c r="K361" s="46">
        <v>11418850.69</v>
      </c>
      <c r="L361" s="46">
        <v>928</v>
      </c>
    </row>
    <row r="362" spans="1:12" s="38" customFormat="1" ht="12.75">
      <c r="A362" s="17">
        <v>5642</v>
      </c>
      <c r="B362" s="18">
        <v>15</v>
      </c>
      <c r="C362" s="18">
        <v>7</v>
      </c>
      <c r="D362" s="18">
        <v>1</v>
      </c>
      <c r="E362" s="19" t="s">
        <v>374</v>
      </c>
      <c r="F362" s="46">
        <v>14103093.84</v>
      </c>
      <c r="G362" s="46">
        <v>474476.53</v>
      </c>
      <c r="H362" s="46">
        <v>70025.66</v>
      </c>
      <c r="I362" s="46">
        <v>14647596.03</v>
      </c>
      <c r="J362" s="46">
        <v>735584.54</v>
      </c>
      <c r="K362" s="46">
        <v>15383180.57</v>
      </c>
      <c r="L362" s="46">
        <v>1122</v>
      </c>
    </row>
    <row r="363" spans="1:12" s="38" customFormat="1" ht="12.75">
      <c r="A363" s="17">
        <v>5656</v>
      </c>
      <c r="B363" s="18">
        <v>13</v>
      </c>
      <c r="C363" s="18">
        <v>2</v>
      </c>
      <c r="D363" s="18">
        <v>1</v>
      </c>
      <c r="E363" s="19" t="s">
        <v>375</v>
      </c>
      <c r="F363" s="46">
        <v>91687871.61</v>
      </c>
      <c r="G363" s="46">
        <v>4310969.21</v>
      </c>
      <c r="H363" s="46">
        <v>17958616.38</v>
      </c>
      <c r="I363" s="46">
        <v>113957457.2</v>
      </c>
      <c r="J363" s="46">
        <v>3184635.8</v>
      </c>
      <c r="K363" s="46">
        <v>117142093</v>
      </c>
      <c r="L363" s="46">
        <v>8394</v>
      </c>
    </row>
    <row r="364" spans="1:12" s="38" customFormat="1" ht="12.75">
      <c r="A364" s="17">
        <v>5663</v>
      </c>
      <c r="B364" s="18">
        <v>16</v>
      </c>
      <c r="C364" s="18">
        <v>12</v>
      </c>
      <c r="D364" s="18">
        <v>1</v>
      </c>
      <c r="E364" s="19" t="s">
        <v>376</v>
      </c>
      <c r="F364" s="46">
        <v>51223182.35</v>
      </c>
      <c r="G364" s="46">
        <v>3344881.11</v>
      </c>
      <c r="H364" s="46">
        <v>8779260.41</v>
      </c>
      <c r="I364" s="46">
        <v>63347323.87</v>
      </c>
      <c r="J364" s="46">
        <v>2864848.18</v>
      </c>
      <c r="K364" s="46">
        <v>66212172.05</v>
      </c>
      <c r="L364" s="46">
        <v>4824</v>
      </c>
    </row>
    <row r="365" spans="1:12" s="38" customFormat="1" ht="12.75">
      <c r="A365" s="17">
        <v>5670</v>
      </c>
      <c r="B365" s="18">
        <v>42</v>
      </c>
      <c r="C365" s="18">
        <v>8</v>
      </c>
      <c r="D365" s="18">
        <v>1</v>
      </c>
      <c r="E365" s="19" t="s">
        <v>377</v>
      </c>
      <c r="F365" s="46">
        <v>5226314.61</v>
      </c>
      <c r="G365" s="46">
        <v>440731.05</v>
      </c>
      <c r="H365" s="46">
        <v>0</v>
      </c>
      <c r="I365" s="46">
        <v>5667045.66</v>
      </c>
      <c r="J365" s="46">
        <v>177103.87</v>
      </c>
      <c r="K365" s="46">
        <v>5844149.53</v>
      </c>
      <c r="L365" s="46">
        <v>391</v>
      </c>
    </row>
    <row r="366" spans="1:12" s="38" customFormat="1" ht="12.75">
      <c r="A366" s="17">
        <v>3510</v>
      </c>
      <c r="B366" s="18">
        <v>67</v>
      </c>
      <c r="C366" s="18">
        <v>1</v>
      </c>
      <c r="D366" s="18">
        <v>3</v>
      </c>
      <c r="E366" s="19" t="s">
        <v>378</v>
      </c>
      <c r="F366" s="46">
        <v>5474501.25</v>
      </c>
      <c r="G366" s="46">
        <v>190581.36</v>
      </c>
      <c r="H366" s="46">
        <v>630543.32</v>
      </c>
      <c r="I366" s="46">
        <v>6295625.93</v>
      </c>
      <c r="J366" s="46">
        <v>128374.4</v>
      </c>
      <c r="K366" s="46">
        <v>6424000.33</v>
      </c>
      <c r="L366" s="46">
        <v>471</v>
      </c>
    </row>
    <row r="367" spans="1:12" s="38" customFormat="1" ht="12.75">
      <c r="A367" s="17">
        <v>5726</v>
      </c>
      <c r="B367" s="18">
        <v>10</v>
      </c>
      <c r="C367" s="18">
        <v>10</v>
      </c>
      <c r="D367" s="18">
        <v>1</v>
      </c>
      <c r="E367" s="19" t="s">
        <v>379</v>
      </c>
      <c r="F367" s="46">
        <v>6518008.35</v>
      </c>
      <c r="G367" s="46">
        <v>437448.61</v>
      </c>
      <c r="H367" s="46">
        <v>306612.67</v>
      </c>
      <c r="I367" s="46">
        <v>7262069.63</v>
      </c>
      <c r="J367" s="46">
        <v>362387.42</v>
      </c>
      <c r="K367" s="46">
        <v>7624457.05</v>
      </c>
      <c r="L367" s="46">
        <v>593</v>
      </c>
    </row>
    <row r="368" spans="1:12" s="38" customFormat="1" ht="12.75">
      <c r="A368" s="17">
        <v>5733</v>
      </c>
      <c r="B368" s="18">
        <v>43</v>
      </c>
      <c r="C368" s="18">
        <v>9</v>
      </c>
      <c r="D368" s="18">
        <v>1</v>
      </c>
      <c r="E368" s="19" t="s">
        <v>380</v>
      </c>
      <c r="F368" s="46">
        <v>8211813.1</v>
      </c>
      <c r="G368" s="46">
        <v>608842.71</v>
      </c>
      <c r="H368" s="46">
        <v>344038.94</v>
      </c>
      <c r="I368" s="46">
        <v>9164694.75</v>
      </c>
      <c r="J368" s="46">
        <v>490911.42</v>
      </c>
      <c r="K368" s="46">
        <v>9655606.17</v>
      </c>
      <c r="L368" s="46">
        <v>486</v>
      </c>
    </row>
    <row r="369" spans="1:12" s="38" customFormat="1" ht="12.75">
      <c r="A369" s="17">
        <v>5740</v>
      </c>
      <c r="B369" s="18">
        <v>58</v>
      </c>
      <c r="C369" s="18">
        <v>8</v>
      </c>
      <c r="D369" s="18">
        <v>1</v>
      </c>
      <c r="E369" s="19" t="s">
        <v>381</v>
      </c>
      <c r="F369" s="46">
        <v>3120820.46</v>
      </c>
      <c r="G369" s="46">
        <v>237493.35</v>
      </c>
      <c r="H369" s="46">
        <v>250974.1</v>
      </c>
      <c r="I369" s="46">
        <v>3609287.91</v>
      </c>
      <c r="J369" s="46">
        <v>457603.46</v>
      </c>
      <c r="K369" s="46">
        <v>4066891.37</v>
      </c>
      <c r="L369" s="46">
        <v>249</v>
      </c>
    </row>
    <row r="370" spans="1:12" s="38" customFormat="1" ht="12.75">
      <c r="A370" s="17">
        <v>5747</v>
      </c>
      <c r="B370" s="18">
        <v>41</v>
      </c>
      <c r="C370" s="18">
        <v>4</v>
      </c>
      <c r="D370" s="18">
        <v>1</v>
      </c>
      <c r="E370" s="19" t="s">
        <v>382</v>
      </c>
      <c r="F370" s="46">
        <v>31401411.27</v>
      </c>
      <c r="G370" s="46">
        <v>2741827.48</v>
      </c>
      <c r="H370" s="46">
        <v>1931915</v>
      </c>
      <c r="I370" s="46">
        <v>36075153.75</v>
      </c>
      <c r="J370" s="46">
        <v>1496978.17</v>
      </c>
      <c r="K370" s="46">
        <v>37572131.92</v>
      </c>
      <c r="L370" s="46">
        <v>3164</v>
      </c>
    </row>
    <row r="371" spans="1:12" s="38" customFormat="1" ht="12.75">
      <c r="A371" s="17">
        <v>5754</v>
      </c>
      <c r="B371" s="18">
        <v>35</v>
      </c>
      <c r="C371" s="18">
        <v>9</v>
      </c>
      <c r="D371" s="18">
        <v>1</v>
      </c>
      <c r="E371" s="19" t="s">
        <v>383</v>
      </c>
      <c r="F371" s="46">
        <v>14347687.15</v>
      </c>
      <c r="G371" s="46">
        <v>948898.88</v>
      </c>
      <c r="H371" s="46">
        <v>2810806.71</v>
      </c>
      <c r="I371" s="46">
        <v>18107392.74</v>
      </c>
      <c r="J371" s="46">
        <v>767950</v>
      </c>
      <c r="K371" s="46">
        <v>18875342.74</v>
      </c>
      <c r="L371" s="46">
        <v>1225</v>
      </c>
    </row>
    <row r="372" spans="1:12" s="38" customFormat="1" ht="12.75">
      <c r="A372" s="17">
        <v>126</v>
      </c>
      <c r="B372" s="18">
        <v>49</v>
      </c>
      <c r="C372" s="18">
        <v>5</v>
      </c>
      <c r="D372" s="18">
        <v>1</v>
      </c>
      <c r="E372" s="19" t="s">
        <v>384</v>
      </c>
      <c r="F372" s="46">
        <v>9684097.91</v>
      </c>
      <c r="G372" s="46">
        <v>501877</v>
      </c>
      <c r="H372" s="46">
        <v>899643.26</v>
      </c>
      <c r="I372" s="46">
        <v>11085618.17</v>
      </c>
      <c r="J372" s="46">
        <v>623941.47</v>
      </c>
      <c r="K372" s="46">
        <v>11709559.64</v>
      </c>
      <c r="L372" s="46">
        <v>968</v>
      </c>
    </row>
    <row r="373" spans="1:12" s="38" customFormat="1" ht="12.75">
      <c r="A373" s="17">
        <v>5780</v>
      </c>
      <c r="B373" s="18">
        <v>30</v>
      </c>
      <c r="C373" s="18">
        <v>2</v>
      </c>
      <c r="D373" s="18">
        <v>3</v>
      </c>
      <c r="E373" s="19" t="s">
        <v>385</v>
      </c>
      <c r="F373" s="46">
        <v>5896567.42</v>
      </c>
      <c r="G373" s="46">
        <v>318262.37</v>
      </c>
      <c r="H373" s="46">
        <v>988013.58</v>
      </c>
      <c r="I373" s="46">
        <v>7202843.37</v>
      </c>
      <c r="J373" s="46">
        <v>157833.17</v>
      </c>
      <c r="K373" s="46">
        <v>7360676.54</v>
      </c>
      <c r="L373" s="46">
        <v>453</v>
      </c>
    </row>
    <row r="374" spans="1:12" s="38" customFormat="1" ht="12.75">
      <c r="A374" s="17">
        <v>4375</v>
      </c>
      <c r="B374" s="18">
        <v>69</v>
      </c>
      <c r="C374" s="18">
        <v>5</v>
      </c>
      <c r="D374" s="18">
        <v>1</v>
      </c>
      <c r="E374" s="19" t="s">
        <v>386</v>
      </c>
      <c r="F374" s="46">
        <v>7497104.33</v>
      </c>
      <c r="G374" s="46">
        <v>385628.79</v>
      </c>
      <c r="H374" s="46">
        <v>0</v>
      </c>
      <c r="I374" s="46">
        <v>7882733.12</v>
      </c>
      <c r="J374" s="46">
        <v>372895.9</v>
      </c>
      <c r="K374" s="46">
        <v>8255629.02</v>
      </c>
      <c r="L374" s="46">
        <v>638</v>
      </c>
    </row>
    <row r="375" spans="1:12" s="38" customFormat="1" ht="12.75">
      <c r="A375" s="17">
        <v>5810</v>
      </c>
      <c r="B375" s="18">
        <v>3</v>
      </c>
      <c r="C375" s="18">
        <v>11</v>
      </c>
      <c r="D375" s="18">
        <v>1</v>
      </c>
      <c r="E375" s="19" t="s">
        <v>387</v>
      </c>
      <c r="F375" s="46">
        <v>5834116.4</v>
      </c>
      <c r="G375" s="46">
        <v>300655.13</v>
      </c>
      <c r="H375" s="46">
        <v>639209.43</v>
      </c>
      <c r="I375" s="46">
        <v>6773980.96</v>
      </c>
      <c r="J375" s="46">
        <v>291680.52</v>
      </c>
      <c r="K375" s="46">
        <v>7065661.48</v>
      </c>
      <c r="L375" s="46">
        <v>497</v>
      </c>
    </row>
    <row r="376" spans="1:12" s="38" customFormat="1" ht="12.75">
      <c r="A376" s="17">
        <v>5817</v>
      </c>
      <c r="B376" s="18">
        <v>30</v>
      </c>
      <c r="C376" s="18">
        <v>2</v>
      </c>
      <c r="D376" s="18">
        <v>3</v>
      </c>
      <c r="E376" s="19" t="s">
        <v>388</v>
      </c>
      <c r="F376" s="46">
        <v>5362240.42</v>
      </c>
      <c r="G376" s="46">
        <v>170553.41</v>
      </c>
      <c r="H376" s="46">
        <v>785350.65</v>
      </c>
      <c r="I376" s="46">
        <v>6318144.48</v>
      </c>
      <c r="J376" s="46">
        <v>177019.33</v>
      </c>
      <c r="K376" s="46">
        <v>6495163.81</v>
      </c>
      <c r="L376" s="46">
        <v>470</v>
      </c>
    </row>
    <row r="377" spans="1:12" s="38" customFormat="1" ht="12.75">
      <c r="A377" s="17">
        <v>5824</v>
      </c>
      <c r="B377" s="18">
        <v>36</v>
      </c>
      <c r="C377" s="18">
        <v>7</v>
      </c>
      <c r="D377" s="18">
        <v>1</v>
      </c>
      <c r="E377" s="19" t="s">
        <v>389</v>
      </c>
      <c r="F377" s="46">
        <v>18181997.09</v>
      </c>
      <c r="G377" s="46">
        <v>940235.26</v>
      </c>
      <c r="H377" s="46">
        <v>2305889.45</v>
      </c>
      <c r="I377" s="46">
        <v>21428121.8</v>
      </c>
      <c r="J377" s="46">
        <v>770304.8</v>
      </c>
      <c r="K377" s="46">
        <v>22198426.6</v>
      </c>
      <c r="L377" s="46">
        <v>1792</v>
      </c>
    </row>
    <row r="378" spans="1:12" s="38" customFormat="1" ht="12.75">
      <c r="A378" s="17">
        <v>5859</v>
      </c>
      <c r="B378" s="18">
        <v>51</v>
      </c>
      <c r="C378" s="18">
        <v>2</v>
      </c>
      <c r="D378" s="18">
        <v>3</v>
      </c>
      <c r="E378" s="19" t="s">
        <v>390</v>
      </c>
      <c r="F378" s="46">
        <v>7488774.03</v>
      </c>
      <c r="G378" s="46">
        <v>193664.67</v>
      </c>
      <c r="H378" s="46">
        <v>1141599.65</v>
      </c>
      <c r="I378" s="46">
        <v>8824038.35</v>
      </c>
      <c r="J378" s="46">
        <v>282832.75</v>
      </c>
      <c r="K378" s="46">
        <v>9106871.1</v>
      </c>
      <c r="L378" s="46">
        <v>639</v>
      </c>
    </row>
    <row r="379" spans="1:12" s="38" customFormat="1" ht="12.75">
      <c r="A379" s="17">
        <v>5852</v>
      </c>
      <c r="B379" s="18">
        <v>51</v>
      </c>
      <c r="C379" s="18">
        <v>2</v>
      </c>
      <c r="D379" s="18">
        <v>2</v>
      </c>
      <c r="E379" s="19" t="s">
        <v>391</v>
      </c>
      <c r="F379" s="46">
        <v>8803174.2</v>
      </c>
      <c r="G379" s="46">
        <v>428295.88</v>
      </c>
      <c r="H379" s="46">
        <v>1019334.61</v>
      </c>
      <c r="I379" s="46">
        <v>10250804.69</v>
      </c>
      <c r="J379" s="46">
        <v>529497.42</v>
      </c>
      <c r="K379" s="46">
        <v>10780302.11</v>
      </c>
      <c r="L379" s="46">
        <v>739</v>
      </c>
    </row>
    <row r="380" spans="1:12" s="38" customFormat="1" ht="12.75">
      <c r="A380" s="17">
        <v>238</v>
      </c>
      <c r="B380" s="18">
        <v>48</v>
      </c>
      <c r="C380" s="18">
        <v>11</v>
      </c>
      <c r="D380" s="18">
        <v>1</v>
      </c>
      <c r="E380" s="19" t="s">
        <v>392</v>
      </c>
      <c r="F380" s="46">
        <v>11571571.92</v>
      </c>
      <c r="G380" s="46">
        <v>801442.38</v>
      </c>
      <c r="H380" s="46">
        <v>2654983.21</v>
      </c>
      <c r="I380" s="46">
        <v>15027997.51</v>
      </c>
      <c r="J380" s="46">
        <v>1042078.63</v>
      </c>
      <c r="K380" s="46">
        <v>16070076.14</v>
      </c>
      <c r="L380" s="46">
        <v>1082</v>
      </c>
    </row>
    <row r="381" spans="1:12" s="38" customFormat="1" ht="12.75">
      <c r="A381" s="17">
        <v>5866</v>
      </c>
      <c r="B381" s="18">
        <v>36</v>
      </c>
      <c r="C381" s="18">
        <v>7</v>
      </c>
      <c r="D381" s="18">
        <v>1</v>
      </c>
      <c r="E381" s="19" t="s">
        <v>393</v>
      </c>
      <c r="F381" s="46">
        <v>10682895.29</v>
      </c>
      <c r="G381" s="46">
        <v>780914.98</v>
      </c>
      <c r="H381" s="46">
        <v>655126.95</v>
      </c>
      <c r="I381" s="46">
        <v>12118937.22</v>
      </c>
      <c r="J381" s="46">
        <v>426872.49</v>
      </c>
      <c r="K381" s="46">
        <v>12545809.71</v>
      </c>
      <c r="L381" s="46">
        <v>985</v>
      </c>
    </row>
    <row r="382" spans="1:12" s="38" customFormat="1" ht="12.75">
      <c r="A382" s="17">
        <v>5901</v>
      </c>
      <c r="B382" s="18">
        <v>13</v>
      </c>
      <c r="C382" s="18">
        <v>2</v>
      </c>
      <c r="D382" s="18">
        <v>1</v>
      </c>
      <c r="E382" s="19" t="s">
        <v>394</v>
      </c>
      <c r="F382" s="46">
        <v>62917021.08</v>
      </c>
      <c r="G382" s="46">
        <v>2307048.33</v>
      </c>
      <c r="H382" s="46">
        <v>27692608.06</v>
      </c>
      <c r="I382" s="46">
        <v>92916677.47</v>
      </c>
      <c r="J382" s="46">
        <v>2783029.02</v>
      </c>
      <c r="K382" s="46">
        <v>95699706.49</v>
      </c>
      <c r="L382" s="46">
        <v>5457</v>
      </c>
    </row>
    <row r="383" spans="1:12" s="38" customFormat="1" ht="12.75">
      <c r="A383" s="17">
        <v>5985</v>
      </c>
      <c r="B383" s="18">
        <v>62</v>
      </c>
      <c r="C383" s="18">
        <v>4</v>
      </c>
      <c r="D383" s="18">
        <v>1</v>
      </c>
      <c r="E383" s="19" t="s">
        <v>395</v>
      </c>
      <c r="F383" s="46">
        <v>12679604.65</v>
      </c>
      <c r="G383" s="46">
        <v>575572.26</v>
      </c>
      <c r="H383" s="46">
        <v>813931.68</v>
      </c>
      <c r="I383" s="46">
        <v>14069108.59</v>
      </c>
      <c r="J383" s="46">
        <v>693798.47</v>
      </c>
      <c r="K383" s="46">
        <v>14762907.06</v>
      </c>
      <c r="L383" s="46">
        <v>1177</v>
      </c>
    </row>
    <row r="384" spans="1:12" s="38" customFormat="1" ht="12.75">
      <c r="A384" s="17">
        <v>5992</v>
      </c>
      <c r="B384" s="18">
        <v>21</v>
      </c>
      <c r="C384" s="18">
        <v>8</v>
      </c>
      <c r="D384" s="18">
        <v>1</v>
      </c>
      <c r="E384" s="19" t="s">
        <v>396</v>
      </c>
      <c r="F384" s="46">
        <v>6364711.08</v>
      </c>
      <c r="G384" s="46">
        <v>351350.71</v>
      </c>
      <c r="H384" s="46">
        <v>114705.92</v>
      </c>
      <c r="I384" s="46">
        <v>6830767.71</v>
      </c>
      <c r="J384" s="46">
        <v>352911.23</v>
      </c>
      <c r="K384" s="46">
        <v>7183678.94</v>
      </c>
      <c r="L384" s="46">
        <v>409</v>
      </c>
    </row>
    <row r="385" spans="1:12" s="38" customFormat="1" ht="12.75">
      <c r="A385" s="17">
        <v>6022</v>
      </c>
      <c r="B385" s="18">
        <v>64</v>
      </c>
      <c r="C385" s="18">
        <v>2</v>
      </c>
      <c r="D385" s="18">
        <v>3</v>
      </c>
      <c r="E385" s="19" t="s">
        <v>397</v>
      </c>
      <c r="F385" s="46">
        <v>5772464.19</v>
      </c>
      <c r="G385" s="46">
        <v>205893.7</v>
      </c>
      <c r="H385" s="46">
        <v>574450</v>
      </c>
      <c r="I385" s="46">
        <v>6552807.89</v>
      </c>
      <c r="J385" s="46">
        <v>287768.18</v>
      </c>
      <c r="K385" s="46">
        <v>6840576.07</v>
      </c>
      <c r="L385" s="46">
        <v>531</v>
      </c>
    </row>
    <row r="386" spans="1:12" s="38" customFormat="1" ht="12.75">
      <c r="A386" s="17">
        <v>6027</v>
      </c>
      <c r="B386" s="18">
        <v>4</v>
      </c>
      <c r="C386" s="18">
        <v>12</v>
      </c>
      <c r="D386" s="18">
        <v>1</v>
      </c>
      <c r="E386" s="19" t="s">
        <v>398</v>
      </c>
      <c r="F386" s="46">
        <v>6903311.86</v>
      </c>
      <c r="G386" s="46">
        <v>403331.47</v>
      </c>
      <c r="H386" s="46">
        <v>16999.57</v>
      </c>
      <c r="I386" s="46">
        <v>7323642.9</v>
      </c>
      <c r="J386" s="46">
        <v>494134.77</v>
      </c>
      <c r="K386" s="46">
        <v>7817777.67</v>
      </c>
      <c r="L386" s="46">
        <v>490</v>
      </c>
    </row>
    <row r="387" spans="1:12" s="38" customFormat="1" ht="12.75">
      <c r="A387" s="17">
        <v>6069</v>
      </c>
      <c r="B387" s="18">
        <v>15</v>
      </c>
      <c r="C387" s="18">
        <v>7</v>
      </c>
      <c r="D387" s="18">
        <v>1</v>
      </c>
      <c r="E387" s="19" t="s">
        <v>399</v>
      </c>
      <c r="F387" s="46">
        <v>1257546.98</v>
      </c>
      <c r="G387" s="46">
        <v>21658.71</v>
      </c>
      <c r="H387" s="46">
        <v>76703.88</v>
      </c>
      <c r="I387" s="46">
        <v>1355909.57</v>
      </c>
      <c r="J387" s="46">
        <v>0</v>
      </c>
      <c r="K387" s="46">
        <v>1355909.57</v>
      </c>
      <c r="L387" s="46">
        <v>72</v>
      </c>
    </row>
    <row r="388" spans="1:12" s="38" customFormat="1" ht="12.75">
      <c r="A388" s="17">
        <v>6104</v>
      </c>
      <c r="B388" s="18">
        <v>51</v>
      </c>
      <c r="C388" s="18">
        <v>2</v>
      </c>
      <c r="D388" s="18">
        <v>3</v>
      </c>
      <c r="E388" s="19" t="s">
        <v>400</v>
      </c>
      <c r="F388" s="46">
        <v>2248324.48</v>
      </c>
      <c r="G388" s="46">
        <v>113344.8</v>
      </c>
      <c r="H388" s="46">
        <v>15100</v>
      </c>
      <c r="I388" s="46">
        <v>2376769.28</v>
      </c>
      <c r="J388" s="46">
        <v>39779.28</v>
      </c>
      <c r="K388" s="46">
        <v>2416548.56</v>
      </c>
      <c r="L388" s="46">
        <v>157</v>
      </c>
    </row>
    <row r="389" spans="1:12" s="38" customFormat="1" ht="12.75">
      <c r="A389" s="17">
        <v>6113</v>
      </c>
      <c r="B389" s="18">
        <v>51</v>
      </c>
      <c r="C389" s="18">
        <v>2</v>
      </c>
      <c r="D389" s="18">
        <v>3</v>
      </c>
      <c r="E389" s="19" t="s">
        <v>401</v>
      </c>
      <c r="F389" s="46">
        <v>16127200.84</v>
      </c>
      <c r="G389" s="46">
        <v>692103.28</v>
      </c>
      <c r="H389" s="46">
        <v>2248762.23</v>
      </c>
      <c r="I389" s="46">
        <v>19068066.35</v>
      </c>
      <c r="J389" s="46">
        <v>590709.9</v>
      </c>
      <c r="K389" s="46">
        <v>19658776.25</v>
      </c>
      <c r="L389" s="46">
        <v>1389</v>
      </c>
    </row>
    <row r="390" spans="1:12" s="38" customFormat="1" ht="12.75">
      <c r="A390" s="17">
        <v>6083</v>
      </c>
      <c r="B390" s="18">
        <v>51</v>
      </c>
      <c r="C390" s="18">
        <v>2</v>
      </c>
      <c r="D390" s="18">
        <v>2</v>
      </c>
      <c r="E390" s="19" t="s">
        <v>402</v>
      </c>
      <c r="F390" s="46">
        <v>13359519.01</v>
      </c>
      <c r="G390" s="46">
        <v>451741.41</v>
      </c>
      <c r="H390" s="46">
        <v>2019112.87</v>
      </c>
      <c r="I390" s="46">
        <v>15830373.29</v>
      </c>
      <c r="J390" s="46">
        <v>556711.99</v>
      </c>
      <c r="K390" s="46">
        <v>16387085.28</v>
      </c>
      <c r="L390" s="46">
        <v>1130</v>
      </c>
    </row>
    <row r="391" spans="1:12" s="38" customFormat="1" ht="12.75">
      <c r="A391" s="17">
        <v>6118</v>
      </c>
      <c r="B391" s="18">
        <v>28</v>
      </c>
      <c r="C391" s="18">
        <v>2</v>
      </c>
      <c r="D391" s="18">
        <v>1</v>
      </c>
      <c r="E391" s="19" t="s">
        <v>403</v>
      </c>
      <c r="F391" s="46">
        <v>9424983.66</v>
      </c>
      <c r="G391" s="46">
        <v>481352.72</v>
      </c>
      <c r="H391" s="46">
        <v>480369</v>
      </c>
      <c r="I391" s="46">
        <v>10386705.38</v>
      </c>
      <c r="J391" s="46">
        <v>683197.42</v>
      </c>
      <c r="K391" s="46">
        <v>11069902.8</v>
      </c>
      <c r="L391" s="46">
        <v>854</v>
      </c>
    </row>
    <row r="392" spans="1:12" s="38" customFormat="1" ht="12.75">
      <c r="A392" s="17">
        <v>6125</v>
      </c>
      <c r="B392" s="18">
        <v>28</v>
      </c>
      <c r="C392" s="18">
        <v>2</v>
      </c>
      <c r="D392" s="18">
        <v>1</v>
      </c>
      <c r="E392" s="19" t="s">
        <v>404</v>
      </c>
      <c r="F392" s="46">
        <v>41970026.73</v>
      </c>
      <c r="G392" s="46">
        <v>1353603.58</v>
      </c>
      <c r="H392" s="46">
        <v>2937633.07</v>
      </c>
      <c r="I392" s="46">
        <v>46261263.38</v>
      </c>
      <c r="J392" s="46">
        <v>2279901.21</v>
      </c>
      <c r="K392" s="46">
        <v>48541164.59</v>
      </c>
      <c r="L392" s="46">
        <v>3948</v>
      </c>
    </row>
    <row r="393" spans="1:12" s="38" customFormat="1" ht="12.75">
      <c r="A393" s="17">
        <v>6174</v>
      </c>
      <c r="B393" s="18">
        <v>67</v>
      </c>
      <c r="C393" s="18">
        <v>1</v>
      </c>
      <c r="D393" s="18">
        <v>1</v>
      </c>
      <c r="E393" s="19" t="s">
        <v>405</v>
      </c>
      <c r="F393" s="46">
        <v>140668255.65</v>
      </c>
      <c r="G393" s="46">
        <v>6083213.49</v>
      </c>
      <c r="H393" s="46">
        <v>3800559.02</v>
      </c>
      <c r="I393" s="46">
        <v>150552028.16</v>
      </c>
      <c r="J393" s="46">
        <v>3283531.78</v>
      </c>
      <c r="K393" s="46">
        <v>153835559.94</v>
      </c>
      <c r="L393" s="46">
        <v>12822</v>
      </c>
    </row>
    <row r="394" spans="1:12" s="38" customFormat="1" ht="12.75">
      <c r="A394" s="17">
        <v>6181</v>
      </c>
      <c r="B394" s="18">
        <v>13</v>
      </c>
      <c r="C394" s="18">
        <v>2</v>
      </c>
      <c r="D394" s="18">
        <v>1</v>
      </c>
      <c r="E394" s="19" t="s">
        <v>406</v>
      </c>
      <c r="F394" s="46">
        <v>46170599.9</v>
      </c>
      <c r="G394" s="46">
        <v>1555456.45</v>
      </c>
      <c r="H394" s="46">
        <v>8750920.57</v>
      </c>
      <c r="I394" s="46">
        <v>56476976.92</v>
      </c>
      <c r="J394" s="46">
        <v>2543324.47</v>
      </c>
      <c r="K394" s="46">
        <v>59020301.39</v>
      </c>
      <c r="L394" s="46">
        <v>4195</v>
      </c>
    </row>
    <row r="395" spans="1:12" s="38" customFormat="1" ht="12.75">
      <c r="A395" s="17">
        <v>6195</v>
      </c>
      <c r="B395" s="18">
        <v>68</v>
      </c>
      <c r="C395" s="18">
        <v>5</v>
      </c>
      <c r="D395" s="18">
        <v>1</v>
      </c>
      <c r="E395" s="19" t="s">
        <v>407</v>
      </c>
      <c r="F395" s="46">
        <v>24491539.9</v>
      </c>
      <c r="G395" s="46">
        <v>908789.52</v>
      </c>
      <c r="H395" s="46">
        <v>4816646.24</v>
      </c>
      <c r="I395" s="46">
        <v>30216975.66</v>
      </c>
      <c r="J395" s="46">
        <v>1219085.8</v>
      </c>
      <c r="K395" s="46">
        <v>31436061.46</v>
      </c>
      <c r="L395" s="46">
        <v>2144</v>
      </c>
    </row>
    <row r="396" spans="1:12" s="38" customFormat="1" ht="12.75">
      <c r="A396" s="17">
        <v>6216</v>
      </c>
      <c r="B396" s="18">
        <v>20</v>
      </c>
      <c r="C396" s="18">
        <v>6</v>
      </c>
      <c r="D396" s="18">
        <v>1</v>
      </c>
      <c r="E396" s="19" t="s">
        <v>408</v>
      </c>
      <c r="F396" s="46">
        <v>20205621.82</v>
      </c>
      <c r="G396" s="46">
        <v>1010561.03</v>
      </c>
      <c r="H396" s="46">
        <v>2468901.98</v>
      </c>
      <c r="I396" s="46">
        <v>23685084.83</v>
      </c>
      <c r="J396" s="46">
        <v>1001015.68</v>
      </c>
      <c r="K396" s="46">
        <v>24686100.51</v>
      </c>
      <c r="L396" s="46">
        <v>2098</v>
      </c>
    </row>
    <row r="397" spans="1:12" s="38" customFormat="1" ht="12.75">
      <c r="A397" s="17">
        <v>6223</v>
      </c>
      <c r="B397" s="18">
        <v>37</v>
      </c>
      <c r="C397" s="18">
        <v>9</v>
      </c>
      <c r="D397" s="18">
        <v>1</v>
      </c>
      <c r="E397" s="19" t="s">
        <v>409</v>
      </c>
      <c r="F397" s="46">
        <v>100022903.43</v>
      </c>
      <c r="G397" s="46">
        <v>3540000.07</v>
      </c>
      <c r="H397" s="46">
        <v>12992594.01</v>
      </c>
      <c r="I397" s="46">
        <v>116555497.51</v>
      </c>
      <c r="J397" s="46">
        <v>5364725.39</v>
      </c>
      <c r="K397" s="46">
        <v>121920222.9</v>
      </c>
      <c r="L397" s="46">
        <v>8657</v>
      </c>
    </row>
    <row r="398" spans="1:12" s="38" customFormat="1" ht="12.75">
      <c r="A398" s="17">
        <v>6230</v>
      </c>
      <c r="B398" s="18">
        <v>38</v>
      </c>
      <c r="C398" s="18">
        <v>8</v>
      </c>
      <c r="D398" s="18">
        <v>1</v>
      </c>
      <c r="E398" s="19" t="s">
        <v>410</v>
      </c>
      <c r="F398" s="46">
        <v>5807539.35</v>
      </c>
      <c r="G398" s="46">
        <v>452609.99</v>
      </c>
      <c r="H398" s="46">
        <v>0</v>
      </c>
      <c r="I398" s="46">
        <v>6260149.34</v>
      </c>
      <c r="J398" s="46">
        <v>361505.81</v>
      </c>
      <c r="K398" s="46">
        <v>6621655.15</v>
      </c>
      <c r="L398" s="46">
        <v>471</v>
      </c>
    </row>
    <row r="399" spans="1:12" s="38" customFormat="1" ht="12.75">
      <c r="A399" s="17">
        <v>6237</v>
      </c>
      <c r="B399" s="18">
        <v>69</v>
      </c>
      <c r="C399" s="18">
        <v>5</v>
      </c>
      <c r="D399" s="18">
        <v>1</v>
      </c>
      <c r="E399" s="19" t="s">
        <v>411</v>
      </c>
      <c r="F399" s="46">
        <v>15692219.72</v>
      </c>
      <c r="G399" s="46">
        <v>591413.89</v>
      </c>
      <c r="H399" s="46">
        <v>390779.8</v>
      </c>
      <c r="I399" s="46">
        <v>16674413.41</v>
      </c>
      <c r="J399" s="46">
        <v>824780.63</v>
      </c>
      <c r="K399" s="46">
        <v>17499194.04</v>
      </c>
      <c r="L399" s="46">
        <v>1405</v>
      </c>
    </row>
    <row r="400" spans="1:12" s="38" customFormat="1" ht="12.75">
      <c r="A400" s="17">
        <v>6244</v>
      </c>
      <c r="B400" s="18">
        <v>40</v>
      </c>
      <c r="C400" s="18">
        <v>1</v>
      </c>
      <c r="D400" s="18">
        <v>1</v>
      </c>
      <c r="E400" s="19" t="s">
        <v>412</v>
      </c>
      <c r="F400" s="46">
        <v>68508026.52</v>
      </c>
      <c r="G400" s="46">
        <v>805695.31</v>
      </c>
      <c r="H400" s="46">
        <v>3074185.1</v>
      </c>
      <c r="I400" s="46">
        <v>72387906.93</v>
      </c>
      <c r="J400" s="46">
        <v>4554511.43</v>
      </c>
      <c r="K400" s="46">
        <v>76942418.36</v>
      </c>
      <c r="L400" s="46">
        <v>6253</v>
      </c>
    </row>
    <row r="401" spans="1:12" s="38" customFormat="1" ht="12.75">
      <c r="A401" s="17">
        <v>6251</v>
      </c>
      <c r="B401" s="18">
        <v>12</v>
      </c>
      <c r="C401" s="18">
        <v>3</v>
      </c>
      <c r="D401" s="18">
        <v>1</v>
      </c>
      <c r="E401" s="19" t="s">
        <v>413</v>
      </c>
      <c r="F401" s="46">
        <v>3817143.04</v>
      </c>
      <c r="G401" s="46">
        <v>333520.94</v>
      </c>
      <c r="H401" s="46">
        <v>43505.33</v>
      </c>
      <c r="I401" s="46">
        <v>4194169.31</v>
      </c>
      <c r="J401" s="46">
        <v>231176.82</v>
      </c>
      <c r="K401" s="46">
        <v>4425346.13</v>
      </c>
      <c r="L401" s="46">
        <v>292</v>
      </c>
    </row>
    <row r="402" spans="1:12" s="38" customFormat="1" ht="12.75">
      <c r="A402" s="17">
        <v>6293</v>
      </c>
      <c r="B402" s="18">
        <v>7</v>
      </c>
      <c r="C402" s="18">
        <v>11</v>
      </c>
      <c r="D402" s="18">
        <v>1</v>
      </c>
      <c r="E402" s="19" t="s">
        <v>414</v>
      </c>
      <c r="F402" s="46">
        <v>7925022.76</v>
      </c>
      <c r="G402" s="46">
        <v>452225.38</v>
      </c>
      <c r="H402" s="46">
        <v>817850</v>
      </c>
      <c r="I402" s="46">
        <v>9195098.14</v>
      </c>
      <c r="J402" s="46">
        <v>546332.7</v>
      </c>
      <c r="K402" s="46">
        <v>9741430.84</v>
      </c>
      <c r="L402" s="46">
        <v>660</v>
      </c>
    </row>
    <row r="403" spans="1:12" s="38" customFormat="1" ht="12.75">
      <c r="A403" s="17">
        <v>6300</v>
      </c>
      <c r="B403" s="18">
        <v>40</v>
      </c>
      <c r="C403" s="18">
        <v>1</v>
      </c>
      <c r="D403" s="18">
        <v>1</v>
      </c>
      <c r="E403" s="19" t="s">
        <v>415</v>
      </c>
      <c r="F403" s="46">
        <v>97485165.58</v>
      </c>
      <c r="G403" s="46">
        <v>2576470.31</v>
      </c>
      <c r="H403" s="46">
        <v>4689795.7</v>
      </c>
      <c r="I403" s="46">
        <v>104751431.59</v>
      </c>
      <c r="J403" s="46">
        <v>7012389.09</v>
      </c>
      <c r="K403" s="46">
        <v>111763820.68</v>
      </c>
      <c r="L403" s="46">
        <v>8537</v>
      </c>
    </row>
    <row r="404" spans="1:12" s="38" customFormat="1" ht="12.75">
      <c r="A404" s="17">
        <v>6307</v>
      </c>
      <c r="B404" s="18">
        <v>66</v>
      </c>
      <c r="C404" s="18">
        <v>6</v>
      </c>
      <c r="D404" s="18">
        <v>1</v>
      </c>
      <c r="E404" s="19" t="s">
        <v>416</v>
      </c>
      <c r="F404" s="46">
        <v>71177048.97</v>
      </c>
      <c r="G404" s="46">
        <v>2790174.6</v>
      </c>
      <c r="H404" s="46">
        <v>5883258.61</v>
      </c>
      <c r="I404" s="46">
        <v>79850482.18</v>
      </c>
      <c r="J404" s="46">
        <v>2720101.59</v>
      </c>
      <c r="K404" s="46">
        <v>82570583.77</v>
      </c>
      <c r="L404" s="46">
        <v>6923</v>
      </c>
    </row>
    <row r="405" spans="1:12" s="38" customFormat="1" ht="12.75">
      <c r="A405" s="17">
        <v>6328</v>
      </c>
      <c r="B405" s="18">
        <v>5</v>
      </c>
      <c r="C405" s="18">
        <v>7</v>
      </c>
      <c r="D405" s="18">
        <v>1</v>
      </c>
      <c r="E405" s="19" t="s">
        <v>417</v>
      </c>
      <c r="F405" s="46">
        <v>36610163.55</v>
      </c>
      <c r="G405" s="46">
        <v>1562704.62</v>
      </c>
      <c r="H405" s="46">
        <v>4548289.62</v>
      </c>
      <c r="I405" s="46">
        <v>42721157.79</v>
      </c>
      <c r="J405" s="46">
        <v>1202688.43</v>
      </c>
      <c r="K405" s="46">
        <v>43923846.22</v>
      </c>
      <c r="L405" s="46">
        <v>3728</v>
      </c>
    </row>
    <row r="406" spans="1:12" s="38" customFormat="1" ht="12.75">
      <c r="A406" s="17">
        <v>6370</v>
      </c>
      <c r="B406" s="18">
        <v>32</v>
      </c>
      <c r="C406" s="18">
        <v>4</v>
      </c>
      <c r="D406" s="18">
        <v>1</v>
      </c>
      <c r="E406" s="19" t="s">
        <v>418</v>
      </c>
      <c r="F406" s="46">
        <v>17728972.09</v>
      </c>
      <c r="G406" s="46">
        <v>938276.07</v>
      </c>
      <c r="H406" s="46">
        <v>2836226.79</v>
      </c>
      <c r="I406" s="46">
        <v>21503474.95</v>
      </c>
      <c r="J406" s="46">
        <v>1123246.19</v>
      </c>
      <c r="K406" s="46">
        <v>22626721.14</v>
      </c>
      <c r="L406" s="46">
        <v>1766</v>
      </c>
    </row>
    <row r="407" spans="1:12" s="38" customFormat="1" ht="12.75">
      <c r="A407" s="17">
        <v>6321</v>
      </c>
      <c r="B407" s="18">
        <v>62</v>
      </c>
      <c r="C407" s="18">
        <v>4</v>
      </c>
      <c r="D407" s="18">
        <v>1</v>
      </c>
      <c r="E407" s="19" t="s">
        <v>419</v>
      </c>
      <c r="F407" s="46">
        <v>12406127.28</v>
      </c>
      <c r="G407" s="46">
        <v>611930.05</v>
      </c>
      <c r="H407" s="46">
        <v>2191747.27</v>
      </c>
      <c r="I407" s="46">
        <v>15209804.6</v>
      </c>
      <c r="J407" s="46">
        <v>432817.38</v>
      </c>
      <c r="K407" s="46">
        <v>15642621.98</v>
      </c>
      <c r="L407" s="46">
        <v>1192</v>
      </c>
    </row>
    <row r="408" spans="1:12" s="38" customFormat="1" ht="12.75">
      <c r="A408" s="17">
        <v>6335</v>
      </c>
      <c r="B408" s="18">
        <v>39</v>
      </c>
      <c r="C408" s="18">
        <v>5</v>
      </c>
      <c r="D408" s="18">
        <v>1</v>
      </c>
      <c r="E408" s="19" t="s">
        <v>420</v>
      </c>
      <c r="F408" s="46">
        <v>12674625.21</v>
      </c>
      <c r="G408" s="46">
        <v>698646.17</v>
      </c>
      <c r="H408" s="46">
        <v>105000</v>
      </c>
      <c r="I408" s="46">
        <v>13478271.38</v>
      </c>
      <c r="J408" s="46">
        <v>557197.43</v>
      </c>
      <c r="K408" s="46">
        <v>14035468.81</v>
      </c>
      <c r="L408" s="46">
        <v>1180</v>
      </c>
    </row>
    <row r="409" spans="1:12" s="38" customFormat="1" ht="12.75">
      <c r="A409" s="17">
        <v>6354</v>
      </c>
      <c r="B409" s="18">
        <v>56</v>
      </c>
      <c r="C409" s="18">
        <v>3</v>
      </c>
      <c r="D409" s="18">
        <v>1</v>
      </c>
      <c r="E409" s="19" t="s">
        <v>421</v>
      </c>
      <c r="F409" s="46">
        <v>4048928.8</v>
      </c>
      <c r="G409" s="46">
        <v>279187.83</v>
      </c>
      <c r="H409" s="46">
        <v>142290.71</v>
      </c>
      <c r="I409" s="46">
        <v>4470407.34</v>
      </c>
      <c r="J409" s="46">
        <v>214843.18</v>
      </c>
      <c r="K409" s="46">
        <v>4685250.52</v>
      </c>
      <c r="L409" s="46">
        <v>284</v>
      </c>
    </row>
    <row r="410" spans="1:12" s="38" customFormat="1" ht="12.75">
      <c r="A410" s="17">
        <v>6384</v>
      </c>
      <c r="B410" s="18">
        <v>68</v>
      </c>
      <c r="C410" s="18">
        <v>6</v>
      </c>
      <c r="D410" s="18">
        <v>1</v>
      </c>
      <c r="E410" s="19" t="s">
        <v>422</v>
      </c>
      <c r="F410" s="46">
        <v>9229526.2</v>
      </c>
      <c r="G410" s="46">
        <v>438605.56</v>
      </c>
      <c r="H410" s="46">
        <v>1408745.25</v>
      </c>
      <c r="I410" s="46">
        <v>11076877.01</v>
      </c>
      <c r="J410" s="46">
        <v>456670.91</v>
      </c>
      <c r="K410" s="46">
        <v>11533547.92</v>
      </c>
      <c r="L410" s="46">
        <v>834</v>
      </c>
    </row>
    <row r="411" spans="1:12" s="38" customFormat="1" ht="12.75">
      <c r="A411" s="17">
        <v>6412</v>
      </c>
      <c r="B411" s="18">
        <v>30</v>
      </c>
      <c r="C411" s="18">
        <v>2</v>
      </c>
      <c r="D411" s="18">
        <v>3</v>
      </c>
      <c r="E411" s="19" t="s">
        <v>423</v>
      </c>
      <c r="F411" s="46">
        <v>5868778.94</v>
      </c>
      <c r="G411" s="46">
        <v>177635.89</v>
      </c>
      <c r="H411" s="46">
        <v>416374.55</v>
      </c>
      <c r="I411" s="46">
        <v>6462789.38</v>
      </c>
      <c r="J411" s="46">
        <v>281225.98</v>
      </c>
      <c r="K411" s="46">
        <v>6744015.36</v>
      </c>
      <c r="L411" s="46">
        <v>430</v>
      </c>
    </row>
    <row r="412" spans="1:12" s="38" customFormat="1" ht="12.75">
      <c r="A412" s="17">
        <v>6440</v>
      </c>
      <c r="B412" s="18">
        <v>34</v>
      </c>
      <c r="C412" s="18">
        <v>8</v>
      </c>
      <c r="D412" s="18">
        <v>1</v>
      </c>
      <c r="E412" s="19" t="s">
        <v>424</v>
      </c>
      <c r="F412" s="46">
        <v>2407424.16</v>
      </c>
      <c r="G412" s="46">
        <v>138554.13</v>
      </c>
      <c r="H412" s="46">
        <v>216156.23</v>
      </c>
      <c r="I412" s="46">
        <v>2762134.52</v>
      </c>
      <c r="J412" s="46">
        <v>156607.97</v>
      </c>
      <c r="K412" s="46">
        <v>2918742.49</v>
      </c>
      <c r="L412" s="46">
        <v>162</v>
      </c>
    </row>
    <row r="413" spans="1:12" s="38" customFormat="1" ht="12.75">
      <c r="A413" s="17">
        <v>6419</v>
      </c>
      <c r="B413" s="18">
        <v>40</v>
      </c>
      <c r="C413" s="18">
        <v>1</v>
      </c>
      <c r="D413" s="18">
        <v>1</v>
      </c>
      <c r="E413" s="19" t="s">
        <v>425</v>
      </c>
      <c r="F413" s="46">
        <v>30039197.47</v>
      </c>
      <c r="G413" s="46">
        <v>255366.24</v>
      </c>
      <c r="H413" s="46">
        <v>1522094.26</v>
      </c>
      <c r="I413" s="46">
        <v>31816657.97</v>
      </c>
      <c r="J413" s="46">
        <v>1658050.37</v>
      </c>
      <c r="K413" s="46">
        <v>33474708.34</v>
      </c>
      <c r="L413" s="46">
        <v>2830</v>
      </c>
    </row>
    <row r="414" spans="1:12" s="38" customFormat="1" ht="12.75">
      <c r="A414" s="17">
        <v>6426</v>
      </c>
      <c r="B414" s="18">
        <v>61</v>
      </c>
      <c r="C414" s="18">
        <v>4</v>
      </c>
      <c r="D414" s="18">
        <v>1</v>
      </c>
      <c r="E414" s="19" t="s">
        <v>426</v>
      </c>
      <c r="F414" s="46">
        <v>8498050.37</v>
      </c>
      <c r="G414" s="46">
        <v>576792.29</v>
      </c>
      <c r="H414" s="46">
        <v>1138014.24</v>
      </c>
      <c r="I414" s="46">
        <v>10212856.9</v>
      </c>
      <c r="J414" s="46">
        <v>385937.77</v>
      </c>
      <c r="K414" s="46">
        <v>10598794.67</v>
      </c>
      <c r="L414" s="46">
        <v>783</v>
      </c>
    </row>
    <row r="415" spans="1:12" s="38" customFormat="1" ht="12.75">
      <c r="A415" s="17">
        <v>6461</v>
      </c>
      <c r="B415" s="18">
        <v>64</v>
      </c>
      <c r="C415" s="18">
        <v>2</v>
      </c>
      <c r="D415" s="18">
        <v>1</v>
      </c>
      <c r="E415" s="19" t="s">
        <v>427</v>
      </c>
      <c r="F415" s="46">
        <v>22746428.1</v>
      </c>
      <c r="G415" s="46">
        <v>1236394.04</v>
      </c>
      <c r="H415" s="46">
        <v>3475579.6</v>
      </c>
      <c r="I415" s="46">
        <v>27458401.74</v>
      </c>
      <c r="J415" s="46">
        <v>1178043.92</v>
      </c>
      <c r="K415" s="46">
        <v>28636445.66</v>
      </c>
      <c r="L415" s="46">
        <v>1977</v>
      </c>
    </row>
    <row r="416" spans="1:12" s="38" customFormat="1" ht="12.75">
      <c r="A416" s="17">
        <v>6470</v>
      </c>
      <c r="B416" s="18">
        <v>40</v>
      </c>
      <c r="C416" s="18">
        <v>1</v>
      </c>
      <c r="D416" s="18">
        <v>1</v>
      </c>
      <c r="E416" s="19" t="s">
        <v>428</v>
      </c>
      <c r="F416" s="46">
        <v>24664759.26</v>
      </c>
      <c r="G416" s="46">
        <v>872145.58</v>
      </c>
      <c r="H416" s="46">
        <v>195991.37</v>
      </c>
      <c r="I416" s="46">
        <v>25732896.21</v>
      </c>
      <c r="J416" s="46">
        <v>994132.07</v>
      </c>
      <c r="K416" s="46">
        <v>26727028.28</v>
      </c>
      <c r="L416" s="46">
        <v>2148</v>
      </c>
    </row>
    <row r="417" spans="1:12" s="38" customFormat="1" ht="12.75">
      <c r="A417" s="17">
        <v>6475</v>
      </c>
      <c r="B417" s="18">
        <v>69</v>
      </c>
      <c r="C417" s="18">
        <v>5</v>
      </c>
      <c r="D417" s="18">
        <v>1</v>
      </c>
      <c r="E417" s="19" t="s">
        <v>429</v>
      </c>
      <c r="F417" s="46">
        <v>6583561.89</v>
      </c>
      <c r="G417" s="46">
        <v>352927.31</v>
      </c>
      <c r="H417" s="46">
        <v>593571.01</v>
      </c>
      <c r="I417" s="46">
        <v>7530060.21</v>
      </c>
      <c r="J417" s="46">
        <v>292082.54</v>
      </c>
      <c r="K417" s="46">
        <v>7822142.75</v>
      </c>
      <c r="L417" s="46">
        <v>557</v>
      </c>
    </row>
    <row r="418" spans="1:12" s="38" customFormat="1" ht="12.75">
      <c r="A418" s="17">
        <v>6482</v>
      </c>
      <c r="B418" s="18">
        <v>64</v>
      </c>
      <c r="C418" s="18">
        <v>2</v>
      </c>
      <c r="D418" s="18">
        <v>1</v>
      </c>
      <c r="E418" s="19" t="s">
        <v>430</v>
      </c>
      <c r="F418" s="46">
        <v>7333053.79</v>
      </c>
      <c r="G418" s="46">
        <v>159292.56</v>
      </c>
      <c r="H418" s="46">
        <v>1769613.76</v>
      </c>
      <c r="I418" s="46">
        <v>9261960.11</v>
      </c>
      <c r="J418" s="46">
        <v>225536.79</v>
      </c>
      <c r="K418" s="46">
        <v>9487496.9</v>
      </c>
      <c r="L418" s="46">
        <v>582</v>
      </c>
    </row>
    <row r="419" spans="1:12" s="38" customFormat="1" ht="12.75">
      <c r="A419" s="17">
        <v>6545</v>
      </c>
      <c r="B419" s="18">
        <v>30</v>
      </c>
      <c r="C419" s="18">
        <v>2</v>
      </c>
      <c r="D419" s="18">
        <v>2</v>
      </c>
      <c r="E419" s="19" t="s">
        <v>431</v>
      </c>
      <c r="F419" s="46">
        <v>13909069.69</v>
      </c>
      <c r="G419" s="46">
        <v>690278.6</v>
      </c>
      <c r="H419" s="46">
        <v>4527027.95</v>
      </c>
      <c r="I419" s="46">
        <v>19126376.24</v>
      </c>
      <c r="J419" s="46">
        <v>569256.46</v>
      </c>
      <c r="K419" s="46">
        <v>19695632.7</v>
      </c>
      <c r="L419" s="46">
        <v>1072</v>
      </c>
    </row>
    <row r="420" spans="1:12" s="38" customFormat="1" ht="12.75">
      <c r="A420" s="17">
        <v>6608</v>
      </c>
      <c r="B420" s="18">
        <v>70</v>
      </c>
      <c r="C420" s="18">
        <v>6</v>
      </c>
      <c r="D420" s="18">
        <v>1</v>
      </c>
      <c r="E420" s="19" t="s">
        <v>432</v>
      </c>
      <c r="F420" s="46">
        <v>14972630.55</v>
      </c>
      <c r="G420" s="46">
        <v>994204.29</v>
      </c>
      <c r="H420" s="46">
        <v>1445203.35</v>
      </c>
      <c r="I420" s="46">
        <v>17412038.19</v>
      </c>
      <c r="J420" s="46">
        <v>597702.55</v>
      </c>
      <c r="K420" s="46">
        <v>18009740.74</v>
      </c>
      <c r="L420" s="46">
        <v>1544</v>
      </c>
    </row>
    <row r="421" spans="1:12" s="38" customFormat="1" ht="12.75">
      <c r="A421" s="17">
        <v>6615</v>
      </c>
      <c r="B421" s="18">
        <v>57</v>
      </c>
      <c r="C421" s="18">
        <v>12</v>
      </c>
      <c r="D421" s="18">
        <v>1</v>
      </c>
      <c r="E421" s="19" t="s">
        <v>433</v>
      </c>
      <c r="F421" s="46">
        <v>3896622.39</v>
      </c>
      <c r="G421" s="46">
        <v>388912.25</v>
      </c>
      <c r="H421" s="46">
        <v>303779.67</v>
      </c>
      <c r="I421" s="46">
        <v>4589314.31</v>
      </c>
      <c r="J421" s="46">
        <v>307683.88</v>
      </c>
      <c r="K421" s="46">
        <v>4896998.19</v>
      </c>
      <c r="L421" s="46">
        <v>288</v>
      </c>
    </row>
    <row r="422" spans="1:12" s="38" customFormat="1" ht="12.75">
      <c r="A422" s="17">
        <v>6678</v>
      </c>
      <c r="B422" s="18">
        <v>56</v>
      </c>
      <c r="C422" s="18">
        <v>5</v>
      </c>
      <c r="D422" s="18">
        <v>1</v>
      </c>
      <c r="E422" s="19" t="s">
        <v>434</v>
      </c>
      <c r="F422" s="46">
        <v>19409737.27</v>
      </c>
      <c r="G422" s="46">
        <v>992317.35</v>
      </c>
      <c r="H422" s="46">
        <v>526046.06</v>
      </c>
      <c r="I422" s="46">
        <v>20928100.68</v>
      </c>
      <c r="J422" s="46">
        <v>808765.27</v>
      </c>
      <c r="K422" s="46">
        <v>21736865.95</v>
      </c>
      <c r="L422" s="46">
        <v>1765</v>
      </c>
    </row>
    <row r="423" spans="1:12" s="38" customFormat="1" ht="12.75">
      <c r="A423" s="17">
        <v>469</v>
      </c>
      <c r="B423" s="18">
        <v>13</v>
      </c>
      <c r="C423" s="18">
        <v>2</v>
      </c>
      <c r="D423" s="18">
        <v>1</v>
      </c>
      <c r="E423" s="19" t="s">
        <v>435</v>
      </c>
      <c r="F423" s="46">
        <v>9473874.93</v>
      </c>
      <c r="G423" s="46">
        <v>649159.2</v>
      </c>
      <c r="H423" s="46">
        <v>471549.58</v>
      </c>
      <c r="I423" s="46">
        <v>10594583.71</v>
      </c>
      <c r="J423" s="46">
        <v>369746.67</v>
      </c>
      <c r="K423" s="46">
        <v>10964330.38</v>
      </c>
      <c r="L423" s="46">
        <v>799</v>
      </c>
    </row>
    <row r="424" spans="1:12" s="38" customFormat="1" ht="12.75">
      <c r="A424" s="17">
        <v>6685</v>
      </c>
      <c r="B424" s="18">
        <v>71</v>
      </c>
      <c r="C424" s="18">
        <v>5</v>
      </c>
      <c r="D424" s="18">
        <v>1</v>
      </c>
      <c r="E424" s="19" t="s">
        <v>436</v>
      </c>
      <c r="F424" s="46">
        <v>55223296.84</v>
      </c>
      <c r="G424" s="46">
        <v>3293246.07</v>
      </c>
      <c r="H424" s="46">
        <v>5076587.78</v>
      </c>
      <c r="I424" s="46">
        <v>63593130.69</v>
      </c>
      <c r="J424" s="46">
        <v>4015672.84</v>
      </c>
      <c r="K424" s="46">
        <v>67608803.53</v>
      </c>
      <c r="L424" s="46">
        <v>5049</v>
      </c>
    </row>
    <row r="425" spans="1:12" s="38" customFormat="1" ht="12.75">
      <c r="A425" s="17">
        <v>6692</v>
      </c>
      <c r="B425" s="18">
        <v>58</v>
      </c>
      <c r="C425" s="18">
        <v>8</v>
      </c>
      <c r="D425" s="18">
        <v>1</v>
      </c>
      <c r="E425" s="19" t="s">
        <v>437</v>
      </c>
      <c r="F425" s="46">
        <v>11488977.83</v>
      </c>
      <c r="G425" s="46">
        <v>587237.93</v>
      </c>
      <c r="H425" s="46">
        <v>36909.45</v>
      </c>
      <c r="I425" s="46">
        <v>12113125.21</v>
      </c>
      <c r="J425" s="46">
        <v>905467.31</v>
      </c>
      <c r="K425" s="46">
        <v>13018592.52</v>
      </c>
      <c r="L425" s="46">
        <v>1151</v>
      </c>
    </row>
    <row r="426" spans="1:12" s="38" customFormat="1" ht="12.75">
      <c r="A426" s="17">
        <v>6713</v>
      </c>
      <c r="B426" s="18">
        <v>29</v>
      </c>
      <c r="C426" s="18">
        <v>4</v>
      </c>
      <c r="D426" s="18">
        <v>1</v>
      </c>
      <c r="E426" s="19" t="s">
        <v>438</v>
      </c>
      <c r="F426" s="46">
        <v>5031036.62</v>
      </c>
      <c r="G426" s="46">
        <v>326787.12</v>
      </c>
      <c r="H426" s="46">
        <v>188511.88</v>
      </c>
      <c r="I426" s="46">
        <v>5546335.62</v>
      </c>
      <c r="J426" s="46">
        <v>262868.71</v>
      </c>
      <c r="K426" s="46">
        <v>5809204.33</v>
      </c>
      <c r="L426" s="46">
        <v>385</v>
      </c>
    </row>
    <row r="427" spans="1:12" s="38" customFormat="1" ht="12.75">
      <c r="A427" s="17">
        <v>6720</v>
      </c>
      <c r="B427" s="18">
        <v>63</v>
      </c>
      <c r="C427" s="18">
        <v>9</v>
      </c>
      <c r="D427" s="18">
        <v>3</v>
      </c>
      <c r="E427" s="19" t="s">
        <v>439</v>
      </c>
      <c r="F427" s="46">
        <v>5633748.45</v>
      </c>
      <c r="G427" s="46">
        <v>410454.69</v>
      </c>
      <c r="H427" s="46">
        <v>0</v>
      </c>
      <c r="I427" s="46">
        <v>6044203.14</v>
      </c>
      <c r="J427" s="46">
        <v>235279.64</v>
      </c>
      <c r="K427" s="46">
        <v>6279482.78</v>
      </c>
      <c r="L427" s="46">
        <v>453</v>
      </c>
    </row>
    <row r="428" spans="1:12" s="38" customFormat="1" ht="12.75">
      <c r="A428" s="17">
        <v>6734</v>
      </c>
      <c r="B428" s="18">
        <v>5</v>
      </c>
      <c r="C428" s="18">
        <v>7</v>
      </c>
      <c r="D428" s="18">
        <v>1</v>
      </c>
      <c r="E428" s="19" t="s">
        <v>440</v>
      </c>
      <c r="F428" s="46">
        <v>12880818.23</v>
      </c>
      <c r="G428" s="46">
        <v>610973.22</v>
      </c>
      <c r="H428" s="46">
        <v>896166.91</v>
      </c>
      <c r="I428" s="46">
        <v>14387958.36</v>
      </c>
      <c r="J428" s="46">
        <v>692063.32</v>
      </c>
      <c r="K428" s="46">
        <v>15080021.68</v>
      </c>
      <c r="L428" s="46">
        <v>1325</v>
      </c>
    </row>
    <row r="429" spans="1:12" s="38" customFormat="1" ht="12.75">
      <c r="A429" s="17">
        <v>6748</v>
      </c>
      <c r="B429" s="18">
        <v>51</v>
      </c>
      <c r="C429" s="18">
        <v>2</v>
      </c>
      <c r="D429" s="18">
        <v>3</v>
      </c>
      <c r="E429" s="19" t="s">
        <v>441</v>
      </c>
      <c r="F429" s="46">
        <v>4180306.36</v>
      </c>
      <c r="G429" s="46">
        <v>250862.14</v>
      </c>
      <c r="H429" s="46">
        <v>462754.13</v>
      </c>
      <c r="I429" s="46">
        <v>4893922.63</v>
      </c>
      <c r="J429" s="46">
        <v>12331.72</v>
      </c>
      <c r="K429" s="46">
        <v>4906254.35</v>
      </c>
      <c r="L429" s="46">
        <v>346</v>
      </c>
    </row>
    <row r="430" spans="1:12" ht="15">
      <c r="A430" s="17"/>
      <c r="B430" s="18"/>
      <c r="C430" s="18"/>
      <c r="D430" s="18"/>
      <c r="E430" s="18"/>
      <c r="F430" s="19"/>
      <c r="G430" s="19"/>
      <c r="H430" s="19"/>
      <c r="I430" s="19"/>
      <c r="J430" s="19"/>
      <c r="K430" s="19"/>
      <c r="L430" s="18"/>
    </row>
    <row r="431" spans="1:12" ht="15">
      <c r="A431" s="35"/>
      <c r="B431" s="21"/>
      <c r="C431" s="21"/>
      <c r="D431" s="21"/>
      <c r="E431" s="21" t="s">
        <v>442</v>
      </c>
      <c r="F431" s="24">
        <f aca="true" t="shared" si="0" ref="F431:L431">SUM(F9:F430)</f>
        <v>9746398816.539997</v>
      </c>
      <c r="G431" s="24">
        <f t="shared" si="0"/>
        <v>458824391.5900004</v>
      </c>
      <c r="H431" s="24">
        <f t="shared" si="0"/>
        <v>830231800.5499996</v>
      </c>
      <c r="I431" s="24">
        <f t="shared" si="0"/>
        <v>11035455008.679989</v>
      </c>
      <c r="J431" s="24">
        <f t="shared" si="0"/>
        <v>521738546.7699998</v>
      </c>
      <c r="K431" s="24">
        <f t="shared" si="0"/>
        <v>11557193555.449999</v>
      </c>
      <c r="L431" s="24">
        <f t="shared" si="0"/>
        <v>855770</v>
      </c>
    </row>
    <row r="432" spans="1:12" ht="15">
      <c r="A432" s="36"/>
      <c r="B432" s="26"/>
      <c r="C432" s="26"/>
      <c r="D432" s="26"/>
      <c r="E432" s="26"/>
      <c r="F432" s="27"/>
      <c r="G432" s="27"/>
      <c r="H432" s="27"/>
      <c r="I432" s="27"/>
      <c r="J432" s="27"/>
      <c r="K432" s="27"/>
      <c r="L432" s="27"/>
    </row>
    <row r="433" s="38" customFormat="1" ht="12.75">
      <c r="A433" s="37" t="s">
        <v>452</v>
      </c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2017-2018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4">
        <f>K431</f>
        <v>13505</v>
      </c>
      <c r="F3" s="5"/>
      <c r="G3" s="3"/>
      <c r="H3" s="3"/>
      <c r="I3" s="3"/>
      <c r="J3" s="3"/>
      <c r="K3" s="3"/>
      <c r="L3" s="3"/>
    </row>
    <row r="4" spans="1:12" ht="1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7"/>
      <c r="B5" s="8"/>
      <c r="C5" s="8"/>
      <c r="D5" s="8"/>
      <c r="E5" s="8"/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7</v>
      </c>
      <c r="L5" s="9" t="s">
        <v>1</v>
      </c>
    </row>
    <row r="6" spans="1:12" ht="15">
      <c r="A6" s="10"/>
      <c r="B6" s="11"/>
      <c r="C6" s="11"/>
      <c r="D6" s="11"/>
      <c r="E6" s="11"/>
      <c r="F6" s="9" t="s">
        <v>9</v>
      </c>
      <c r="G6" s="9" t="s">
        <v>10</v>
      </c>
      <c r="H6" s="9" t="s">
        <v>10</v>
      </c>
      <c r="I6" s="9" t="s">
        <v>9</v>
      </c>
      <c r="J6" s="9" t="s">
        <v>11</v>
      </c>
      <c r="K6" s="9" t="s">
        <v>12</v>
      </c>
      <c r="L6" s="12" t="s">
        <v>456</v>
      </c>
    </row>
    <row r="7" spans="1:12" ht="15.75" thickBot="1">
      <c r="A7" s="13" t="s">
        <v>13</v>
      </c>
      <c r="B7" s="14" t="s">
        <v>14</v>
      </c>
      <c r="C7" s="15" t="s">
        <v>15</v>
      </c>
      <c r="D7" s="15" t="s">
        <v>16</v>
      </c>
      <c r="E7" s="15" t="s">
        <v>17</v>
      </c>
      <c r="F7" s="16" t="s">
        <v>18</v>
      </c>
      <c r="G7" s="16" t="s">
        <v>19</v>
      </c>
      <c r="H7" s="16" t="s">
        <v>19</v>
      </c>
      <c r="I7" s="16" t="s">
        <v>20</v>
      </c>
      <c r="J7" s="16" t="s">
        <v>19</v>
      </c>
      <c r="K7" s="16" t="s">
        <v>21</v>
      </c>
      <c r="L7" s="16" t="s">
        <v>22</v>
      </c>
    </row>
    <row r="8" spans="1:12" ht="15">
      <c r="A8" s="48"/>
      <c r="B8" s="43"/>
      <c r="C8" s="49"/>
      <c r="D8" s="49"/>
      <c r="E8" s="49"/>
      <c r="F8" s="45"/>
      <c r="G8" s="45"/>
      <c r="H8" s="45"/>
      <c r="I8" s="45"/>
      <c r="J8" s="45"/>
      <c r="K8" s="45"/>
      <c r="L8" s="45"/>
    </row>
    <row r="9" spans="1:12" ht="15">
      <c r="A9" s="17">
        <v>7</v>
      </c>
      <c r="B9" s="18">
        <v>10</v>
      </c>
      <c r="C9" s="18">
        <v>10</v>
      </c>
      <c r="D9" s="18">
        <v>1</v>
      </c>
      <c r="E9" s="19" t="s">
        <v>23</v>
      </c>
      <c r="F9" s="47">
        <v>10586</v>
      </c>
      <c r="G9" s="47">
        <v>434</v>
      </c>
      <c r="H9" s="47">
        <v>886</v>
      </c>
      <c r="I9" s="47">
        <v>11905</v>
      </c>
      <c r="J9" s="47">
        <v>717</v>
      </c>
      <c r="K9" s="47">
        <v>12622</v>
      </c>
      <c r="L9" s="47">
        <v>771</v>
      </c>
    </row>
    <row r="10" spans="1:12" ht="15">
      <c r="A10" s="17">
        <v>14</v>
      </c>
      <c r="B10" s="18">
        <v>1</v>
      </c>
      <c r="C10" s="18">
        <v>5</v>
      </c>
      <c r="D10" s="18">
        <v>1</v>
      </c>
      <c r="E10" s="19" t="s">
        <v>24</v>
      </c>
      <c r="F10" s="47">
        <v>11228</v>
      </c>
      <c r="G10" s="47">
        <v>680</v>
      </c>
      <c r="H10" s="47">
        <v>1682</v>
      </c>
      <c r="I10" s="47">
        <v>13590</v>
      </c>
      <c r="J10" s="47">
        <v>734</v>
      </c>
      <c r="K10" s="47">
        <v>14323</v>
      </c>
      <c r="L10" s="47">
        <v>1663</v>
      </c>
    </row>
    <row r="11" spans="1:12" ht="15">
      <c r="A11" s="17">
        <v>63</v>
      </c>
      <c r="B11" s="18">
        <v>23</v>
      </c>
      <c r="C11" s="18">
        <v>2</v>
      </c>
      <c r="D11" s="18">
        <v>1</v>
      </c>
      <c r="E11" s="19" t="s">
        <v>25</v>
      </c>
      <c r="F11" s="47">
        <v>12224</v>
      </c>
      <c r="G11" s="47">
        <v>568</v>
      </c>
      <c r="H11" s="47">
        <v>992</v>
      </c>
      <c r="I11" s="47">
        <v>13784</v>
      </c>
      <c r="J11" s="47">
        <v>418</v>
      </c>
      <c r="K11" s="47">
        <v>14202</v>
      </c>
      <c r="L11" s="47">
        <v>417</v>
      </c>
    </row>
    <row r="12" spans="1:12" ht="15">
      <c r="A12" s="17">
        <v>70</v>
      </c>
      <c r="B12" s="18">
        <v>31</v>
      </c>
      <c r="C12" s="18">
        <v>7</v>
      </c>
      <c r="D12" s="18">
        <v>1</v>
      </c>
      <c r="E12" s="19" t="s">
        <v>26</v>
      </c>
      <c r="F12" s="47">
        <v>9871</v>
      </c>
      <c r="G12" s="47">
        <v>392</v>
      </c>
      <c r="H12" s="47">
        <v>640</v>
      </c>
      <c r="I12" s="47">
        <v>10904</v>
      </c>
      <c r="J12" s="47">
        <v>743</v>
      </c>
      <c r="K12" s="47">
        <v>11647</v>
      </c>
      <c r="L12" s="47">
        <v>733</v>
      </c>
    </row>
    <row r="13" spans="1:12" ht="15">
      <c r="A13" s="17">
        <v>84</v>
      </c>
      <c r="B13" s="18">
        <v>6</v>
      </c>
      <c r="C13" s="18">
        <v>4</v>
      </c>
      <c r="D13" s="18">
        <v>1</v>
      </c>
      <c r="E13" s="19" t="s">
        <v>27</v>
      </c>
      <c r="F13" s="47">
        <v>13397</v>
      </c>
      <c r="G13" s="47">
        <v>1108</v>
      </c>
      <c r="H13" s="47">
        <v>1071</v>
      </c>
      <c r="I13" s="47">
        <v>15576</v>
      </c>
      <c r="J13" s="47">
        <v>724</v>
      </c>
      <c r="K13" s="47">
        <v>16300</v>
      </c>
      <c r="L13" s="47">
        <v>219</v>
      </c>
    </row>
    <row r="14" spans="1:12" ht="15">
      <c r="A14" s="17">
        <v>91</v>
      </c>
      <c r="B14" s="18">
        <v>27</v>
      </c>
      <c r="C14" s="18">
        <v>4</v>
      </c>
      <c r="D14" s="18">
        <v>1</v>
      </c>
      <c r="E14" s="19" t="s">
        <v>28</v>
      </c>
      <c r="F14" s="47">
        <v>11981</v>
      </c>
      <c r="G14" s="47">
        <v>640</v>
      </c>
      <c r="H14" s="47">
        <v>1047</v>
      </c>
      <c r="I14" s="47">
        <v>13669</v>
      </c>
      <c r="J14" s="47">
        <v>658</v>
      </c>
      <c r="K14" s="47">
        <v>14327</v>
      </c>
      <c r="L14" s="47">
        <v>554</v>
      </c>
    </row>
    <row r="15" spans="1:12" ht="15">
      <c r="A15" s="17">
        <v>105</v>
      </c>
      <c r="B15" s="18">
        <v>49</v>
      </c>
      <c r="C15" s="18">
        <v>5</v>
      </c>
      <c r="D15" s="18">
        <v>1</v>
      </c>
      <c r="E15" s="19" t="s">
        <v>29</v>
      </c>
      <c r="F15" s="47">
        <v>11479</v>
      </c>
      <c r="G15" s="47">
        <v>924</v>
      </c>
      <c r="H15" s="47">
        <v>1252</v>
      </c>
      <c r="I15" s="47">
        <v>13655</v>
      </c>
      <c r="J15" s="47">
        <v>456</v>
      </c>
      <c r="K15" s="47">
        <v>14111</v>
      </c>
      <c r="L15" s="47">
        <v>454</v>
      </c>
    </row>
    <row r="16" spans="1:12" ht="15">
      <c r="A16" s="17">
        <v>112</v>
      </c>
      <c r="B16" s="18">
        <v>18</v>
      </c>
      <c r="C16" s="18">
        <v>10</v>
      </c>
      <c r="D16" s="18">
        <v>1</v>
      </c>
      <c r="E16" s="19" t="s">
        <v>30</v>
      </c>
      <c r="F16" s="47">
        <v>10975</v>
      </c>
      <c r="G16" s="47">
        <v>503</v>
      </c>
      <c r="H16" s="47">
        <v>1394</v>
      </c>
      <c r="I16" s="47">
        <v>12872</v>
      </c>
      <c r="J16" s="47">
        <v>551</v>
      </c>
      <c r="K16" s="47">
        <v>13423</v>
      </c>
      <c r="L16" s="47">
        <v>1513</v>
      </c>
    </row>
    <row r="17" spans="1:12" ht="15">
      <c r="A17" s="17">
        <v>119</v>
      </c>
      <c r="B17" s="18">
        <v>48</v>
      </c>
      <c r="C17" s="18">
        <v>11</v>
      </c>
      <c r="D17" s="18">
        <v>1</v>
      </c>
      <c r="E17" s="19" t="s">
        <v>31</v>
      </c>
      <c r="F17" s="47">
        <v>10944</v>
      </c>
      <c r="G17" s="47">
        <v>571</v>
      </c>
      <c r="H17" s="47">
        <v>1702</v>
      </c>
      <c r="I17" s="47">
        <v>13216</v>
      </c>
      <c r="J17" s="47">
        <v>1032</v>
      </c>
      <c r="K17" s="47">
        <v>14248</v>
      </c>
      <c r="L17" s="47">
        <v>1642</v>
      </c>
    </row>
    <row r="18" spans="1:12" ht="15">
      <c r="A18" s="17">
        <v>140</v>
      </c>
      <c r="B18" s="18">
        <v>34</v>
      </c>
      <c r="C18" s="18">
        <v>9</v>
      </c>
      <c r="D18" s="18">
        <v>1</v>
      </c>
      <c r="E18" s="19" t="s">
        <v>32</v>
      </c>
      <c r="F18" s="47">
        <v>10622</v>
      </c>
      <c r="G18" s="47">
        <v>731</v>
      </c>
      <c r="H18" s="47">
        <v>405</v>
      </c>
      <c r="I18" s="47">
        <v>11759</v>
      </c>
      <c r="J18" s="47">
        <v>616</v>
      </c>
      <c r="K18" s="47">
        <v>12375</v>
      </c>
      <c r="L18" s="47">
        <v>2400</v>
      </c>
    </row>
    <row r="19" spans="1:12" ht="15">
      <c r="A19" s="17">
        <v>147</v>
      </c>
      <c r="B19" s="18">
        <v>44</v>
      </c>
      <c r="C19" s="18">
        <v>6</v>
      </c>
      <c r="D19" s="18">
        <v>1</v>
      </c>
      <c r="E19" s="19" t="s">
        <v>33</v>
      </c>
      <c r="F19" s="47">
        <v>10792</v>
      </c>
      <c r="G19" s="47">
        <v>323</v>
      </c>
      <c r="H19" s="47">
        <v>531</v>
      </c>
      <c r="I19" s="47">
        <v>11646</v>
      </c>
      <c r="J19" s="47">
        <v>467</v>
      </c>
      <c r="K19" s="47">
        <v>12112</v>
      </c>
      <c r="L19" s="47">
        <v>15434</v>
      </c>
    </row>
    <row r="20" spans="1:12" ht="15">
      <c r="A20" s="17">
        <v>154</v>
      </c>
      <c r="B20" s="18">
        <v>61</v>
      </c>
      <c r="C20" s="18">
        <v>4</v>
      </c>
      <c r="D20" s="18">
        <v>1</v>
      </c>
      <c r="E20" s="19" t="s">
        <v>34</v>
      </c>
      <c r="F20" s="47">
        <v>10972</v>
      </c>
      <c r="G20" s="47">
        <v>419</v>
      </c>
      <c r="H20" s="47">
        <v>1192</v>
      </c>
      <c r="I20" s="47">
        <v>12582</v>
      </c>
      <c r="J20" s="47">
        <v>588</v>
      </c>
      <c r="K20" s="47">
        <v>13169</v>
      </c>
      <c r="L20" s="47">
        <v>1325</v>
      </c>
    </row>
    <row r="21" spans="1:12" ht="15">
      <c r="A21" s="17">
        <v>161</v>
      </c>
      <c r="B21" s="18">
        <v>33</v>
      </c>
      <c r="C21" s="18">
        <v>3</v>
      </c>
      <c r="D21" s="18">
        <v>1</v>
      </c>
      <c r="E21" s="19" t="s">
        <v>35</v>
      </c>
      <c r="F21" s="47">
        <v>12040</v>
      </c>
      <c r="G21" s="47">
        <v>783</v>
      </c>
      <c r="H21" s="47">
        <v>1582</v>
      </c>
      <c r="I21" s="47">
        <v>14405</v>
      </c>
      <c r="J21" s="47">
        <v>547</v>
      </c>
      <c r="K21" s="47">
        <v>14952</v>
      </c>
      <c r="L21" s="47">
        <v>303</v>
      </c>
    </row>
    <row r="22" spans="1:12" ht="15">
      <c r="A22" s="17">
        <v>2450</v>
      </c>
      <c r="B22" s="18">
        <v>67</v>
      </c>
      <c r="C22" s="18">
        <v>1</v>
      </c>
      <c r="D22" s="18">
        <v>2</v>
      </c>
      <c r="E22" s="19" t="s">
        <v>36</v>
      </c>
      <c r="F22" s="47">
        <v>11592</v>
      </c>
      <c r="G22" s="47">
        <v>415</v>
      </c>
      <c r="H22" s="47">
        <v>927</v>
      </c>
      <c r="I22" s="47">
        <v>12934</v>
      </c>
      <c r="J22" s="47">
        <v>660</v>
      </c>
      <c r="K22" s="47">
        <v>13594</v>
      </c>
      <c r="L22" s="47">
        <v>2126</v>
      </c>
    </row>
    <row r="23" spans="1:12" ht="15">
      <c r="A23" s="17">
        <v>170</v>
      </c>
      <c r="B23" s="18">
        <v>2</v>
      </c>
      <c r="C23" s="18">
        <v>12</v>
      </c>
      <c r="D23" s="18">
        <v>1</v>
      </c>
      <c r="E23" s="19" t="s">
        <v>37</v>
      </c>
      <c r="F23" s="47">
        <v>11319</v>
      </c>
      <c r="G23" s="47">
        <v>834</v>
      </c>
      <c r="H23" s="47">
        <v>1030</v>
      </c>
      <c r="I23" s="47">
        <v>13184</v>
      </c>
      <c r="J23" s="47">
        <v>439</v>
      </c>
      <c r="K23" s="47">
        <v>13623</v>
      </c>
      <c r="L23" s="47">
        <v>2162</v>
      </c>
    </row>
    <row r="24" spans="1:12" ht="15">
      <c r="A24" s="17">
        <v>182</v>
      </c>
      <c r="B24" s="18">
        <v>5</v>
      </c>
      <c r="C24" s="18">
        <v>7</v>
      </c>
      <c r="D24" s="18">
        <v>1</v>
      </c>
      <c r="E24" s="19" t="s">
        <v>38</v>
      </c>
      <c r="F24" s="47">
        <v>11311</v>
      </c>
      <c r="G24" s="47">
        <v>461</v>
      </c>
      <c r="H24" s="47">
        <v>607</v>
      </c>
      <c r="I24" s="47">
        <v>12378</v>
      </c>
      <c r="J24" s="47">
        <v>1107</v>
      </c>
      <c r="K24" s="47">
        <v>13486</v>
      </c>
      <c r="L24" s="47">
        <v>2285</v>
      </c>
    </row>
    <row r="25" spans="1:12" ht="15">
      <c r="A25" s="17">
        <v>196</v>
      </c>
      <c r="B25" s="18">
        <v>37</v>
      </c>
      <c r="C25" s="18">
        <v>9</v>
      </c>
      <c r="D25" s="18">
        <v>1</v>
      </c>
      <c r="E25" s="19" t="s">
        <v>39</v>
      </c>
      <c r="F25" s="47">
        <v>12690</v>
      </c>
      <c r="G25" s="47">
        <v>1053</v>
      </c>
      <c r="H25" s="47">
        <v>526</v>
      </c>
      <c r="I25" s="47">
        <v>14270</v>
      </c>
      <c r="J25" s="47">
        <v>540</v>
      </c>
      <c r="K25" s="47">
        <v>14809</v>
      </c>
      <c r="L25" s="47">
        <v>445</v>
      </c>
    </row>
    <row r="26" spans="1:12" ht="15">
      <c r="A26" s="17">
        <v>203</v>
      </c>
      <c r="B26" s="18">
        <v>71</v>
      </c>
      <c r="C26" s="18">
        <v>5</v>
      </c>
      <c r="D26" s="18">
        <v>1</v>
      </c>
      <c r="E26" s="19" t="s">
        <v>40</v>
      </c>
      <c r="F26" s="47">
        <v>10564</v>
      </c>
      <c r="G26" s="47">
        <v>737</v>
      </c>
      <c r="H26" s="47">
        <v>1301</v>
      </c>
      <c r="I26" s="47">
        <v>12601</v>
      </c>
      <c r="J26" s="47">
        <v>396</v>
      </c>
      <c r="K26" s="47">
        <v>12997</v>
      </c>
      <c r="L26" s="47">
        <v>808</v>
      </c>
    </row>
    <row r="27" spans="1:12" ht="15">
      <c r="A27" s="17">
        <v>217</v>
      </c>
      <c r="B27" s="18">
        <v>18</v>
      </c>
      <c r="C27" s="18">
        <v>10</v>
      </c>
      <c r="D27" s="18">
        <v>1</v>
      </c>
      <c r="E27" s="19" t="s">
        <v>41</v>
      </c>
      <c r="F27" s="47">
        <v>13671</v>
      </c>
      <c r="G27" s="47">
        <v>773</v>
      </c>
      <c r="H27" s="47">
        <v>1105</v>
      </c>
      <c r="I27" s="47">
        <v>15548</v>
      </c>
      <c r="J27" s="47">
        <v>1074</v>
      </c>
      <c r="K27" s="47">
        <v>16622</v>
      </c>
      <c r="L27" s="47">
        <v>587</v>
      </c>
    </row>
    <row r="28" spans="1:12" ht="15">
      <c r="A28" s="17">
        <v>231</v>
      </c>
      <c r="B28" s="18">
        <v>55</v>
      </c>
      <c r="C28" s="18">
        <v>11</v>
      </c>
      <c r="D28" s="18">
        <v>1</v>
      </c>
      <c r="E28" s="19" t="s">
        <v>42</v>
      </c>
      <c r="F28" s="47">
        <v>9677</v>
      </c>
      <c r="G28" s="47">
        <v>760</v>
      </c>
      <c r="H28" s="47">
        <v>1565</v>
      </c>
      <c r="I28" s="47">
        <v>12002</v>
      </c>
      <c r="J28" s="47">
        <v>866</v>
      </c>
      <c r="K28" s="47">
        <v>12868</v>
      </c>
      <c r="L28" s="47">
        <v>1681</v>
      </c>
    </row>
    <row r="29" spans="1:12" ht="15">
      <c r="A29" s="17">
        <v>245</v>
      </c>
      <c r="B29" s="18">
        <v>32</v>
      </c>
      <c r="C29" s="18">
        <v>4</v>
      </c>
      <c r="D29" s="18">
        <v>1</v>
      </c>
      <c r="E29" s="19" t="s">
        <v>43</v>
      </c>
      <c r="F29" s="47">
        <v>11105</v>
      </c>
      <c r="G29" s="47">
        <v>502</v>
      </c>
      <c r="H29" s="47">
        <v>1226</v>
      </c>
      <c r="I29" s="47">
        <v>12833</v>
      </c>
      <c r="J29" s="47">
        <v>537</v>
      </c>
      <c r="K29" s="47">
        <v>13371</v>
      </c>
      <c r="L29" s="47">
        <v>616</v>
      </c>
    </row>
    <row r="30" spans="1:12" ht="15">
      <c r="A30" s="17">
        <v>280</v>
      </c>
      <c r="B30" s="18">
        <v>56</v>
      </c>
      <c r="C30" s="18">
        <v>5</v>
      </c>
      <c r="D30" s="18">
        <v>1</v>
      </c>
      <c r="E30" s="19" t="s">
        <v>44</v>
      </c>
      <c r="F30" s="47">
        <v>10689</v>
      </c>
      <c r="G30" s="47">
        <v>436</v>
      </c>
      <c r="H30" s="47">
        <v>1196</v>
      </c>
      <c r="I30" s="47">
        <v>12320</v>
      </c>
      <c r="J30" s="47">
        <v>681</v>
      </c>
      <c r="K30" s="47">
        <v>13001</v>
      </c>
      <c r="L30" s="47">
        <v>2984</v>
      </c>
    </row>
    <row r="31" spans="1:12" ht="15">
      <c r="A31" s="17">
        <v>287</v>
      </c>
      <c r="B31" s="18">
        <v>25</v>
      </c>
      <c r="C31" s="18">
        <v>3</v>
      </c>
      <c r="D31" s="18">
        <v>1</v>
      </c>
      <c r="E31" s="19" t="s">
        <v>45</v>
      </c>
      <c r="F31" s="47">
        <v>11320</v>
      </c>
      <c r="G31" s="47">
        <v>334</v>
      </c>
      <c r="H31" s="47">
        <v>236</v>
      </c>
      <c r="I31" s="47">
        <v>11889</v>
      </c>
      <c r="J31" s="47">
        <v>463</v>
      </c>
      <c r="K31" s="47">
        <v>12352</v>
      </c>
      <c r="L31" s="47">
        <v>437</v>
      </c>
    </row>
    <row r="32" spans="1:12" ht="15">
      <c r="A32" s="17">
        <v>308</v>
      </c>
      <c r="B32" s="18">
        <v>3</v>
      </c>
      <c r="C32" s="18">
        <v>11</v>
      </c>
      <c r="D32" s="18">
        <v>1</v>
      </c>
      <c r="E32" s="19" t="s">
        <v>46</v>
      </c>
      <c r="F32" s="47">
        <v>12237</v>
      </c>
      <c r="G32" s="47">
        <v>646</v>
      </c>
      <c r="H32" s="47">
        <v>498</v>
      </c>
      <c r="I32" s="47">
        <v>13381</v>
      </c>
      <c r="J32" s="47">
        <v>663</v>
      </c>
      <c r="K32" s="47">
        <v>14044</v>
      </c>
      <c r="L32" s="47">
        <v>1457</v>
      </c>
    </row>
    <row r="33" spans="1:12" ht="15">
      <c r="A33" s="17">
        <v>315</v>
      </c>
      <c r="B33" s="18">
        <v>4</v>
      </c>
      <c r="C33" s="18">
        <v>12</v>
      </c>
      <c r="D33" s="18">
        <v>1</v>
      </c>
      <c r="E33" s="19" t="s">
        <v>47</v>
      </c>
      <c r="F33" s="47">
        <v>20517</v>
      </c>
      <c r="G33" s="47">
        <v>1331</v>
      </c>
      <c r="H33" s="47">
        <v>1470</v>
      </c>
      <c r="I33" s="47">
        <v>23319</v>
      </c>
      <c r="J33" s="47">
        <v>981</v>
      </c>
      <c r="K33" s="47">
        <v>24300</v>
      </c>
      <c r="L33" s="47">
        <v>416</v>
      </c>
    </row>
    <row r="34" spans="1:12" ht="15">
      <c r="A34" s="17">
        <v>336</v>
      </c>
      <c r="B34" s="18">
        <v>14</v>
      </c>
      <c r="C34" s="18">
        <v>6</v>
      </c>
      <c r="D34" s="18">
        <v>1</v>
      </c>
      <c r="E34" s="19" t="s">
        <v>48</v>
      </c>
      <c r="F34" s="47">
        <v>10903</v>
      </c>
      <c r="G34" s="47">
        <v>444</v>
      </c>
      <c r="H34" s="47">
        <v>1210</v>
      </c>
      <c r="I34" s="47">
        <v>12557</v>
      </c>
      <c r="J34" s="47">
        <v>499</v>
      </c>
      <c r="K34" s="47">
        <v>13057</v>
      </c>
      <c r="L34" s="47">
        <v>3470</v>
      </c>
    </row>
    <row r="35" spans="1:12" ht="15">
      <c r="A35" s="17">
        <v>4263</v>
      </c>
      <c r="B35" s="18">
        <v>38</v>
      </c>
      <c r="C35" s="18">
        <v>8</v>
      </c>
      <c r="D35" s="18">
        <v>1</v>
      </c>
      <c r="E35" s="19" t="s">
        <v>49</v>
      </c>
      <c r="F35" s="47">
        <v>14540</v>
      </c>
      <c r="G35" s="47">
        <v>748</v>
      </c>
      <c r="H35" s="47">
        <v>0</v>
      </c>
      <c r="I35" s="47">
        <v>15288</v>
      </c>
      <c r="J35" s="47">
        <v>471</v>
      </c>
      <c r="K35" s="47">
        <v>15760</v>
      </c>
      <c r="L35" s="47">
        <v>256</v>
      </c>
    </row>
    <row r="36" spans="1:12" ht="15">
      <c r="A36" s="17">
        <v>350</v>
      </c>
      <c r="B36" s="18">
        <v>13</v>
      </c>
      <c r="C36" s="18">
        <v>2</v>
      </c>
      <c r="D36" s="18">
        <v>1</v>
      </c>
      <c r="E36" s="19" t="s">
        <v>50</v>
      </c>
      <c r="F36" s="47">
        <v>11761</v>
      </c>
      <c r="G36" s="47">
        <v>277</v>
      </c>
      <c r="H36" s="47">
        <v>1451</v>
      </c>
      <c r="I36" s="47">
        <v>13489</v>
      </c>
      <c r="J36" s="47">
        <v>550</v>
      </c>
      <c r="K36" s="47">
        <v>14038</v>
      </c>
      <c r="L36" s="47">
        <v>953</v>
      </c>
    </row>
    <row r="37" spans="1:12" ht="15">
      <c r="A37" s="17">
        <v>364</v>
      </c>
      <c r="B37" s="18">
        <v>33</v>
      </c>
      <c r="C37" s="18">
        <v>3</v>
      </c>
      <c r="D37" s="18">
        <v>1</v>
      </c>
      <c r="E37" s="19" t="s">
        <v>51</v>
      </c>
      <c r="F37" s="47">
        <v>11726</v>
      </c>
      <c r="G37" s="47">
        <v>471</v>
      </c>
      <c r="H37" s="47">
        <v>1068</v>
      </c>
      <c r="I37" s="47">
        <v>13265</v>
      </c>
      <c r="J37" s="47">
        <v>620</v>
      </c>
      <c r="K37" s="47">
        <v>13885</v>
      </c>
      <c r="L37" s="47">
        <v>361</v>
      </c>
    </row>
    <row r="38" spans="1:12" ht="15">
      <c r="A38" s="17">
        <v>413</v>
      </c>
      <c r="B38" s="18">
        <v>53</v>
      </c>
      <c r="C38" s="18">
        <v>2</v>
      </c>
      <c r="D38" s="18">
        <v>1</v>
      </c>
      <c r="E38" s="19" t="s">
        <v>52</v>
      </c>
      <c r="F38" s="47">
        <v>11398</v>
      </c>
      <c r="G38" s="47">
        <v>312</v>
      </c>
      <c r="H38" s="47">
        <v>1126</v>
      </c>
      <c r="I38" s="47">
        <v>12836</v>
      </c>
      <c r="J38" s="47">
        <v>646</v>
      </c>
      <c r="K38" s="47">
        <v>13481</v>
      </c>
      <c r="L38" s="47">
        <v>7394</v>
      </c>
    </row>
    <row r="39" spans="1:12" ht="15">
      <c r="A39" s="17">
        <v>422</v>
      </c>
      <c r="B39" s="18">
        <v>53</v>
      </c>
      <c r="C39" s="18">
        <v>2</v>
      </c>
      <c r="D39" s="18">
        <v>1</v>
      </c>
      <c r="E39" s="19" t="s">
        <v>53</v>
      </c>
      <c r="F39" s="47">
        <v>11119</v>
      </c>
      <c r="G39" s="47">
        <v>520</v>
      </c>
      <c r="H39" s="47">
        <v>565</v>
      </c>
      <c r="I39" s="47">
        <v>12204</v>
      </c>
      <c r="J39" s="47">
        <v>513</v>
      </c>
      <c r="K39" s="47">
        <v>12718</v>
      </c>
      <c r="L39" s="47">
        <v>1205</v>
      </c>
    </row>
    <row r="40" spans="1:12" ht="15">
      <c r="A40" s="17">
        <v>427</v>
      </c>
      <c r="B40" s="18">
        <v>33</v>
      </c>
      <c r="C40" s="18">
        <v>3</v>
      </c>
      <c r="D40" s="18">
        <v>1</v>
      </c>
      <c r="E40" s="19" t="s">
        <v>54</v>
      </c>
      <c r="F40" s="47">
        <v>13106</v>
      </c>
      <c r="G40" s="47">
        <v>618</v>
      </c>
      <c r="H40" s="47">
        <v>1501</v>
      </c>
      <c r="I40" s="47">
        <v>15226</v>
      </c>
      <c r="J40" s="47">
        <v>738</v>
      </c>
      <c r="K40" s="47">
        <v>15964</v>
      </c>
      <c r="L40" s="47">
        <v>229</v>
      </c>
    </row>
    <row r="41" spans="1:12" ht="15">
      <c r="A41" s="17">
        <v>434</v>
      </c>
      <c r="B41" s="18">
        <v>24</v>
      </c>
      <c r="C41" s="18">
        <v>6</v>
      </c>
      <c r="D41" s="18">
        <v>1</v>
      </c>
      <c r="E41" s="19" t="s">
        <v>55</v>
      </c>
      <c r="F41" s="47">
        <v>10377</v>
      </c>
      <c r="G41" s="47">
        <v>585</v>
      </c>
      <c r="H41" s="47">
        <v>919</v>
      </c>
      <c r="I41" s="47">
        <v>11881</v>
      </c>
      <c r="J41" s="47">
        <v>474</v>
      </c>
      <c r="K41" s="47">
        <v>12355</v>
      </c>
      <c r="L41" s="47">
        <v>1643</v>
      </c>
    </row>
    <row r="42" spans="1:12" ht="15">
      <c r="A42" s="17">
        <v>6013</v>
      </c>
      <c r="B42" s="18">
        <v>64</v>
      </c>
      <c r="C42" s="18">
        <v>2</v>
      </c>
      <c r="D42" s="18">
        <v>2</v>
      </c>
      <c r="E42" s="19" t="s">
        <v>56</v>
      </c>
      <c r="F42" s="47">
        <v>14648</v>
      </c>
      <c r="G42" s="47">
        <v>693</v>
      </c>
      <c r="H42" s="47">
        <v>1249</v>
      </c>
      <c r="I42" s="47">
        <v>16589</v>
      </c>
      <c r="J42" s="47">
        <v>1703</v>
      </c>
      <c r="K42" s="47">
        <v>18292</v>
      </c>
      <c r="L42" s="47">
        <v>488</v>
      </c>
    </row>
    <row r="43" spans="1:12" ht="15">
      <c r="A43" s="17">
        <v>441</v>
      </c>
      <c r="B43" s="18">
        <v>65</v>
      </c>
      <c r="C43" s="18">
        <v>11</v>
      </c>
      <c r="D43" s="18">
        <v>1</v>
      </c>
      <c r="E43" s="19" t="s">
        <v>57</v>
      </c>
      <c r="F43" s="47">
        <v>13405</v>
      </c>
      <c r="G43" s="47">
        <v>1226</v>
      </c>
      <c r="H43" s="47">
        <v>3667</v>
      </c>
      <c r="I43" s="47">
        <v>18298</v>
      </c>
      <c r="J43" s="47">
        <v>1172</v>
      </c>
      <c r="K43" s="47">
        <v>19471</v>
      </c>
      <c r="L43" s="47">
        <v>236</v>
      </c>
    </row>
    <row r="44" spans="1:12" ht="15">
      <c r="A44" s="17">
        <v>2240</v>
      </c>
      <c r="B44" s="18">
        <v>33</v>
      </c>
      <c r="C44" s="18">
        <v>3</v>
      </c>
      <c r="D44" s="18">
        <v>1</v>
      </c>
      <c r="E44" s="19" t="s">
        <v>58</v>
      </c>
      <c r="F44" s="47">
        <v>11270</v>
      </c>
      <c r="G44" s="47">
        <v>901</v>
      </c>
      <c r="H44" s="47">
        <v>196</v>
      </c>
      <c r="I44" s="47">
        <v>12368</v>
      </c>
      <c r="J44" s="47">
        <v>443</v>
      </c>
      <c r="K44" s="47">
        <v>12811</v>
      </c>
      <c r="L44" s="47">
        <v>399</v>
      </c>
    </row>
    <row r="45" spans="1:12" ht="15">
      <c r="A45" s="17">
        <v>476</v>
      </c>
      <c r="B45" s="18">
        <v>27</v>
      </c>
      <c r="C45" s="18">
        <v>4</v>
      </c>
      <c r="D45" s="18">
        <v>1</v>
      </c>
      <c r="E45" s="19" t="s">
        <v>59</v>
      </c>
      <c r="F45" s="47">
        <v>10881</v>
      </c>
      <c r="G45" s="47">
        <v>645</v>
      </c>
      <c r="H45" s="47">
        <v>1457</v>
      </c>
      <c r="I45" s="47">
        <v>12984</v>
      </c>
      <c r="J45" s="47">
        <v>630</v>
      </c>
      <c r="K45" s="47">
        <v>13613</v>
      </c>
      <c r="L45" s="47">
        <v>1760</v>
      </c>
    </row>
    <row r="46" spans="1:12" ht="15">
      <c r="A46" s="17">
        <v>485</v>
      </c>
      <c r="B46" s="18">
        <v>61</v>
      </c>
      <c r="C46" s="18">
        <v>4</v>
      </c>
      <c r="D46" s="18">
        <v>1</v>
      </c>
      <c r="E46" s="19" t="s">
        <v>60</v>
      </c>
      <c r="F46" s="47">
        <v>11281</v>
      </c>
      <c r="G46" s="47">
        <v>746</v>
      </c>
      <c r="H46" s="47">
        <v>1616</v>
      </c>
      <c r="I46" s="47">
        <v>13643</v>
      </c>
      <c r="J46" s="47">
        <v>594</v>
      </c>
      <c r="K46" s="47">
        <v>14237</v>
      </c>
      <c r="L46" s="47">
        <v>628</v>
      </c>
    </row>
    <row r="47" spans="1:12" ht="15">
      <c r="A47" s="17">
        <v>497</v>
      </c>
      <c r="B47" s="18">
        <v>9</v>
      </c>
      <c r="C47" s="18">
        <v>10</v>
      </c>
      <c r="D47" s="18">
        <v>1</v>
      </c>
      <c r="E47" s="19" t="s">
        <v>61</v>
      </c>
      <c r="F47" s="47">
        <v>10004</v>
      </c>
      <c r="G47" s="47">
        <v>744</v>
      </c>
      <c r="H47" s="47">
        <v>1521</v>
      </c>
      <c r="I47" s="47">
        <v>12270</v>
      </c>
      <c r="J47" s="47">
        <v>386</v>
      </c>
      <c r="K47" s="47">
        <v>12656</v>
      </c>
      <c r="L47" s="47">
        <v>1290</v>
      </c>
    </row>
    <row r="48" spans="1:12" ht="15">
      <c r="A48" s="17">
        <v>602</v>
      </c>
      <c r="B48" s="18">
        <v>58</v>
      </c>
      <c r="C48" s="18">
        <v>8</v>
      </c>
      <c r="D48" s="18">
        <v>1</v>
      </c>
      <c r="E48" s="19" t="s">
        <v>62</v>
      </c>
      <c r="F48" s="47">
        <v>10330</v>
      </c>
      <c r="G48" s="47">
        <v>667</v>
      </c>
      <c r="H48" s="47">
        <v>1031</v>
      </c>
      <c r="I48" s="47">
        <v>12029</v>
      </c>
      <c r="J48" s="47">
        <v>472</v>
      </c>
      <c r="K48" s="47">
        <v>12501</v>
      </c>
      <c r="L48" s="47">
        <v>835</v>
      </c>
    </row>
    <row r="49" spans="1:12" ht="15">
      <c r="A49" s="17">
        <v>609</v>
      </c>
      <c r="B49" s="18">
        <v>22</v>
      </c>
      <c r="C49" s="18">
        <v>3</v>
      </c>
      <c r="D49" s="18">
        <v>1</v>
      </c>
      <c r="E49" s="19" t="s">
        <v>63</v>
      </c>
      <c r="F49" s="47">
        <v>12232</v>
      </c>
      <c r="G49" s="47">
        <v>353</v>
      </c>
      <c r="H49" s="47">
        <v>10</v>
      </c>
      <c r="I49" s="47">
        <v>12595</v>
      </c>
      <c r="J49" s="47">
        <v>471</v>
      </c>
      <c r="K49" s="47">
        <v>13066</v>
      </c>
      <c r="L49" s="47">
        <v>842</v>
      </c>
    </row>
    <row r="50" spans="1:12" ht="15">
      <c r="A50" s="17">
        <v>623</v>
      </c>
      <c r="B50" s="18">
        <v>58</v>
      </c>
      <c r="C50" s="18">
        <v>8</v>
      </c>
      <c r="D50" s="18">
        <v>1</v>
      </c>
      <c r="E50" s="19" t="s">
        <v>64</v>
      </c>
      <c r="F50" s="47">
        <v>13684</v>
      </c>
      <c r="G50" s="47">
        <v>1004</v>
      </c>
      <c r="H50" s="47">
        <v>61</v>
      </c>
      <c r="I50" s="47">
        <v>14749</v>
      </c>
      <c r="J50" s="47">
        <v>544</v>
      </c>
      <c r="K50" s="47">
        <v>15292</v>
      </c>
      <c r="L50" s="47">
        <v>420</v>
      </c>
    </row>
    <row r="51" spans="1:12" ht="15">
      <c r="A51" s="17">
        <v>637</v>
      </c>
      <c r="B51" s="18">
        <v>17</v>
      </c>
      <c r="C51" s="18">
        <v>11</v>
      </c>
      <c r="D51" s="18">
        <v>1</v>
      </c>
      <c r="E51" s="19" t="s">
        <v>65</v>
      </c>
      <c r="F51" s="47">
        <v>11380</v>
      </c>
      <c r="G51" s="47">
        <v>561</v>
      </c>
      <c r="H51" s="47">
        <v>1389</v>
      </c>
      <c r="I51" s="47">
        <v>13331</v>
      </c>
      <c r="J51" s="47">
        <v>643</v>
      </c>
      <c r="K51" s="47">
        <v>13974</v>
      </c>
      <c r="L51" s="47">
        <v>740</v>
      </c>
    </row>
    <row r="52" spans="1:12" ht="15">
      <c r="A52" s="17">
        <v>657</v>
      </c>
      <c r="B52" s="18">
        <v>30</v>
      </c>
      <c r="C52" s="18">
        <v>2</v>
      </c>
      <c r="D52" s="18">
        <v>3</v>
      </c>
      <c r="E52" s="19" t="s">
        <v>66</v>
      </c>
      <c r="F52" s="47">
        <v>12972</v>
      </c>
      <c r="G52" s="47">
        <v>1057</v>
      </c>
      <c r="H52" s="47">
        <v>1744</v>
      </c>
      <c r="I52" s="47">
        <v>15772</v>
      </c>
      <c r="J52" s="47">
        <v>782</v>
      </c>
      <c r="K52" s="47">
        <v>16554</v>
      </c>
      <c r="L52" s="47">
        <v>97</v>
      </c>
    </row>
    <row r="53" spans="1:12" ht="15">
      <c r="A53" s="17">
        <v>658</v>
      </c>
      <c r="B53" s="18">
        <v>8</v>
      </c>
      <c r="C53" s="18">
        <v>7</v>
      </c>
      <c r="D53" s="18">
        <v>1</v>
      </c>
      <c r="E53" s="19" t="s">
        <v>67</v>
      </c>
      <c r="F53" s="47">
        <v>9609</v>
      </c>
      <c r="G53" s="47">
        <v>415</v>
      </c>
      <c r="H53" s="47">
        <v>2147</v>
      </c>
      <c r="I53" s="47">
        <v>12171</v>
      </c>
      <c r="J53" s="47">
        <v>596</v>
      </c>
      <c r="K53" s="47">
        <v>12767</v>
      </c>
      <c r="L53" s="47">
        <v>923</v>
      </c>
    </row>
    <row r="54" spans="1:12" ht="15">
      <c r="A54" s="17">
        <v>665</v>
      </c>
      <c r="B54" s="18">
        <v>30</v>
      </c>
      <c r="C54" s="18">
        <v>2</v>
      </c>
      <c r="D54" s="18">
        <v>3</v>
      </c>
      <c r="E54" s="19" t="s">
        <v>68</v>
      </c>
      <c r="F54" s="47">
        <v>10569</v>
      </c>
      <c r="G54" s="47">
        <v>472</v>
      </c>
      <c r="H54" s="47">
        <v>551</v>
      </c>
      <c r="I54" s="47">
        <v>11592</v>
      </c>
      <c r="J54" s="47">
        <v>377</v>
      </c>
      <c r="K54" s="47">
        <v>11969</v>
      </c>
      <c r="L54" s="47">
        <v>720</v>
      </c>
    </row>
    <row r="55" spans="1:12" ht="15">
      <c r="A55" s="17">
        <v>700</v>
      </c>
      <c r="B55" s="18">
        <v>23</v>
      </c>
      <c r="C55" s="18">
        <v>2</v>
      </c>
      <c r="D55" s="18">
        <v>1</v>
      </c>
      <c r="E55" s="19" t="s">
        <v>69</v>
      </c>
      <c r="F55" s="47">
        <v>11113</v>
      </c>
      <c r="G55" s="47">
        <v>425</v>
      </c>
      <c r="H55" s="47">
        <v>226</v>
      </c>
      <c r="I55" s="47">
        <v>11764</v>
      </c>
      <c r="J55" s="47">
        <v>546</v>
      </c>
      <c r="K55" s="47">
        <v>12311</v>
      </c>
      <c r="L55" s="47">
        <v>1044</v>
      </c>
    </row>
    <row r="56" spans="1:12" ht="15">
      <c r="A56" s="17">
        <v>721</v>
      </c>
      <c r="B56" s="18">
        <v>40</v>
      </c>
      <c r="C56" s="18">
        <v>1</v>
      </c>
      <c r="D56" s="18">
        <v>1</v>
      </c>
      <c r="E56" s="19" t="s">
        <v>70</v>
      </c>
      <c r="F56" s="47">
        <v>12411</v>
      </c>
      <c r="G56" s="47">
        <v>414</v>
      </c>
      <c r="H56" s="47">
        <v>1702</v>
      </c>
      <c r="I56" s="47">
        <v>14527</v>
      </c>
      <c r="J56" s="47">
        <v>564</v>
      </c>
      <c r="K56" s="47">
        <v>15092</v>
      </c>
      <c r="L56" s="47">
        <v>1703</v>
      </c>
    </row>
    <row r="57" spans="1:12" ht="15">
      <c r="A57" s="17">
        <v>735</v>
      </c>
      <c r="B57" s="18">
        <v>54</v>
      </c>
      <c r="C57" s="18">
        <v>10</v>
      </c>
      <c r="D57" s="18">
        <v>1</v>
      </c>
      <c r="E57" s="19" t="s">
        <v>71</v>
      </c>
      <c r="F57" s="47">
        <v>12128</v>
      </c>
      <c r="G57" s="47">
        <v>847</v>
      </c>
      <c r="H57" s="47">
        <v>105</v>
      </c>
      <c r="I57" s="47">
        <v>13079</v>
      </c>
      <c r="J57" s="47">
        <v>676</v>
      </c>
      <c r="K57" s="47">
        <v>13755</v>
      </c>
      <c r="L57" s="47">
        <v>495</v>
      </c>
    </row>
    <row r="58" spans="1:12" ht="15">
      <c r="A58" s="17">
        <v>777</v>
      </c>
      <c r="B58" s="18">
        <v>51</v>
      </c>
      <c r="C58" s="18">
        <v>2</v>
      </c>
      <c r="D58" s="18">
        <v>1</v>
      </c>
      <c r="E58" s="19" t="s">
        <v>72</v>
      </c>
      <c r="F58" s="47">
        <v>11612</v>
      </c>
      <c r="G58" s="47">
        <v>680</v>
      </c>
      <c r="H58" s="47">
        <v>671</v>
      </c>
      <c r="I58" s="47">
        <v>12962</v>
      </c>
      <c r="J58" s="47">
        <v>448</v>
      </c>
      <c r="K58" s="47">
        <v>13410</v>
      </c>
      <c r="L58" s="47">
        <v>3318</v>
      </c>
    </row>
    <row r="59" spans="1:12" ht="15">
      <c r="A59" s="17">
        <v>840</v>
      </c>
      <c r="B59" s="18">
        <v>2</v>
      </c>
      <c r="C59" s="18">
        <v>12</v>
      </c>
      <c r="D59" s="18">
        <v>1</v>
      </c>
      <c r="E59" s="19" t="s">
        <v>73</v>
      </c>
      <c r="F59" s="47">
        <v>15075</v>
      </c>
      <c r="G59" s="47">
        <v>800</v>
      </c>
      <c r="H59" s="47">
        <v>7</v>
      </c>
      <c r="I59" s="47">
        <v>15882</v>
      </c>
      <c r="J59" s="47">
        <v>716</v>
      </c>
      <c r="K59" s="47">
        <v>16599</v>
      </c>
      <c r="L59" s="47">
        <v>191</v>
      </c>
    </row>
    <row r="60" spans="1:12" ht="15">
      <c r="A60" s="17">
        <v>870</v>
      </c>
      <c r="B60" s="18">
        <v>9</v>
      </c>
      <c r="C60" s="18">
        <v>10</v>
      </c>
      <c r="D60" s="18">
        <v>1</v>
      </c>
      <c r="E60" s="19" t="s">
        <v>74</v>
      </c>
      <c r="F60" s="47">
        <v>11011</v>
      </c>
      <c r="G60" s="47">
        <v>775</v>
      </c>
      <c r="H60" s="47">
        <v>840</v>
      </c>
      <c r="I60" s="47">
        <v>12625</v>
      </c>
      <c r="J60" s="47">
        <v>543</v>
      </c>
      <c r="K60" s="47">
        <v>13168</v>
      </c>
      <c r="L60" s="47">
        <v>874</v>
      </c>
    </row>
    <row r="61" spans="1:12" ht="15">
      <c r="A61" s="17">
        <v>882</v>
      </c>
      <c r="B61" s="18">
        <v>11</v>
      </c>
      <c r="C61" s="18">
        <v>5</v>
      </c>
      <c r="D61" s="18">
        <v>1</v>
      </c>
      <c r="E61" s="19" t="s">
        <v>75</v>
      </c>
      <c r="F61" s="47">
        <v>12872</v>
      </c>
      <c r="G61" s="47">
        <v>877</v>
      </c>
      <c r="H61" s="47">
        <v>330</v>
      </c>
      <c r="I61" s="47">
        <v>14079</v>
      </c>
      <c r="J61" s="47">
        <v>1149</v>
      </c>
      <c r="K61" s="47">
        <v>15227</v>
      </c>
      <c r="L61" s="47">
        <v>391</v>
      </c>
    </row>
    <row r="62" spans="1:12" ht="15">
      <c r="A62" s="17">
        <v>896</v>
      </c>
      <c r="B62" s="18">
        <v>13</v>
      </c>
      <c r="C62" s="18">
        <v>2</v>
      </c>
      <c r="D62" s="18">
        <v>1</v>
      </c>
      <c r="E62" s="19" t="s">
        <v>76</v>
      </c>
      <c r="F62" s="47">
        <v>11680</v>
      </c>
      <c r="G62" s="47">
        <v>599</v>
      </c>
      <c r="H62" s="47">
        <v>771</v>
      </c>
      <c r="I62" s="47">
        <v>13050</v>
      </c>
      <c r="J62" s="47">
        <v>858</v>
      </c>
      <c r="K62" s="47">
        <v>13907</v>
      </c>
      <c r="L62" s="47">
        <v>885</v>
      </c>
    </row>
    <row r="63" spans="1:12" ht="15">
      <c r="A63" s="17">
        <v>903</v>
      </c>
      <c r="B63" s="18">
        <v>3</v>
      </c>
      <c r="C63" s="18">
        <v>11</v>
      </c>
      <c r="D63" s="18">
        <v>1</v>
      </c>
      <c r="E63" s="19" t="s">
        <v>77</v>
      </c>
      <c r="F63" s="47">
        <v>10613</v>
      </c>
      <c r="G63" s="47">
        <v>613</v>
      </c>
      <c r="H63" s="47">
        <v>1983</v>
      </c>
      <c r="I63" s="47">
        <v>13209</v>
      </c>
      <c r="J63" s="47">
        <v>552</v>
      </c>
      <c r="K63" s="47">
        <v>13762</v>
      </c>
      <c r="L63" s="47">
        <v>942</v>
      </c>
    </row>
    <row r="64" spans="1:12" ht="15">
      <c r="A64" s="17">
        <v>910</v>
      </c>
      <c r="B64" s="18">
        <v>20</v>
      </c>
      <c r="C64" s="18">
        <v>6</v>
      </c>
      <c r="D64" s="18">
        <v>1</v>
      </c>
      <c r="E64" s="19" t="s">
        <v>78</v>
      </c>
      <c r="F64" s="47">
        <v>10445</v>
      </c>
      <c r="G64" s="47">
        <v>901</v>
      </c>
      <c r="H64" s="47">
        <v>909</v>
      </c>
      <c r="I64" s="47">
        <v>12255</v>
      </c>
      <c r="J64" s="47">
        <v>339</v>
      </c>
      <c r="K64" s="47">
        <v>12594</v>
      </c>
      <c r="L64" s="47">
        <v>1372</v>
      </c>
    </row>
    <row r="65" spans="1:12" ht="15">
      <c r="A65" s="17">
        <v>980</v>
      </c>
      <c r="B65" s="18">
        <v>41</v>
      </c>
      <c r="C65" s="18">
        <v>4</v>
      </c>
      <c r="D65" s="18">
        <v>1</v>
      </c>
      <c r="E65" s="19" t="s">
        <v>79</v>
      </c>
      <c r="F65" s="47">
        <v>11192</v>
      </c>
      <c r="G65" s="47">
        <v>579</v>
      </c>
      <c r="H65" s="47">
        <v>1650</v>
      </c>
      <c r="I65" s="47">
        <v>13422</v>
      </c>
      <c r="J65" s="47">
        <v>673</v>
      </c>
      <c r="K65" s="47">
        <v>14095</v>
      </c>
      <c r="L65" s="47">
        <v>579</v>
      </c>
    </row>
    <row r="66" spans="1:12" ht="15">
      <c r="A66" s="17">
        <v>994</v>
      </c>
      <c r="B66" s="18">
        <v>22</v>
      </c>
      <c r="C66" s="18">
        <v>3</v>
      </c>
      <c r="D66" s="18">
        <v>1</v>
      </c>
      <c r="E66" s="19" t="s">
        <v>80</v>
      </c>
      <c r="F66" s="47">
        <v>14374</v>
      </c>
      <c r="G66" s="47">
        <v>947</v>
      </c>
      <c r="H66" s="47">
        <v>0</v>
      </c>
      <c r="I66" s="47">
        <v>15321</v>
      </c>
      <c r="J66" s="47">
        <v>675</v>
      </c>
      <c r="K66" s="47">
        <v>15996</v>
      </c>
      <c r="L66" s="47">
        <v>237</v>
      </c>
    </row>
    <row r="67" spans="1:12" ht="15">
      <c r="A67" s="17">
        <v>1029</v>
      </c>
      <c r="B67" s="18">
        <v>59</v>
      </c>
      <c r="C67" s="18">
        <v>7</v>
      </c>
      <c r="D67" s="18">
        <v>1</v>
      </c>
      <c r="E67" s="19" t="s">
        <v>81</v>
      </c>
      <c r="F67" s="47">
        <v>10282</v>
      </c>
      <c r="G67" s="47">
        <v>437</v>
      </c>
      <c r="H67" s="47">
        <v>1371</v>
      </c>
      <c r="I67" s="47">
        <v>12089</v>
      </c>
      <c r="J67" s="47">
        <v>408</v>
      </c>
      <c r="K67" s="47">
        <v>12497</v>
      </c>
      <c r="L67" s="47">
        <v>1051</v>
      </c>
    </row>
    <row r="68" spans="1:12" ht="15">
      <c r="A68" s="17">
        <v>1015</v>
      </c>
      <c r="B68" s="18">
        <v>45</v>
      </c>
      <c r="C68" s="18">
        <v>1</v>
      </c>
      <c r="D68" s="18">
        <v>1</v>
      </c>
      <c r="E68" s="19" t="s">
        <v>82</v>
      </c>
      <c r="F68" s="47">
        <v>10724</v>
      </c>
      <c r="G68" s="47">
        <v>420</v>
      </c>
      <c r="H68" s="47">
        <v>1369</v>
      </c>
      <c r="I68" s="47">
        <v>12513</v>
      </c>
      <c r="J68" s="47">
        <v>363</v>
      </c>
      <c r="K68" s="47">
        <v>12876</v>
      </c>
      <c r="L68" s="47">
        <v>2929</v>
      </c>
    </row>
    <row r="69" spans="1:12" ht="15">
      <c r="A69" s="17">
        <v>5054</v>
      </c>
      <c r="B69" s="18">
        <v>30</v>
      </c>
      <c r="C69" s="18">
        <v>2</v>
      </c>
      <c r="D69" s="18">
        <v>2</v>
      </c>
      <c r="E69" s="19" t="s">
        <v>83</v>
      </c>
      <c r="F69" s="47">
        <v>11993</v>
      </c>
      <c r="G69" s="47">
        <v>460</v>
      </c>
      <c r="H69" s="47">
        <v>927</v>
      </c>
      <c r="I69" s="47">
        <v>13380</v>
      </c>
      <c r="J69" s="47">
        <v>477</v>
      </c>
      <c r="K69" s="47">
        <v>13857</v>
      </c>
      <c r="L69" s="47">
        <v>1134</v>
      </c>
    </row>
    <row r="70" spans="1:12" ht="15">
      <c r="A70" s="17">
        <v>1071</v>
      </c>
      <c r="B70" s="18">
        <v>50</v>
      </c>
      <c r="C70" s="18">
        <v>12</v>
      </c>
      <c r="D70" s="18">
        <v>1</v>
      </c>
      <c r="E70" s="19" t="s">
        <v>84</v>
      </c>
      <c r="F70" s="47">
        <v>12512</v>
      </c>
      <c r="G70" s="47">
        <v>839</v>
      </c>
      <c r="H70" s="47">
        <v>8</v>
      </c>
      <c r="I70" s="47">
        <v>13360</v>
      </c>
      <c r="J70" s="47">
        <v>577</v>
      </c>
      <c r="K70" s="47">
        <v>13937</v>
      </c>
      <c r="L70" s="47">
        <v>772</v>
      </c>
    </row>
    <row r="71" spans="1:12" ht="15">
      <c r="A71" s="17">
        <v>1080</v>
      </c>
      <c r="B71" s="18">
        <v>3</v>
      </c>
      <c r="C71" s="18">
        <v>11</v>
      </c>
      <c r="D71" s="18">
        <v>1</v>
      </c>
      <c r="E71" s="19" t="s">
        <v>85</v>
      </c>
      <c r="F71" s="47">
        <v>11614</v>
      </c>
      <c r="G71" s="47">
        <v>1054</v>
      </c>
      <c r="H71" s="47">
        <v>1478</v>
      </c>
      <c r="I71" s="47">
        <v>14146</v>
      </c>
      <c r="J71" s="47">
        <v>1017</v>
      </c>
      <c r="K71" s="47">
        <v>15164</v>
      </c>
      <c r="L71" s="47">
        <v>1054</v>
      </c>
    </row>
    <row r="72" spans="1:12" ht="15">
      <c r="A72" s="17">
        <v>1085</v>
      </c>
      <c r="B72" s="18">
        <v>8</v>
      </c>
      <c r="C72" s="18">
        <v>7</v>
      </c>
      <c r="D72" s="18">
        <v>1</v>
      </c>
      <c r="E72" s="19" t="s">
        <v>86</v>
      </c>
      <c r="F72" s="47">
        <v>9987</v>
      </c>
      <c r="G72" s="47">
        <v>389</v>
      </c>
      <c r="H72" s="47">
        <v>2113</v>
      </c>
      <c r="I72" s="47">
        <v>12488</v>
      </c>
      <c r="J72" s="47">
        <v>726</v>
      </c>
      <c r="K72" s="47">
        <v>13214</v>
      </c>
      <c r="L72" s="47">
        <v>1127</v>
      </c>
    </row>
    <row r="73" spans="1:12" ht="15">
      <c r="A73" s="17">
        <v>1092</v>
      </c>
      <c r="B73" s="18">
        <v>9</v>
      </c>
      <c r="C73" s="18">
        <v>10</v>
      </c>
      <c r="D73" s="18">
        <v>1</v>
      </c>
      <c r="E73" s="19" t="s">
        <v>87</v>
      </c>
      <c r="F73" s="47">
        <v>10463</v>
      </c>
      <c r="G73" s="47">
        <v>704</v>
      </c>
      <c r="H73" s="47">
        <v>171</v>
      </c>
      <c r="I73" s="47">
        <v>11339</v>
      </c>
      <c r="J73" s="47">
        <v>570</v>
      </c>
      <c r="K73" s="47">
        <v>11909</v>
      </c>
      <c r="L73" s="47">
        <v>5230</v>
      </c>
    </row>
    <row r="74" spans="1:12" ht="15">
      <c r="A74" s="17">
        <v>1120</v>
      </c>
      <c r="B74" s="18">
        <v>48</v>
      </c>
      <c r="C74" s="18">
        <v>11</v>
      </c>
      <c r="D74" s="18">
        <v>1</v>
      </c>
      <c r="E74" s="19" t="s">
        <v>88</v>
      </c>
      <c r="F74" s="47">
        <v>13262</v>
      </c>
      <c r="G74" s="47">
        <v>514</v>
      </c>
      <c r="H74" s="47">
        <v>388</v>
      </c>
      <c r="I74" s="47">
        <v>14163</v>
      </c>
      <c r="J74" s="47">
        <v>707</v>
      </c>
      <c r="K74" s="47">
        <v>14870</v>
      </c>
      <c r="L74" s="47">
        <v>334</v>
      </c>
    </row>
    <row r="75" spans="1:12" ht="15">
      <c r="A75" s="17">
        <v>1127</v>
      </c>
      <c r="B75" s="18">
        <v>48</v>
      </c>
      <c r="C75" s="18">
        <v>11</v>
      </c>
      <c r="D75" s="18">
        <v>1</v>
      </c>
      <c r="E75" s="19" t="s">
        <v>89</v>
      </c>
      <c r="F75" s="47">
        <v>10037</v>
      </c>
      <c r="G75" s="47">
        <v>756</v>
      </c>
      <c r="H75" s="47">
        <v>1476</v>
      </c>
      <c r="I75" s="47">
        <v>12270</v>
      </c>
      <c r="J75" s="47">
        <v>691</v>
      </c>
      <c r="K75" s="47">
        <v>12960</v>
      </c>
      <c r="L75" s="47">
        <v>654</v>
      </c>
    </row>
    <row r="76" spans="1:12" ht="15">
      <c r="A76" s="17">
        <v>1134</v>
      </c>
      <c r="B76" s="18">
        <v>53</v>
      </c>
      <c r="C76" s="18">
        <v>2</v>
      </c>
      <c r="D76" s="18">
        <v>1</v>
      </c>
      <c r="E76" s="19" t="s">
        <v>90</v>
      </c>
      <c r="F76" s="47">
        <v>12484</v>
      </c>
      <c r="G76" s="47">
        <v>414</v>
      </c>
      <c r="H76" s="47">
        <v>921</v>
      </c>
      <c r="I76" s="47">
        <v>13819</v>
      </c>
      <c r="J76" s="47">
        <v>520</v>
      </c>
      <c r="K76" s="47">
        <v>14339</v>
      </c>
      <c r="L76" s="47">
        <v>1015</v>
      </c>
    </row>
    <row r="77" spans="1:12" ht="15">
      <c r="A77" s="17">
        <v>1141</v>
      </c>
      <c r="B77" s="18">
        <v>68</v>
      </c>
      <c r="C77" s="18">
        <v>8</v>
      </c>
      <c r="D77" s="18">
        <v>1</v>
      </c>
      <c r="E77" s="19" t="s">
        <v>91</v>
      </c>
      <c r="F77" s="47">
        <v>11384</v>
      </c>
      <c r="G77" s="47">
        <v>416</v>
      </c>
      <c r="H77" s="47">
        <v>1352</v>
      </c>
      <c r="I77" s="47">
        <v>13152</v>
      </c>
      <c r="J77" s="47">
        <v>896</v>
      </c>
      <c r="K77" s="47">
        <v>14048</v>
      </c>
      <c r="L77" s="47">
        <v>1356</v>
      </c>
    </row>
    <row r="78" spans="1:12" ht="15">
      <c r="A78" s="17">
        <v>1155</v>
      </c>
      <c r="B78" s="18">
        <v>6</v>
      </c>
      <c r="C78" s="18">
        <v>4</v>
      </c>
      <c r="D78" s="18">
        <v>1</v>
      </c>
      <c r="E78" s="19" t="s">
        <v>92</v>
      </c>
      <c r="F78" s="47">
        <v>10299</v>
      </c>
      <c r="G78" s="47">
        <v>1044</v>
      </c>
      <c r="H78" s="47">
        <v>1137</v>
      </c>
      <c r="I78" s="47">
        <v>12481</v>
      </c>
      <c r="J78" s="47">
        <v>590</v>
      </c>
      <c r="K78" s="47">
        <v>13071</v>
      </c>
      <c r="L78" s="47">
        <v>647</v>
      </c>
    </row>
    <row r="79" spans="1:12" ht="15">
      <c r="A79" s="17">
        <v>1162</v>
      </c>
      <c r="B79" s="18">
        <v>10</v>
      </c>
      <c r="C79" s="18">
        <v>10</v>
      </c>
      <c r="D79" s="18">
        <v>1</v>
      </c>
      <c r="E79" s="19" t="s">
        <v>93</v>
      </c>
      <c r="F79" s="47">
        <v>10578</v>
      </c>
      <c r="G79" s="47">
        <v>770</v>
      </c>
      <c r="H79" s="47">
        <v>904</v>
      </c>
      <c r="I79" s="47">
        <v>12252</v>
      </c>
      <c r="J79" s="47">
        <v>622</v>
      </c>
      <c r="K79" s="47">
        <v>12874</v>
      </c>
      <c r="L79" s="47">
        <v>959</v>
      </c>
    </row>
    <row r="80" spans="1:12" ht="15">
      <c r="A80" s="17">
        <v>1169</v>
      </c>
      <c r="B80" s="18">
        <v>38</v>
      </c>
      <c r="C80" s="18">
        <v>8</v>
      </c>
      <c r="D80" s="18">
        <v>1</v>
      </c>
      <c r="E80" s="19" t="s">
        <v>94</v>
      </c>
      <c r="F80" s="47">
        <v>11080</v>
      </c>
      <c r="G80" s="47">
        <v>720</v>
      </c>
      <c r="H80" s="47">
        <v>481</v>
      </c>
      <c r="I80" s="47">
        <v>12280</v>
      </c>
      <c r="J80" s="47">
        <v>444</v>
      </c>
      <c r="K80" s="47">
        <v>12724</v>
      </c>
      <c r="L80" s="47">
        <v>690</v>
      </c>
    </row>
    <row r="81" spans="1:12" ht="15">
      <c r="A81" s="17">
        <v>1176</v>
      </c>
      <c r="B81" s="18">
        <v>17</v>
      </c>
      <c r="C81" s="18">
        <v>11</v>
      </c>
      <c r="D81" s="18">
        <v>1</v>
      </c>
      <c r="E81" s="19" t="s">
        <v>95</v>
      </c>
      <c r="F81" s="47">
        <v>9949</v>
      </c>
      <c r="G81" s="47">
        <v>650</v>
      </c>
      <c r="H81" s="47">
        <v>567</v>
      </c>
      <c r="I81" s="47">
        <v>11166</v>
      </c>
      <c r="J81" s="47">
        <v>423</v>
      </c>
      <c r="K81" s="47">
        <v>11589</v>
      </c>
      <c r="L81" s="47">
        <v>841</v>
      </c>
    </row>
    <row r="82" spans="1:12" ht="15">
      <c r="A82" s="17">
        <v>1183</v>
      </c>
      <c r="B82" s="18">
        <v>11</v>
      </c>
      <c r="C82" s="18">
        <v>5</v>
      </c>
      <c r="D82" s="18">
        <v>1</v>
      </c>
      <c r="E82" s="19" t="s">
        <v>96</v>
      </c>
      <c r="F82" s="47">
        <v>10070</v>
      </c>
      <c r="G82" s="47">
        <v>568</v>
      </c>
      <c r="H82" s="47">
        <v>807</v>
      </c>
      <c r="I82" s="47">
        <v>11445</v>
      </c>
      <c r="J82" s="47">
        <v>540</v>
      </c>
      <c r="K82" s="47">
        <v>11985</v>
      </c>
      <c r="L82" s="47">
        <v>1288</v>
      </c>
    </row>
    <row r="83" spans="1:12" ht="15">
      <c r="A83" s="17">
        <v>1204</v>
      </c>
      <c r="B83" s="18">
        <v>9</v>
      </c>
      <c r="C83" s="18">
        <v>10</v>
      </c>
      <c r="D83" s="18">
        <v>1</v>
      </c>
      <c r="E83" s="19" t="s">
        <v>97</v>
      </c>
      <c r="F83" s="47">
        <v>10571</v>
      </c>
      <c r="G83" s="47">
        <v>677</v>
      </c>
      <c r="H83" s="47">
        <v>0</v>
      </c>
      <c r="I83" s="47">
        <v>11248</v>
      </c>
      <c r="J83" s="47">
        <v>970</v>
      </c>
      <c r="K83" s="47">
        <v>12218</v>
      </c>
      <c r="L83" s="47">
        <v>438</v>
      </c>
    </row>
    <row r="84" spans="1:12" ht="15">
      <c r="A84" s="17">
        <v>1218</v>
      </c>
      <c r="B84" s="18">
        <v>21</v>
      </c>
      <c r="C84" s="18">
        <v>8</v>
      </c>
      <c r="D84" s="18">
        <v>1</v>
      </c>
      <c r="E84" s="19" t="s">
        <v>98</v>
      </c>
      <c r="F84" s="47">
        <v>13433</v>
      </c>
      <c r="G84" s="47">
        <v>562</v>
      </c>
      <c r="H84" s="47">
        <v>123</v>
      </c>
      <c r="I84" s="47">
        <v>14119</v>
      </c>
      <c r="J84" s="47">
        <v>672</v>
      </c>
      <c r="K84" s="47">
        <v>14790</v>
      </c>
      <c r="L84" s="47">
        <v>902</v>
      </c>
    </row>
    <row r="85" spans="1:12" ht="15">
      <c r="A85" s="17">
        <v>1232</v>
      </c>
      <c r="B85" s="18">
        <v>38</v>
      </c>
      <c r="C85" s="18">
        <v>8</v>
      </c>
      <c r="D85" s="18">
        <v>1</v>
      </c>
      <c r="E85" s="19" t="s">
        <v>99</v>
      </c>
      <c r="F85" s="47">
        <v>10056</v>
      </c>
      <c r="G85" s="47">
        <v>621</v>
      </c>
      <c r="H85" s="47">
        <v>0</v>
      </c>
      <c r="I85" s="47">
        <v>10677</v>
      </c>
      <c r="J85" s="47">
        <v>457</v>
      </c>
      <c r="K85" s="47">
        <v>11134</v>
      </c>
      <c r="L85" s="47">
        <v>784</v>
      </c>
    </row>
    <row r="86" spans="1:12" ht="15">
      <c r="A86" s="17">
        <v>1246</v>
      </c>
      <c r="B86" s="18">
        <v>22</v>
      </c>
      <c r="C86" s="18">
        <v>3</v>
      </c>
      <c r="D86" s="18">
        <v>1</v>
      </c>
      <c r="E86" s="19" t="s">
        <v>100</v>
      </c>
      <c r="F86" s="47">
        <v>12309</v>
      </c>
      <c r="G86" s="47">
        <v>592</v>
      </c>
      <c r="H86" s="47">
        <v>780</v>
      </c>
      <c r="I86" s="47">
        <v>13681</v>
      </c>
      <c r="J86" s="47">
        <v>651</v>
      </c>
      <c r="K86" s="47">
        <v>14332</v>
      </c>
      <c r="L86" s="47">
        <v>679</v>
      </c>
    </row>
    <row r="87" spans="1:12" ht="15">
      <c r="A87" s="17">
        <v>1253</v>
      </c>
      <c r="B87" s="18">
        <v>40</v>
      </c>
      <c r="C87" s="18">
        <v>1</v>
      </c>
      <c r="D87" s="18">
        <v>1</v>
      </c>
      <c r="E87" s="19" t="s">
        <v>101</v>
      </c>
      <c r="F87" s="47">
        <v>12650</v>
      </c>
      <c r="G87" s="47">
        <v>93</v>
      </c>
      <c r="H87" s="47">
        <v>1806</v>
      </c>
      <c r="I87" s="47">
        <v>14549</v>
      </c>
      <c r="J87" s="47">
        <v>738</v>
      </c>
      <c r="K87" s="47">
        <v>15287</v>
      </c>
      <c r="L87" s="47">
        <v>2437</v>
      </c>
    </row>
    <row r="88" spans="1:12" ht="15">
      <c r="A88" s="17">
        <v>1260</v>
      </c>
      <c r="B88" s="18">
        <v>3</v>
      </c>
      <c r="C88" s="18">
        <v>11</v>
      </c>
      <c r="D88" s="18">
        <v>1</v>
      </c>
      <c r="E88" s="19" t="s">
        <v>102</v>
      </c>
      <c r="F88" s="47">
        <v>11483</v>
      </c>
      <c r="G88" s="47">
        <v>857</v>
      </c>
      <c r="H88" s="47">
        <v>1091</v>
      </c>
      <c r="I88" s="47">
        <v>13430</v>
      </c>
      <c r="J88" s="47">
        <v>757</v>
      </c>
      <c r="K88" s="47">
        <v>14187</v>
      </c>
      <c r="L88" s="47">
        <v>928</v>
      </c>
    </row>
    <row r="89" spans="1:12" ht="15">
      <c r="A89" s="17">
        <v>4970</v>
      </c>
      <c r="B89" s="18">
        <v>37</v>
      </c>
      <c r="C89" s="18">
        <v>9</v>
      </c>
      <c r="D89" s="18">
        <v>1</v>
      </c>
      <c r="E89" s="19" t="s">
        <v>103</v>
      </c>
      <c r="F89" s="47">
        <v>10978</v>
      </c>
      <c r="G89" s="47">
        <v>495</v>
      </c>
      <c r="H89" s="47">
        <v>786</v>
      </c>
      <c r="I89" s="47">
        <v>12259</v>
      </c>
      <c r="J89" s="47">
        <v>600</v>
      </c>
      <c r="K89" s="47">
        <v>12859</v>
      </c>
      <c r="L89" s="47">
        <v>5958</v>
      </c>
    </row>
    <row r="90" spans="1:12" ht="15">
      <c r="A90" s="17">
        <v>1295</v>
      </c>
      <c r="B90" s="18">
        <v>33</v>
      </c>
      <c r="C90" s="18">
        <v>3</v>
      </c>
      <c r="D90" s="18">
        <v>1</v>
      </c>
      <c r="E90" s="19" t="s">
        <v>104</v>
      </c>
      <c r="F90" s="47">
        <v>10996</v>
      </c>
      <c r="G90" s="47">
        <v>526</v>
      </c>
      <c r="H90" s="47">
        <v>1314</v>
      </c>
      <c r="I90" s="47">
        <v>12835</v>
      </c>
      <c r="J90" s="47">
        <v>475</v>
      </c>
      <c r="K90" s="47">
        <v>13310</v>
      </c>
      <c r="L90" s="47">
        <v>816</v>
      </c>
    </row>
    <row r="91" spans="1:12" ht="15">
      <c r="A91" s="17">
        <v>1309</v>
      </c>
      <c r="B91" s="18">
        <v>13</v>
      </c>
      <c r="C91" s="18">
        <v>2</v>
      </c>
      <c r="D91" s="18">
        <v>1</v>
      </c>
      <c r="E91" s="19" t="s">
        <v>105</v>
      </c>
      <c r="F91" s="47">
        <v>11798</v>
      </c>
      <c r="G91" s="47">
        <v>437</v>
      </c>
      <c r="H91" s="47">
        <v>1922</v>
      </c>
      <c r="I91" s="47">
        <v>14157</v>
      </c>
      <c r="J91" s="47">
        <v>607</v>
      </c>
      <c r="K91" s="47">
        <v>14764</v>
      </c>
      <c r="L91" s="47">
        <v>790</v>
      </c>
    </row>
    <row r="92" spans="1:12" ht="15">
      <c r="A92" s="17">
        <v>1316</v>
      </c>
      <c r="B92" s="18">
        <v>13</v>
      </c>
      <c r="C92" s="18">
        <v>2</v>
      </c>
      <c r="D92" s="18">
        <v>1</v>
      </c>
      <c r="E92" s="19" t="s">
        <v>106</v>
      </c>
      <c r="F92" s="47">
        <v>10474</v>
      </c>
      <c r="G92" s="47">
        <v>445</v>
      </c>
      <c r="H92" s="47">
        <v>1204</v>
      </c>
      <c r="I92" s="47">
        <v>12123</v>
      </c>
      <c r="J92" s="47">
        <v>456</v>
      </c>
      <c r="K92" s="47">
        <v>12579</v>
      </c>
      <c r="L92" s="47">
        <v>3679</v>
      </c>
    </row>
    <row r="93" spans="1:12" ht="15">
      <c r="A93" s="17">
        <v>1380</v>
      </c>
      <c r="B93" s="18">
        <v>64</v>
      </c>
      <c r="C93" s="18">
        <v>2</v>
      </c>
      <c r="D93" s="18">
        <v>1</v>
      </c>
      <c r="E93" s="19" t="s">
        <v>107</v>
      </c>
      <c r="F93" s="47">
        <v>12184</v>
      </c>
      <c r="G93" s="47">
        <v>476</v>
      </c>
      <c r="H93" s="47">
        <v>469</v>
      </c>
      <c r="I93" s="47">
        <v>13129</v>
      </c>
      <c r="J93" s="47">
        <v>547</v>
      </c>
      <c r="K93" s="47">
        <v>13676</v>
      </c>
      <c r="L93" s="47">
        <v>2608</v>
      </c>
    </row>
    <row r="94" spans="1:12" ht="15">
      <c r="A94" s="17">
        <v>1407</v>
      </c>
      <c r="B94" s="18">
        <v>5</v>
      </c>
      <c r="C94" s="18">
        <v>7</v>
      </c>
      <c r="D94" s="18">
        <v>1</v>
      </c>
      <c r="E94" s="19" t="s">
        <v>108</v>
      </c>
      <c r="F94" s="47">
        <v>10098</v>
      </c>
      <c r="G94" s="47">
        <v>451</v>
      </c>
      <c r="H94" s="47">
        <v>1193</v>
      </c>
      <c r="I94" s="47">
        <v>11742</v>
      </c>
      <c r="J94" s="47">
        <v>509</v>
      </c>
      <c r="K94" s="47">
        <v>12251</v>
      </c>
      <c r="L94" s="47">
        <v>1457</v>
      </c>
    </row>
    <row r="95" spans="1:12" ht="15">
      <c r="A95" s="17">
        <v>1414</v>
      </c>
      <c r="B95" s="18">
        <v>5</v>
      </c>
      <c r="C95" s="18">
        <v>7</v>
      </c>
      <c r="D95" s="18">
        <v>1</v>
      </c>
      <c r="E95" s="19" t="s">
        <v>109</v>
      </c>
      <c r="F95" s="47">
        <v>9489</v>
      </c>
      <c r="G95" s="47">
        <v>315</v>
      </c>
      <c r="H95" s="47">
        <v>1771</v>
      </c>
      <c r="I95" s="47">
        <v>11575</v>
      </c>
      <c r="J95" s="47">
        <v>468</v>
      </c>
      <c r="K95" s="47">
        <v>12043</v>
      </c>
      <c r="L95" s="47">
        <v>4004</v>
      </c>
    </row>
    <row r="96" spans="1:12" ht="15">
      <c r="A96" s="17">
        <v>1421</v>
      </c>
      <c r="B96" s="18">
        <v>62</v>
      </c>
      <c r="C96" s="18">
        <v>4</v>
      </c>
      <c r="D96" s="18">
        <v>1</v>
      </c>
      <c r="E96" s="19" t="s">
        <v>110</v>
      </c>
      <c r="F96" s="47">
        <v>12406</v>
      </c>
      <c r="G96" s="47">
        <v>892</v>
      </c>
      <c r="H96" s="47">
        <v>968</v>
      </c>
      <c r="I96" s="47">
        <v>14266</v>
      </c>
      <c r="J96" s="47">
        <v>636</v>
      </c>
      <c r="K96" s="47">
        <v>14902</v>
      </c>
      <c r="L96" s="47">
        <v>552</v>
      </c>
    </row>
    <row r="97" spans="1:12" ht="15">
      <c r="A97" s="17">
        <v>2744</v>
      </c>
      <c r="B97" s="18">
        <v>14</v>
      </c>
      <c r="C97" s="18">
        <v>6</v>
      </c>
      <c r="D97" s="18">
        <v>1</v>
      </c>
      <c r="E97" s="19" t="s">
        <v>111</v>
      </c>
      <c r="F97" s="47">
        <v>11701</v>
      </c>
      <c r="G97" s="47">
        <v>781</v>
      </c>
      <c r="H97" s="47">
        <v>1878</v>
      </c>
      <c r="I97" s="47">
        <v>14359</v>
      </c>
      <c r="J97" s="47">
        <v>416</v>
      </c>
      <c r="K97" s="47">
        <v>14775</v>
      </c>
      <c r="L97" s="47">
        <v>801</v>
      </c>
    </row>
    <row r="98" spans="1:12" ht="15">
      <c r="A98" s="17">
        <v>1428</v>
      </c>
      <c r="B98" s="18">
        <v>25</v>
      </c>
      <c r="C98" s="18">
        <v>3</v>
      </c>
      <c r="D98" s="18">
        <v>1</v>
      </c>
      <c r="E98" s="19" t="s">
        <v>112</v>
      </c>
      <c r="F98" s="47">
        <v>12096</v>
      </c>
      <c r="G98" s="47">
        <v>516</v>
      </c>
      <c r="H98" s="47">
        <v>1035</v>
      </c>
      <c r="I98" s="47">
        <v>13648</v>
      </c>
      <c r="J98" s="47">
        <v>479</v>
      </c>
      <c r="K98" s="47">
        <v>14127</v>
      </c>
      <c r="L98" s="47">
        <v>1316</v>
      </c>
    </row>
    <row r="99" spans="1:12" ht="15">
      <c r="A99" s="17">
        <v>1449</v>
      </c>
      <c r="B99" s="18">
        <v>51</v>
      </c>
      <c r="C99" s="18">
        <v>2</v>
      </c>
      <c r="D99" s="18">
        <v>3</v>
      </c>
      <c r="E99" s="19" t="s">
        <v>113</v>
      </c>
      <c r="F99" s="47">
        <v>11940</v>
      </c>
      <c r="G99" s="47">
        <v>650</v>
      </c>
      <c r="H99" s="47">
        <v>268</v>
      </c>
      <c r="I99" s="47">
        <v>12858</v>
      </c>
      <c r="J99" s="47">
        <v>24</v>
      </c>
      <c r="K99" s="47">
        <v>12882</v>
      </c>
      <c r="L99" s="47">
        <v>104</v>
      </c>
    </row>
    <row r="100" spans="1:12" ht="15">
      <c r="A100" s="17">
        <v>1491</v>
      </c>
      <c r="B100" s="18">
        <v>4</v>
      </c>
      <c r="C100" s="18">
        <v>12</v>
      </c>
      <c r="D100" s="18">
        <v>1</v>
      </c>
      <c r="E100" s="19" t="s">
        <v>114</v>
      </c>
      <c r="F100" s="47">
        <v>11956</v>
      </c>
      <c r="G100" s="47">
        <v>1538</v>
      </c>
      <c r="H100" s="47">
        <v>1502</v>
      </c>
      <c r="I100" s="47">
        <v>14996</v>
      </c>
      <c r="J100" s="47">
        <v>560</v>
      </c>
      <c r="K100" s="47">
        <v>15556</v>
      </c>
      <c r="L100" s="47">
        <v>404</v>
      </c>
    </row>
    <row r="101" spans="1:12" ht="15">
      <c r="A101" s="17">
        <v>1499</v>
      </c>
      <c r="B101" s="18">
        <v>46</v>
      </c>
      <c r="C101" s="18">
        <v>11</v>
      </c>
      <c r="D101" s="18">
        <v>1</v>
      </c>
      <c r="E101" s="19" t="s">
        <v>115</v>
      </c>
      <c r="F101" s="47">
        <v>10178</v>
      </c>
      <c r="G101" s="47">
        <v>963</v>
      </c>
      <c r="H101" s="47">
        <v>2083</v>
      </c>
      <c r="I101" s="47">
        <v>13224</v>
      </c>
      <c r="J101" s="47">
        <v>443</v>
      </c>
      <c r="K101" s="47">
        <v>13667</v>
      </c>
      <c r="L101" s="47">
        <v>969</v>
      </c>
    </row>
    <row r="102" spans="1:12" ht="15">
      <c r="A102" s="17">
        <v>1540</v>
      </c>
      <c r="B102" s="18">
        <v>64</v>
      </c>
      <c r="C102" s="18">
        <v>2</v>
      </c>
      <c r="D102" s="18">
        <v>1</v>
      </c>
      <c r="E102" s="19" t="s">
        <v>116</v>
      </c>
      <c r="F102" s="47">
        <v>10645</v>
      </c>
      <c r="G102" s="47">
        <v>566</v>
      </c>
      <c r="H102" s="47">
        <v>1227</v>
      </c>
      <c r="I102" s="47">
        <v>12438</v>
      </c>
      <c r="J102" s="47">
        <v>404</v>
      </c>
      <c r="K102" s="47">
        <v>12842</v>
      </c>
      <c r="L102" s="47">
        <v>1758</v>
      </c>
    </row>
    <row r="103" spans="1:12" ht="15">
      <c r="A103" s="17">
        <v>1554</v>
      </c>
      <c r="B103" s="18">
        <v>18</v>
      </c>
      <c r="C103" s="18">
        <v>10</v>
      </c>
      <c r="D103" s="18">
        <v>1</v>
      </c>
      <c r="E103" s="19" t="s">
        <v>117</v>
      </c>
      <c r="F103" s="47">
        <v>11048</v>
      </c>
      <c r="G103" s="47">
        <v>577</v>
      </c>
      <c r="H103" s="47">
        <v>854</v>
      </c>
      <c r="I103" s="47">
        <v>12479</v>
      </c>
      <c r="J103" s="47">
        <v>460</v>
      </c>
      <c r="K103" s="47">
        <v>12939</v>
      </c>
      <c r="L103" s="47">
        <v>11548</v>
      </c>
    </row>
    <row r="104" spans="1:12" ht="15">
      <c r="A104" s="17">
        <v>1561</v>
      </c>
      <c r="B104" s="18">
        <v>37</v>
      </c>
      <c r="C104" s="18">
        <v>9</v>
      </c>
      <c r="D104" s="18">
        <v>1</v>
      </c>
      <c r="E104" s="19" t="s">
        <v>118</v>
      </c>
      <c r="F104" s="47">
        <v>11949</v>
      </c>
      <c r="G104" s="47">
        <v>907</v>
      </c>
      <c r="H104" s="47">
        <v>1797</v>
      </c>
      <c r="I104" s="47">
        <v>14653</v>
      </c>
      <c r="J104" s="47">
        <v>633</v>
      </c>
      <c r="K104" s="47">
        <v>15286</v>
      </c>
      <c r="L104" s="47">
        <v>602</v>
      </c>
    </row>
    <row r="105" spans="1:12" ht="15">
      <c r="A105" s="17">
        <v>1568</v>
      </c>
      <c r="B105" s="18">
        <v>53</v>
      </c>
      <c r="C105" s="18">
        <v>2</v>
      </c>
      <c r="D105" s="18">
        <v>1</v>
      </c>
      <c r="E105" s="19" t="s">
        <v>119</v>
      </c>
      <c r="F105" s="47">
        <v>11475</v>
      </c>
      <c r="G105" s="47">
        <v>456</v>
      </c>
      <c r="H105" s="47">
        <v>486</v>
      </c>
      <c r="I105" s="47">
        <v>12417</v>
      </c>
      <c r="J105" s="47">
        <v>500</v>
      </c>
      <c r="K105" s="47">
        <v>12917</v>
      </c>
      <c r="L105" s="47">
        <v>1945</v>
      </c>
    </row>
    <row r="106" spans="1:12" ht="15">
      <c r="A106" s="17">
        <v>1582</v>
      </c>
      <c r="B106" s="18">
        <v>34</v>
      </c>
      <c r="C106" s="18">
        <v>9</v>
      </c>
      <c r="D106" s="18">
        <v>1</v>
      </c>
      <c r="E106" s="19" t="s">
        <v>120</v>
      </c>
      <c r="F106" s="47">
        <v>14486</v>
      </c>
      <c r="G106" s="47">
        <v>1272</v>
      </c>
      <c r="H106" s="47">
        <v>3654</v>
      </c>
      <c r="I106" s="47">
        <v>19413</v>
      </c>
      <c r="J106" s="47">
        <v>1627</v>
      </c>
      <c r="K106" s="47">
        <v>21039</v>
      </c>
      <c r="L106" s="47">
        <v>313</v>
      </c>
    </row>
    <row r="107" spans="1:12" ht="15">
      <c r="A107" s="17">
        <v>1600</v>
      </c>
      <c r="B107" s="18">
        <v>61</v>
      </c>
      <c r="C107" s="18">
        <v>10</v>
      </c>
      <c r="D107" s="18">
        <v>1</v>
      </c>
      <c r="E107" s="19" t="s">
        <v>121</v>
      </c>
      <c r="F107" s="47">
        <v>11299</v>
      </c>
      <c r="G107" s="47">
        <v>571</v>
      </c>
      <c r="H107" s="47">
        <v>1566</v>
      </c>
      <c r="I107" s="47">
        <v>13436</v>
      </c>
      <c r="J107" s="47">
        <v>406</v>
      </c>
      <c r="K107" s="47">
        <v>13842</v>
      </c>
      <c r="L107" s="47">
        <v>634</v>
      </c>
    </row>
    <row r="108" spans="1:12" ht="15">
      <c r="A108" s="17">
        <v>1645</v>
      </c>
      <c r="B108" s="18">
        <v>17</v>
      </c>
      <c r="C108" s="18">
        <v>11</v>
      </c>
      <c r="D108" s="18">
        <v>1</v>
      </c>
      <c r="E108" s="19" t="s">
        <v>122</v>
      </c>
      <c r="F108" s="47">
        <v>9412</v>
      </c>
      <c r="G108" s="47">
        <v>442</v>
      </c>
      <c r="H108" s="47">
        <v>1066</v>
      </c>
      <c r="I108" s="47">
        <v>10921</v>
      </c>
      <c r="J108" s="47">
        <v>451</v>
      </c>
      <c r="K108" s="47">
        <v>11372</v>
      </c>
      <c r="L108" s="47">
        <v>1134</v>
      </c>
    </row>
    <row r="109" spans="1:12" ht="15">
      <c r="A109" s="17">
        <v>1631</v>
      </c>
      <c r="B109" s="18">
        <v>59</v>
      </c>
      <c r="C109" s="18">
        <v>7</v>
      </c>
      <c r="D109" s="18">
        <v>1</v>
      </c>
      <c r="E109" s="19" t="s">
        <v>123</v>
      </c>
      <c r="F109" s="47">
        <v>13364</v>
      </c>
      <c r="G109" s="47">
        <v>519</v>
      </c>
      <c r="H109" s="47">
        <v>419</v>
      </c>
      <c r="I109" s="47">
        <v>14302</v>
      </c>
      <c r="J109" s="47">
        <v>445</v>
      </c>
      <c r="K109" s="47">
        <v>14747</v>
      </c>
      <c r="L109" s="47">
        <v>463</v>
      </c>
    </row>
    <row r="110" spans="1:12" ht="15">
      <c r="A110" s="17">
        <v>1638</v>
      </c>
      <c r="B110" s="18">
        <v>64</v>
      </c>
      <c r="C110" s="18">
        <v>2</v>
      </c>
      <c r="D110" s="18">
        <v>1</v>
      </c>
      <c r="E110" s="19" t="s">
        <v>124</v>
      </c>
      <c r="F110" s="47">
        <v>10198</v>
      </c>
      <c r="G110" s="47">
        <v>609</v>
      </c>
      <c r="H110" s="47">
        <v>1644</v>
      </c>
      <c r="I110" s="47">
        <v>12451</v>
      </c>
      <c r="J110" s="47">
        <v>451</v>
      </c>
      <c r="K110" s="47">
        <v>12902</v>
      </c>
      <c r="L110" s="47">
        <v>3125</v>
      </c>
    </row>
    <row r="111" spans="1:12" ht="15">
      <c r="A111" s="17">
        <v>1659</v>
      </c>
      <c r="B111" s="18">
        <v>47</v>
      </c>
      <c r="C111" s="18">
        <v>11</v>
      </c>
      <c r="D111" s="18">
        <v>1</v>
      </c>
      <c r="E111" s="19" t="s">
        <v>125</v>
      </c>
      <c r="F111" s="47">
        <v>10722</v>
      </c>
      <c r="G111" s="47">
        <v>994</v>
      </c>
      <c r="H111" s="47">
        <v>1249</v>
      </c>
      <c r="I111" s="47">
        <v>12965</v>
      </c>
      <c r="J111" s="47">
        <v>745</v>
      </c>
      <c r="K111" s="47">
        <v>13709</v>
      </c>
      <c r="L111" s="47">
        <v>1699</v>
      </c>
    </row>
    <row r="112" spans="1:12" ht="15">
      <c r="A112" s="17">
        <v>714</v>
      </c>
      <c r="B112" s="18">
        <v>67</v>
      </c>
      <c r="C112" s="18">
        <v>1</v>
      </c>
      <c r="D112" s="18">
        <v>1</v>
      </c>
      <c r="E112" s="19" t="s">
        <v>126</v>
      </c>
      <c r="F112" s="47">
        <v>10861</v>
      </c>
      <c r="G112" s="47">
        <v>598</v>
      </c>
      <c r="H112" s="47">
        <v>1251</v>
      </c>
      <c r="I112" s="47">
        <v>12711</v>
      </c>
      <c r="J112" s="47">
        <v>451</v>
      </c>
      <c r="K112" s="47">
        <v>13163</v>
      </c>
      <c r="L112" s="47">
        <v>7158</v>
      </c>
    </row>
    <row r="113" spans="1:12" ht="15">
      <c r="A113" s="17">
        <v>1666</v>
      </c>
      <c r="B113" s="18">
        <v>47</v>
      </c>
      <c r="C113" s="18">
        <v>11</v>
      </c>
      <c r="D113" s="18">
        <v>1</v>
      </c>
      <c r="E113" s="19" t="s">
        <v>127</v>
      </c>
      <c r="F113" s="47">
        <v>13918</v>
      </c>
      <c r="G113" s="47">
        <v>711</v>
      </c>
      <c r="H113" s="47">
        <v>437</v>
      </c>
      <c r="I113" s="47">
        <v>15067</v>
      </c>
      <c r="J113" s="47">
        <v>1193</v>
      </c>
      <c r="K113" s="47">
        <v>16259</v>
      </c>
      <c r="L113" s="47">
        <v>317</v>
      </c>
    </row>
    <row r="114" spans="1:12" ht="15">
      <c r="A114" s="17">
        <v>1687</v>
      </c>
      <c r="B114" s="18">
        <v>66</v>
      </c>
      <c r="C114" s="18">
        <v>6</v>
      </c>
      <c r="D114" s="18">
        <v>3</v>
      </c>
      <c r="E114" s="19" t="s">
        <v>128</v>
      </c>
      <c r="F114" s="47">
        <v>10340</v>
      </c>
      <c r="G114" s="47">
        <v>807</v>
      </c>
      <c r="H114" s="47">
        <v>840</v>
      </c>
      <c r="I114" s="47">
        <v>11988</v>
      </c>
      <c r="J114" s="47">
        <v>624</v>
      </c>
      <c r="K114" s="47">
        <v>12612</v>
      </c>
      <c r="L114" s="47">
        <v>227</v>
      </c>
    </row>
    <row r="115" spans="1:12" ht="15">
      <c r="A115" s="17">
        <v>1694</v>
      </c>
      <c r="B115" s="18">
        <v>53</v>
      </c>
      <c r="C115" s="18">
        <v>2</v>
      </c>
      <c r="D115" s="18">
        <v>1</v>
      </c>
      <c r="E115" s="19" t="s">
        <v>129</v>
      </c>
      <c r="F115" s="47">
        <v>11383</v>
      </c>
      <c r="G115" s="47">
        <v>421</v>
      </c>
      <c r="H115" s="47">
        <v>1691</v>
      </c>
      <c r="I115" s="47">
        <v>13496</v>
      </c>
      <c r="J115" s="47">
        <v>355</v>
      </c>
      <c r="K115" s="47">
        <v>13850</v>
      </c>
      <c r="L115" s="47">
        <v>1845</v>
      </c>
    </row>
    <row r="116" spans="1:12" ht="15">
      <c r="A116" s="17">
        <v>1729</v>
      </c>
      <c r="B116" s="18">
        <v>18</v>
      </c>
      <c r="C116" s="18">
        <v>10</v>
      </c>
      <c r="D116" s="18">
        <v>1</v>
      </c>
      <c r="E116" s="19" t="s">
        <v>130</v>
      </c>
      <c r="F116" s="47">
        <v>10116</v>
      </c>
      <c r="G116" s="47">
        <v>449</v>
      </c>
      <c r="H116" s="47">
        <v>577</v>
      </c>
      <c r="I116" s="47">
        <v>11142</v>
      </c>
      <c r="J116" s="47">
        <v>447</v>
      </c>
      <c r="K116" s="47">
        <v>11590</v>
      </c>
      <c r="L116" s="47">
        <v>798</v>
      </c>
    </row>
    <row r="117" spans="1:12" ht="15">
      <c r="A117" s="17">
        <v>1736</v>
      </c>
      <c r="B117" s="18">
        <v>11</v>
      </c>
      <c r="C117" s="18">
        <v>5</v>
      </c>
      <c r="D117" s="18">
        <v>1</v>
      </c>
      <c r="E117" s="19" t="s">
        <v>131</v>
      </c>
      <c r="F117" s="47">
        <v>11161</v>
      </c>
      <c r="G117" s="47">
        <v>254</v>
      </c>
      <c r="H117" s="47">
        <v>738</v>
      </c>
      <c r="I117" s="47">
        <v>12153</v>
      </c>
      <c r="J117" s="47">
        <v>608</v>
      </c>
      <c r="K117" s="47">
        <v>12761</v>
      </c>
      <c r="L117" s="47">
        <v>531</v>
      </c>
    </row>
    <row r="118" spans="1:12" ht="15">
      <c r="A118" s="17">
        <v>1813</v>
      </c>
      <c r="B118" s="18">
        <v>22</v>
      </c>
      <c r="C118" s="18">
        <v>3</v>
      </c>
      <c r="D118" s="18">
        <v>1</v>
      </c>
      <c r="E118" s="19" t="s">
        <v>132</v>
      </c>
      <c r="F118" s="47">
        <v>11759</v>
      </c>
      <c r="G118" s="47">
        <v>717</v>
      </c>
      <c r="H118" s="47">
        <v>642</v>
      </c>
      <c r="I118" s="47">
        <v>13118</v>
      </c>
      <c r="J118" s="47">
        <v>685</v>
      </c>
      <c r="K118" s="47">
        <v>13803</v>
      </c>
      <c r="L118" s="47">
        <v>762</v>
      </c>
    </row>
    <row r="119" spans="1:12" ht="15">
      <c r="A119" s="17">
        <v>5757</v>
      </c>
      <c r="B119" s="18">
        <v>54</v>
      </c>
      <c r="C119" s="18">
        <v>10</v>
      </c>
      <c r="D119" s="18">
        <v>1</v>
      </c>
      <c r="E119" s="19" t="s">
        <v>133</v>
      </c>
      <c r="F119" s="47">
        <v>12923</v>
      </c>
      <c r="G119" s="47">
        <v>920</v>
      </c>
      <c r="H119" s="47">
        <v>27</v>
      </c>
      <c r="I119" s="47">
        <v>13869</v>
      </c>
      <c r="J119" s="47">
        <v>703</v>
      </c>
      <c r="K119" s="47">
        <v>14572</v>
      </c>
      <c r="L119" s="47">
        <v>617</v>
      </c>
    </row>
    <row r="120" spans="1:12" ht="15">
      <c r="A120" s="17">
        <v>1855</v>
      </c>
      <c r="B120" s="18">
        <v>19</v>
      </c>
      <c r="C120" s="18">
        <v>8</v>
      </c>
      <c r="D120" s="18">
        <v>1</v>
      </c>
      <c r="E120" s="19" t="s">
        <v>134</v>
      </c>
      <c r="F120" s="47">
        <v>15164</v>
      </c>
      <c r="G120" s="47">
        <v>991</v>
      </c>
      <c r="H120" s="47">
        <v>639</v>
      </c>
      <c r="I120" s="47">
        <v>16794</v>
      </c>
      <c r="J120" s="47">
        <v>488</v>
      </c>
      <c r="K120" s="47">
        <v>17282</v>
      </c>
      <c r="L120" s="47">
        <v>471</v>
      </c>
    </row>
    <row r="121" spans="1:12" ht="15">
      <c r="A121" s="17">
        <v>1862</v>
      </c>
      <c r="B121" s="18">
        <v>20</v>
      </c>
      <c r="C121" s="18">
        <v>6</v>
      </c>
      <c r="D121" s="18">
        <v>1</v>
      </c>
      <c r="E121" s="19" t="s">
        <v>135</v>
      </c>
      <c r="F121" s="47">
        <v>10849</v>
      </c>
      <c r="G121" s="47">
        <v>248</v>
      </c>
      <c r="H121" s="47">
        <v>847</v>
      </c>
      <c r="I121" s="47">
        <v>11944</v>
      </c>
      <c r="J121" s="47">
        <v>662</v>
      </c>
      <c r="K121" s="47">
        <v>12606</v>
      </c>
      <c r="L121" s="47">
        <v>7537</v>
      </c>
    </row>
    <row r="122" spans="1:12" ht="15">
      <c r="A122" s="17">
        <v>1870</v>
      </c>
      <c r="B122" s="18">
        <v>64</v>
      </c>
      <c r="C122" s="18">
        <v>2</v>
      </c>
      <c r="D122" s="18">
        <v>3</v>
      </c>
      <c r="E122" s="19" t="s">
        <v>136</v>
      </c>
      <c r="F122" s="47">
        <v>17425</v>
      </c>
      <c r="G122" s="47">
        <v>1017</v>
      </c>
      <c r="H122" s="47">
        <v>2141</v>
      </c>
      <c r="I122" s="47">
        <v>20582</v>
      </c>
      <c r="J122" s="47">
        <v>838</v>
      </c>
      <c r="K122" s="47">
        <v>21420</v>
      </c>
      <c r="L122" s="47">
        <v>164</v>
      </c>
    </row>
    <row r="123" spans="1:12" ht="15">
      <c r="A123" s="17">
        <v>1883</v>
      </c>
      <c r="B123" s="18">
        <v>28</v>
      </c>
      <c r="C123" s="18">
        <v>2</v>
      </c>
      <c r="D123" s="18">
        <v>1</v>
      </c>
      <c r="E123" s="19" t="s">
        <v>137</v>
      </c>
      <c r="F123" s="47">
        <v>12037</v>
      </c>
      <c r="G123" s="47">
        <v>368</v>
      </c>
      <c r="H123" s="47">
        <v>371</v>
      </c>
      <c r="I123" s="47">
        <v>12776</v>
      </c>
      <c r="J123" s="47">
        <v>420</v>
      </c>
      <c r="K123" s="47">
        <v>13196</v>
      </c>
      <c r="L123" s="47">
        <v>2858</v>
      </c>
    </row>
    <row r="124" spans="1:12" ht="15">
      <c r="A124" s="17">
        <v>1890</v>
      </c>
      <c r="B124" s="18">
        <v>40</v>
      </c>
      <c r="C124" s="18">
        <v>1</v>
      </c>
      <c r="D124" s="18">
        <v>3</v>
      </c>
      <c r="E124" s="19" t="s">
        <v>138</v>
      </c>
      <c r="F124" s="47">
        <v>16419</v>
      </c>
      <c r="G124" s="47">
        <v>983</v>
      </c>
      <c r="H124" s="47">
        <v>22</v>
      </c>
      <c r="I124" s="47">
        <v>17424</v>
      </c>
      <c r="J124" s="47">
        <v>107</v>
      </c>
      <c r="K124" s="47">
        <v>17530</v>
      </c>
      <c r="L124" s="47">
        <v>683</v>
      </c>
    </row>
    <row r="125" spans="1:12" ht="15">
      <c r="A125" s="17">
        <v>1900</v>
      </c>
      <c r="B125" s="18">
        <v>40</v>
      </c>
      <c r="C125" s="18">
        <v>1</v>
      </c>
      <c r="D125" s="18">
        <v>1</v>
      </c>
      <c r="E125" s="19" t="s">
        <v>139</v>
      </c>
      <c r="F125" s="47">
        <v>11456</v>
      </c>
      <c r="G125" s="47">
        <v>487</v>
      </c>
      <c r="H125" s="47">
        <v>1237</v>
      </c>
      <c r="I125" s="47">
        <v>13181</v>
      </c>
      <c r="J125" s="47">
        <v>710</v>
      </c>
      <c r="K125" s="47">
        <v>13891</v>
      </c>
      <c r="L125" s="47">
        <v>4280</v>
      </c>
    </row>
    <row r="126" spans="1:12" ht="15">
      <c r="A126" s="17">
        <v>1939</v>
      </c>
      <c r="B126" s="18">
        <v>48</v>
      </c>
      <c r="C126" s="18">
        <v>11</v>
      </c>
      <c r="D126" s="18">
        <v>1</v>
      </c>
      <c r="E126" s="19" t="s">
        <v>140</v>
      </c>
      <c r="F126" s="47">
        <v>10829</v>
      </c>
      <c r="G126" s="47">
        <v>567</v>
      </c>
      <c r="H126" s="47">
        <v>1964</v>
      </c>
      <c r="I126" s="47">
        <v>13360</v>
      </c>
      <c r="J126" s="47">
        <v>1503</v>
      </c>
      <c r="K126" s="47">
        <v>14863</v>
      </c>
      <c r="L126" s="47">
        <v>544</v>
      </c>
    </row>
    <row r="127" spans="1:12" ht="15">
      <c r="A127" s="17">
        <v>1953</v>
      </c>
      <c r="B127" s="18">
        <v>44</v>
      </c>
      <c r="C127" s="18">
        <v>6</v>
      </c>
      <c r="D127" s="18">
        <v>1</v>
      </c>
      <c r="E127" s="19" t="s">
        <v>141</v>
      </c>
      <c r="F127" s="47">
        <v>10065</v>
      </c>
      <c r="G127" s="47">
        <v>470</v>
      </c>
      <c r="H127" s="47">
        <v>202</v>
      </c>
      <c r="I127" s="47">
        <v>10737</v>
      </c>
      <c r="J127" s="47">
        <v>319</v>
      </c>
      <c r="K127" s="47">
        <v>11056</v>
      </c>
      <c r="L127" s="47">
        <v>1692</v>
      </c>
    </row>
    <row r="128" spans="1:12" ht="15">
      <c r="A128" s="17">
        <v>4843</v>
      </c>
      <c r="B128" s="18">
        <v>66</v>
      </c>
      <c r="C128" s="18">
        <v>6</v>
      </c>
      <c r="D128" s="18">
        <v>3</v>
      </c>
      <c r="E128" s="19" t="s">
        <v>142</v>
      </c>
      <c r="F128" s="47">
        <v>14770</v>
      </c>
      <c r="G128" s="47">
        <v>1022</v>
      </c>
      <c r="H128" s="47">
        <v>0</v>
      </c>
      <c r="I128" s="47">
        <v>15792</v>
      </c>
      <c r="J128" s="47">
        <v>300</v>
      </c>
      <c r="K128" s="47">
        <v>16092</v>
      </c>
      <c r="L128" s="47">
        <v>129</v>
      </c>
    </row>
    <row r="129" spans="1:12" ht="15">
      <c r="A129" s="17">
        <v>2009</v>
      </c>
      <c r="B129" s="18">
        <v>61</v>
      </c>
      <c r="C129" s="18">
        <v>4</v>
      </c>
      <c r="D129" s="18">
        <v>1</v>
      </c>
      <c r="E129" s="19" t="s">
        <v>453</v>
      </c>
      <c r="F129" s="47">
        <v>10966</v>
      </c>
      <c r="G129" s="47">
        <v>518</v>
      </c>
      <c r="H129" s="47">
        <v>1191</v>
      </c>
      <c r="I129" s="47">
        <v>12675</v>
      </c>
      <c r="J129" s="47">
        <v>466</v>
      </c>
      <c r="K129" s="47">
        <v>13142</v>
      </c>
      <c r="L129" s="47">
        <v>1470</v>
      </c>
    </row>
    <row r="130" spans="1:12" ht="15">
      <c r="A130" s="17">
        <v>2044</v>
      </c>
      <c r="B130" s="18">
        <v>64</v>
      </c>
      <c r="C130" s="18">
        <v>2</v>
      </c>
      <c r="D130" s="18">
        <v>3</v>
      </c>
      <c r="E130" s="19" t="s">
        <v>143</v>
      </c>
      <c r="F130" s="47">
        <v>13466</v>
      </c>
      <c r="G130" s="47">
        <v>581</v>
      </c>
      <c r="H130" s="47">
        <v>5785</v>
      </c>
      <c r="I130" s="47">
        <v>19831</v>
      </c>
      <c r="J130" s="47">
        <v>374</v>
      </c>
      <c r="K130" s="47">
        <v>20205</v>
      </c>
      <c r="L130" s="47">
        <v>120</v>
      </c>
    </row>
    <row r="131" spans="1:12" ht="15">
      <c r="A131" s="17">
        <v>2051</v>
      </c>
      <c r="B131" s="18">
        <v>64</v>
      </c>
      <c r="C131" s="18">
        <v>2</v>
      </c>
      <c r="D131" s="18">
        <v>3</v>
      </c>
      <c r="E131" s="19" t="s">
        <v>144</v>
      </c>
      <c r="F131" s="47">
        <v>10922</v>
      </c>
      <c r="G131" s="47">
        <v>402</v>
      </c>
      <c r="H131" s="47">
        <v>1378</v>
      </c>
      <c r="I131" s="47">
        <v>12702</v>
      </c>
      <c r="J131" s="47">
        <v>0</v>
      </c>
      <c r="K131" s="47">
        <v>12702</v>
      </c>
      <c r="L131" s="47">
        <v>644</v>
      </c>
    </row>
    <row r="132" spans="1:12" ht="15">
      <c r="A132" s="17">
        <v>2058</v>
      </c>
      <c r="B132" s="18">
        <v>66</v>
      </c>
      <c r="C132" s="18">
        <v>1</v>
      </c>
      <c r="D132" s="18">
        <v>1</v>
      </c>
      <c r="E132" s="19" t="s">
        <v>145</v>
      </c>
      <c r="F132" s="47">
        <v>10860</v>
      </c>
      <c r="G132" s="47">
        <v>669</v>
      </c>
      <c r="H132" s="47">
        <v>1405</v>
      </c>
      <c r="I132" s="47">
        <v>12934</v>
      </c>
      <c r="J132" s="47">
        <v>354</v>
      </c>
      <c r="K132" s="47">
        <v>13288</v>
      </c>
      <c r="L132" s="47">
        <v>3935</v>
      </c>
    </row>
    <row r="133" spans="1:12" ht="15">
      <c r="A133" s="17">
        <v>2114</v>
      </c>
      <c r="B133" s="18">
        <v>15</v>
      </c>
      <c r="C133" s="18">
        <v>7</v>
      </c>
      <c r="D133" s="18">
        <v>1</v>
      </c>
      <c r="E133" s="19" t="s">
        <v>146</v>
      </c>
      <c r="F133" s="47">
        <v>19464</v>
      </c>
      <c r="G133" s="47">
        <v>1471</v>
      </c>
      <c r="H133" s="47">
        <v>1214</v>
      </c>
      <c r="I133" s="47">
        <v>22148</v>
      </c>
      <c r="J133" s="47">
        <v>463</v>
      </c>
      <c r="K133" s="47">
        <v>22611</v>
      </c>
      <c r="L133" s="47">
        <v>523</v>
      </c>
    </row>
    <row r="134" spans="1:12" ht="15">
      <c r="A134" s="17">
        <v>2128</v>
      </c>
      <c r="B134" s="18">
        <v>42</v>
      </c>
      <c r="C134" s="18">
        <v>8</v>
      </c>
      <c r="D134" s="18">
        <v>1</v>
      </c>
      <c r="E134" s="19" t="s">
        <v>147</v>
      </c>
      <c r="F134" s="47">
        <v>11163</v>
      </c>
      <c r="G134" s="47">
        <v>865</v>
      </c>
      <c r="H134" s="47">
        <v>548</v>
      </c>
      <c r="I134" s="47">
        <v>12576</v>
      </c>
      <c r="J134" s="47">
        <v>506</v>
      </c>
      <c r="K134" s="47">
        <v>13082</v>
      </c>
      <c r="L134" s="47">
        <v>623</v>
      </c>
    </row>
    <row r="135" spans="1:12" ht="15">
      <c r="A135" s="17">
        <v>2135</v>
      </c>
      <c r="B135" s="18">
        <v>60</v>
      </c>
      <c r="C135" s="18">
        <v>10</v>
      </c>
      <c r="D135" s="18">
        <v>1</v>
      </c>
      <c r="E135" s="19" t="s">
        <v>148</v>
      </c>
      <c r="F135" s="47">
        <v>13068</v>
      </c>
      <c r="G135" s="47">
        <v>1204</v>
      </c>
      <c r="H135" s="47">
        <v>1907</v>
      </c>
      <c r="I135" s="47">
        <v>16178</v>
      </c>
      <c r="J135" s="47">
        <v>652</v>
      </c>
      <c r="K135" s="47">
        <v>16830</v>
      </c>
      <c r="L135" s="47">
        <v>400</v>
      </c>
    </row>
    <row r="136" spans="1:12" ht="15">
      <c r="A136" s="17">
        <v>2142</v>
      </c>
      <c r="B136" s="18">
        <v>6</v>
      </c>
      <c r="C136" s="18">
        <v>10</v>
      </c>
      <c r="D136" s="18">
        <v>1</v>
      </c>
      <c r="E136" s="19" t="s">
        <v>149</v>
      </c>
      <c r="F136" s="47">
        <v>14831</v>
      </c>
      <c r="G136" s="47">
        <v>1103</v>
      </c>
      <c r="H136" s="47">
        <v>0</v>
      </c>
      <c r="I136" s="47">
        <v>15934</v>
      </c>
      <c r="J136" s="47">
        <v>592</v>
      </c>
      <c r="K136" s="47">
        <v>16526</v>
      </c>
      <c r="L136" s="47">
        <v>167</v>
      </c>
    </row>
    <row r="137" spans="1:12" ht="15">
      <c r="A137" s="17">
        <v>2184</v>
      </c>
      <c r="B137" s="18">
        <v>40</v>
      </c>
      <c r="C137" s="18">
        <v>1</v>
      </c>
      <c r="D137" s="18">
        <v>3</v>
      </c>
      <c r="E137" s="19" t="s">
        <v>150</v>
      </c>
      <c r="F137" s="47">
        <v>14811</v>
      </c>
      <c r="G137" s="47">
        <v>1044</v>
      </c>
      <c r="H137" s="47">
        <v>632</v>
      </c>
      <c r="I137" s="47">
        <v>16487</v>
      </c>
      <c r="J137" s="47">
        <v>1172</v>
      </c>
      <c r="K137" s="47">
        <v>17660</v>
      </c>
      <c r="L137" s="47">
        <v>962</v>
      </c>
    </row>
    <row r="138" spans="1:12" ht="15">
      <c r="A138" s="17">
        <v>2198</v>
      </c>
      <c r="B138" s="18">
        <v>55</v>
      </c>
      <c r="C138" s="18">
        <v>11</v>
      </c>
      <c r="D138" s="18">
        <v>1</v>
      </c>
      <c r="E138" s="19" t="s">
        <v>151</v>
      </c>
      <c r="F138" s="47">
        <v>10647</v>
      </c>
      <c r="G138" s="47">
        <v>595</v>
      </c>
      <c r="H138" s="47">
        <v>1011</v>
      </c>
      <c r="I138" s="47">
        <v>12254</v>
      </c>
      <c r="J138" s="47">
        <v>442</v>
      </c>
      <c r="K138" s="47">
        <v>12696</v>
      </c>
      <c r="L138" s="47">
        <v>726</v>
      </c>
    </row>
    <row r="139" spans="1:12" ht="15">
      <c r="A139" s="17">
        <v>2212</v>
      </c>
      <c r="B139" s="18">
        <v>38</v>
      </c>
      <c r="C139" s="18">
        <v>8</v>
      </c>
      <c r="D139" s="18">
        <v>1</v>
      </c>
      <c r="E139" s="19" t="s">
        <v>152</v>
      </c>
      <c r="F139" s="47">
        <v>16624</v>
      </c>
      <c r="G139" s="47">
        <v>797</v>
      </c>
      <c r="H139" s="47">
        <v>0</v>
      </c>
      <c r="I139" s="47">
        <v>17421</v>
      </c>
      <c r="J139" s="47">
        <v>1049</v>
      </c>
      <c r="K139" s="47">
        <v>18470</v>
      </c>
      <c r="L139" s="47">
        <v>114</v>
      </c>
    </row>
    <row r="140" spans="1:12" ht="15">
      <c r="A140" s="17">
        <v>2217</v>
      </c>
      <c r="B140" s="18">
        <v>45</v>
      </c>
      <c r="C140" s="18">
        <v>1</v>
      </c>
      <c r="D140" s="18">
        <v>1</v>
      </c>
      <c r="E140" s="19" t="s">
        <v>153</v>
      </c>
      <c r="F140" s="47">
        <v>11298</v>
      </c>
      <c r="G140" s="47">
        <v>457</v>
      </c>
      <c r="H140" s="47">
        <v>1315</v>
      </c>
      <c r="I140" s="47">
        <v>13070</v>
      </c>
      <c r="J140" s="47">
        <v>321</v>
      </c>
      <c r="K140" s="47">
        <v>13390</v>
      </c>
      <c r="L140" s="47">
        <v>2044</v>
      </c>
    </row>
    <row r="141" spans="1:12" ht="15">
      <c r="A141" s="17">
        <v>2226</v>
      </c>
      <c r="B141" s="18">
        <v>10</v>
      </c>
      <c r="C141" s="18">
        <v>10</v>
      </c>
      <c r="D141" s="18">
        <v>1</v>
      </c>
      <c r="E141" s="19" t="s">
        <v>154</v>
      </c>
      <c r="F141" s="47">
        <v>13790</v>
      </c>
      <c r="G141" s="47">
        <v>411</v>
      </c>
      <c r="H141" s="47">
        <v>616</v>
      </c>
      <c r="I141" s="47">
        <v>14817</v>
      </c>
      <c r="J141" s="47">
        <v>1270</v>
      </c>
      <c r="K141" s="47">
        <v>16087</v>
      </c>
      <c r="L141" s="47">
        <v>245</v>
      </c>
    </row>
    <row r="142" spans="1:12" ht="15">
      <c r="A142" s="17">
        <v>2233</v>
      </c>
      <c r="B142" s="18">
        <v>7</v>
      </c>
      <c r="C142" s="18">
        <v>11</v>
      </c>
      <c r="D142" s="18">
        <v>1</v>
      </c>
      <c r="E142" s="19" t="s">
        <v>155</v>
      </c>
      <c r="F142" s="47">
        <v>9642</v>
      </c>
      <c r="G142" s="47">
        <v>753</v>
      </c>
      <c r="H142" s="47">
        <v>926</v>
      </c>
      <c r="I142" s="47">
        <v>11321</v>
      </c>
      <c r="J142" s="47">
        <v>671</v>
      </c>
      <c r="K142" s="47">
        <v>11992</v>
      </c>
      <c r="L142" s="47">
        <v>893</v>
      </c>
    </row>
    <row r="143" spans="1:12" ht="15">
      <c r="A143" s="17">
        <v>2289</v>
      </c>
      <c r="B143" s="18">
        <v>5</v>
      </c>
      <c r="C143" s="18">
        <v>7</v>
      </c>
      <c r="D143" s="18">
        <v>1</v>
      </c>
      <c r="E143" s="19" t="s">
        <v>156</v>
      </c>
      <c r="F143" s="47">
        <v>11556</v>
      </c>
      <c r="G143" s="47">
        <v>391</v>
      </c>
      <c r="H143" s="47">
        <v>815</v>
      </c>
      <c r="I143" s="47">
        <v>12762</v>
      </c>
      <c r="J143" s="47">
        <v>598</v>
      </c>
      <c r="K143" s="47">
        <v>13360</v>
      </c>
      <c r="L143" s="47">
        <v>22538</v>
      </c>
    </row>
    <row r="144" spans="1:12" ht="15">
      <c r="A144" s="17">
        <v>2310</v>
      </c>
      <c r="B144" s="18">
        <v>24</v>
      </c>
      <c r="C144" s="18">
        <v>6</v>
      </c>
      <c r="D144" s="18">
        <v>1</v>
      </c>
      <c r="E144" s="19" t="s">
        <v>157</v>
      </c>
      <c r="F144" s="47">
        <v>14774</v>
      </c>
      <c r="G144" s="47">
        <v>646</v>
      </c>
      <c r="H144" s="47">
        <v>1396</v>
      </c>
      <c r="I144" s="47">
        <v>16816</v>
      </c>
      <c r="J144" s="47">
        <v>1006</v>
      </c>
      <c r="K144" s="47">
        <v>17822</v>
      </c>
      <c r="L144" s="47">
        <v>254</v>
      </c>
    </row>
    <row r="145" spans="1:12" ht="15">
      <c r="A145" s="17">
        <v>2296</v>
      </c>
      <c r="B145" s="18">
        <v>40</v>
      </c>
      <c r="C145" s="18">
        <v>1</v>
      </c>
      <c r="D145" s="18">
        <v>1</v>
      </c>
      <c r="E145" s="19" t="s">
        <v>158</v>
      </c>
      <c r="F145" s="47">
        <v>12006</v>
      </c>
      <c r="G145" s="47">
        <v>193</v>
      </c>
      <c r="H145" s="47">
        <v>704</v>
      </c>
      <c r="I145" s="47">
        <v>12903</v>
      </c>
      <c r="J145" s="47">
        <v>922</v>
      </c>
      <c r="K145" s="47">
        <v>13825</v>
      </c>
      <c r="L145" s="47">
        <v>2426</v>
      </c>
    </row>
    <row r="146" spans="1:12" ht="15">
      <c r="A146" s="17">
        <v>2303</v>
      </c>
      <c r="B146" s="18">
        <v>40</v>
      </c>
      <c r="C146" s="18">
        <v>1</v>
      </c>
      <c r="D146" s="18">
        <v>1</v>
      </c>
      <c r="E146" s="19" t="s">
        <v>159</v>
      </c>
      <c r="F146" s="47">
        <v>11049</v>
      </c>
      <c r="G146" s="47">
        <v>401</v>
      </c>
      <c r="H146" s="47">
        <v>1467</v>
      </c>
      <c r="I146" s="47">
        <v>12917</v>
      </c>
      <c r="J146" s="47">
        <v>665</v>
      </c>
      <c r="K146" s="47">
        <v>13582</v>
      </c>
      <c r="L146" s="47">
        <v>3432</v>
      </c>
    </row>
    <row r="147" spans="1:12" ht="15">
      <c r="A147" s="17">
        <v>2394</v>
      </c>
      <c r="B147" s="18">
        <v>10</v>
      </c>
      <c r="C147" s="18">
        <v>10</v>
      </c>
      <c r="D147" s="18">
        <v>1</v>
      </c>
      <c r="E147" s="19" t="s">
        <v>160</v>
      </c>
      <c r="F147" s="47">
        <v>13343</v>
      </c>
      <c r="G147" s="47">
        <v>1050</v>
      </c>
      <c r="H147" s="47">
        <v>110</v>
      </c>
      <c r="I147" s="47">
        <v>14503</v>
      </c>
      <c r="J147" s="47">
        <v>644</v>
      </c>
      <c r="K147" s="47">
        <v>15147</v>
      </c>
      <c r="L147" s="47">
        <v>427</v>
      </c>
    </row>
    <row r="148" spans="1:12" ht="15">
      <c r="A148" s="17">
        <v>2415</v>
      </c>
      <c r="B148" s="18">
        <v>58</v>
      </c>
      <c r="C148" s="18">
        <v>8</v>
      </c>
      <c r="D148" s="18">
        <v>1</v>
      </c>
      <c r="E148" s="19" t="s">
        <v>161</v>
      </c>
      <c r="F148" s="47">
        <v>14777</v>
      </c>
      <c r="G148" s="47">
        <v>628</v>
      </c>
      <c r="H148" s="47">
        <v>404</v>
      </c>
      <c r="I148" s="47">
        <v>15808</v>
      </c>
      <c r="J148" s="47">
        <v>575</v>
      </c>
      <c r="K148" s="47">
        <v>16383</v>
      </c>
      <c r="L148" s="47">
        <v>270</v>
      </c>
    </row>
    <row r="149" spans="1:12" ht="15">
      <c r="A149" s="17">
        <v>2420</v>
      </c>
      <c r="B149" s="18">
        <v>67</v>
      </c>
      <c r="C149" s="18">
        <v>1</v>
      </c>
      <c r="D149" s="18">
        <v>1</v>
      </c>
      <c r="E149" s="19" t="s">
        <v>162</v>
      </c>
      <c r="F149" s="47">
        <v>10032</v>
      </c>
      <c r="G149" s="47">
        <v>603</v>
      </c>
      <c r="H149" s="47">
        <v>264</v>
      </c>
      <c r="I149" s="47">
        <v>10898</v>
      </c>
      <c r="J149" s="47">
        <v>279</v>
      </c>
      <c r="K149" s="47">
        <v>11178</v>
      </c>
      <c r="L149" s="47">
        <v>4853</v>
      </c>
    </row>
    <row r="150" spans="1:12" ht="15">
      <c r="A150" s="17">
        <v>2443</v>
      </c>
      <c r="B150" s="18">
        <v>66</v>
      </c>
      <c r="C150" s="18">
        <v>6</v>
      </c>
      <c r="D150" s="18">
        <v>3</v>
      </c>
      <c r="E150" s="19" t="s">
        <v>163</v>
      </c>
      <c r="F150" s="47">
        <v>10613</v>
      </c>
      <c r="G150" s="47">
        <v>279</v>
      </c>
      <c r="H150" s="47">
        <v>821</v>
      </c>
      <c r="I150" s="47">
        <v>11713</v>
      </c>
      <c r="J150" s="47">
        <v>438</v>
      </c>
      <c r="K150" s="47">
        <v>12150</v>
      </c>
      <c r="L150" s="47">
        <v>2050</v>
      </c>
    </row>
    <row r="151" spans="1:12" ht="15">
      <c r="A151" s="17">
        <v>2436</v>
      </c>
      <c r="B151" s="18">
        <v>66</v>
      </c>
      <c r="C151" s="18">
        <v>6</v>
      </c>
      <c r="D151" s="18">
        <v>2</v>
      </c>
      <c r="E151" s="19" t="s">
        <v>164</v>
      </c>
      <c r="F151" s="47">
        <v>11714</v>
      </c>
      <c r="G151" s="47">
        <v>534</v>
      </c>
      <c r="H151" s="47">
        <v>505</v>
      </c>
      <c r="I151" s="47">
        <v>12753</v>
      </c>
      <c r="J151" s="47">
        <v>478</v>
      </c>
      <c r="K151" s="47">
        <v>13232</v>
      </c>
      <c r="L151" s="47">
        <v>1514</v>
      </c>
    </row>
    <row r="152" spans="1:12" ht="15">
      <c r="A152" s="17">
        <v>2460</v>
      </c>
      <c r="B152" s="18">
        <v>67</v>
      </c>
      <c r="C152" s="18">
        <v>1</v>
      </c>
      <c r="D152" s="18">
        <v>3</v>
      </c>
      <c r="E152" s="19" t="s">
        <v>165</v>
      </c>
      <c r="F152" s="47">
        <v>10009</v>
      </c>
      <c r="G152" s="47">
        <v>335</v>
      </c>
      <c r="H152" s="47">
        <v>1176</v>
      </c>
      <c r="I152" s="47">
        <v>11520</v>
      </c>
      <c r="J152" s="47">
        <v>505</v>
      </c>
      <c r="K152" s="47">
        <v>12025</v>
      </c>
      <c r="L152" s="47">
        <v>1235</v>
      </c>
    </row>
    <row r="153" spans="1:12" ht="15">
      <c r="A153" s="17">
        <v>2478</v>
      </c>
      <c r="B153" s="18">
        <v>57</v>
      </c>
      <c r="C153" s="18">
        <v>12</v>
      </c>
      <c r="D153" s="18">
        <v>1</v>
      </c>
      <c r="E153" s="19" t="s">
        <v>166</v>
      </c>
      <c r="F153" s="47">
        <v>10886</v>
      </c>
      <c r="G153" s="47">
        <v>844</v>
      </c>
      <c r="H153" s="47">
        <v>872</v>
      </c>
      <c r="I153" s="47">
        <v>12602</v>
      </c>
      <c r="J153" s="47">
        <v>483</v>
      </c>
      <c r="K153" s="47">
        <v>13085</v>
      </c>
      <c r="L153" s="47">
        <v>1812</v>
      </c>
    </row>
    <row r="154" spans="1:12" ht="15">
      <c r="A154" s="17">
        <v>2525</v>
      </c>
      <c r="B154" s="18">
        <v>14</v>
      </c>
      <c r="C154" s="18">
        <v>6</v>
      </c>
      <c r="D154" s="18">
        <v>3</v>
      </c>
      <c r="E154" s="19" t="s">
        <v>454</v>
      </c>
      <c r="F154" s="47">
        <v>13442</v>
      </c>
      <c r="G154" s="47">
        <v>815</v>
      </c>
      <c r="H154" s="47">
        <v>602</v>
      </c>
      <c r="I154" s="47">
        <v>14859</v>
      </c>
      <c r="J154" s="47">
        <v>461</v>
      </c>
      <c r="K154" s="47">
        <v>15320</v>
      </c>
      <c r="L154" s="47">
        <v>346</v>
      </c>
    </row>
    <row r="155" spans="1:12" ht="15">
      <c r="A155" s="17">
        <v>2527</v>
      </c>
      <c r="B155" s="18">
        <v>25</v>
      </c>
      <c r="C155" s="18">
        <v>3</v>
      </c>
      <c r="D155" s="18">
        <v>1</v>
      </c>
      <c r="E155" s="19" t="s">
        <v>167</v>
      </c>
      <c r="F155" s="47">
        <v>12470</v>
      </c>
      <c r="G155" s="47">
        <v>493</v>
      </c>
      <c r="H155" s="47">
        <v>1122</v>
      </c>
      <c r="I155" s="47">
        <v>14085</v>
      </c>
      <c r="J155" s="47">
        <v>592</v>
      </c>
      <c r="K155" s="47">
        <v>14677</v>
      </c>
      <c r="L155" s="47">
        <v>311</v>
      </c>
    </row>
    <row r="156" spans="1:12" ht="15">
      <c r="A156" s="17">
        <v>2534</v>
      </c>
      <c r="B156" s="18">
        <v>8</v>
      </c>
      <c r="C156" s="18">
        <v>7</v>
      </c>
      <c r="D156" s="18">
        <v>1</v>
      </c>
      <c r="E156" s="19" t="s">
        <v>168</v>
      </c>
      <c r="F156" s="47">
        <v>10732</v>
      </c>
      <c r="G156" s="47">
        <v>519</v>
      </c>
      <c r="H156" s="47">
        <v>1831</v>
      </c>
      <c r="I156" s="47">
        <v>13081</v>
      </c>
      <c r="J156" s="47">
        <v>481</v>
      </c>
      <c r="K156" s="47">
        <v>13562</v>
      </c>
      <c r="L156" s="47">
        <v>457</v>
      </c>
    </row>
    <row r="157" spans="1:12" ht="15">
      <c r="A157" s="17">
        <v>2541</v>
      </c>
      <c r="B157" s="18">
        <v>62</v>
      </c>
      <c r="C157" s="18">
        <v>4</v>
      </c>
      <c r="D157" s="18">
        <v>1</v>
      </c>
      <c r="E157" s="19" t="s">
        <v>169</v>
      </c>
      <c r="F157" s="47">
        <v>12307</v>
      </c>
      <c r="G157" s="47">
        <v>538</v>
      </c>
      <c r="H157" s="47">
        <v>1550</v>
      </c>
      <c r="I157" s="47">
        <v>14395</v>
      </c>
      <c r="J157" s="47">
        <v>603</v>
      </c>
      <c r="K157" s="47">
        <v>14998</v>
      </c>
      <c r="L157" s="47">
        <v>541</v>
      </c>
    </row>
    <row r="158" spans="1:12" ht="15">
      <c r="A158" s="17">
        <v>2562</v>
      </c>
      <c r="B158" s="18">
        <v>32</v>
      </c>
      <c r="C158" s="18">
        <v>4</v>
      </c>
      <c r="D158" s="18">
        <v>1</v>
      </c>
      <c r="E158" s="19" t="s">
        <v>170</v>
      </c>
      <c r="F158" s="47">
        <v>11125</v>
      </c>
      <c r="G158" s="47">
        <v>571</v>
      </c>
      <c r="H158" s="47">
        <v>1025</v>
      </c>
      <c r="I158" s="47">
        <v>12721</v>
      </c>
      <c r="J158" s="47">
        <v>661</v>
      </c>
      <c r="K158" s="47">
        <v>13382</v>
      </c>
      <c r="L158" s="47">
        <v>4160</v>
      </c>
    </row>
    <row r="159" spans="1:12" ht="15">
      <c r="A159" s="17">
        <v>2576</v>
      </c>
      <c r="B159" s="18">
        <v>14</v>
      </c>
      <c r="C159" s="18">
        <v>6</v>
      </c>
      <c r="D159" s="18">
        <v>1</v>
      </c>
      <c r="E159" s="19" t="s">
        <v>171</v>
      </c>
      <c r="F159" s="47">
        <v>10860</v>
      </c>
      <c r="G159" s="47">
        <v>416</v>
      </c>
      <c r="H159" s="47">
        <v>679</v>
      </c>
      <c r="I159" s="47">
        <v>11954</v>
      </c>
      <c r="J159" s="47">
        <v>431</v>
      </c>
      <c r="K159" s="47">
        <v>12385</v>
      </c>
      <c r="L159" s="47">
        <v>828</v>
      </c>
    </row>
    <row r="160" spans="1:12" ht="15">
      <c r="A160" s="17">
        <v>2583</v>
      </c>
      <c r="B160" s="18">
        <v>44</v>
      </c>
      <c r="C160" s="18">
        <v>6</v>
      </c>
      <c r="D160" s="18">
        <v>1</v>
      </c>
      <c r="E160" s="19" t="s">
        <v>172</v>
      </c>
      <c r="F160" s="47">
        <v>9280</v>
      </c>
      <c r="G160" s="47">
        <v>599</v>
      </c>
      <c r="H160" s="47">
        <v>1224</v>
      </c>
      <c r="I160" s="47">
        <v>11102</v>
      </c>
      <c r="J160" s="47">
        <v>408</v>
      </c>
      <c r="K160" s="47">
        <v>11510</v>
      </c>
      <c r="L160" s="47">
        <v>3859</v>
      </c>
    </row>
    <row r="161" spans="1:12" ht="15">
      <c r="A161" s="17">
        <v>2605</v>
      </c>
      <c r="B161" s="18">
        <v>59</v>
      </c>
      <c r="C161" s="18">
        <v>7</v>
      </c>
      <c r="D161" s="18">
        <v>1</v>
      </c>
      <c r="E161" s="19" t="s">
        <v>173</v>
      </c>
      <c r="F161" s="47">
        <v>10751</v>
      </c>
      <c r="G161" s="47">
        <v>702</v>
      </c>
      <c r="H161" s="47">
        <v>840</v>
      </c>
      <c r="I161" s="47">
        <v>12292</v>
      </c>
      <c r="J161" s="47">
        <v>316</v>
      </c>
      <c r="K161" s="47">
        <v>12609</v>
      </c>
      <c r="L161" s="47">
        <v>849</v>
      </c>
    </row>
    <row r="162" spans="1:12" ht="15">
      <c r="A162" s="17">
        <v>2604</v>
      </c>
      <c r="B162" s="18">
        <v>5</v>
      </c>
      <c r="C162" s="18">
        <v>7</v>
      </c>
      <c r="D162" s="18">
        <v>1</v>
      </c>
      <c r="E162" s="19" t="s">
        <v>174</v>
      </c>
      <c r="F162" s="47">
        <v>8794</v>
      </c>
      <c r="G162" s="47">
        <v>434</v>
      </c>
      <c r="H162" s="47">
        <v>1444</v>
      </c>
      <c r="I162" s="47">
        <v>10671</v>
      </c>
      <c r="J162" s="47">
        <v>526</v>
      </c>
      <c r="K162" s="47">
        <v>11197</v>
      </c>
      <c r="L162" s="47">
        <v>5666</v>
      </c>
    </row>
    <row r="163" spans="1:12" ht="15">
      <c r="A163" s="17">
        <v>2611</v>
      </c>
      <c r="B163" s="18">
        <v>55</v>
      </c>
      <c r="C163" s="18">
        <v>11</v>
      </c>
      <c r="D163" s="18">
        <v>1</v>
      </c>
      <c r="E163" s="19" t="s">
        <v>175</v>
      </c>
      <c r="F163" s="47">
        <v>10903</v>
      </c>
      <c r="G163" s="47">
        <v>541</v>
      </c>
      <c r="H163" s="47">
        <v>1463</v>
      </c>
      <c r="I163" s="47">
        <v>12907</v>
      </c>
      <c r="J163" s="47">
        <v>698</v>
      </c>
      <c r="K163" s="47">
        <v>13605</v>
      </c>
      <c r="L163" s="47">
        <v>5668</v>
      </c>
    </row>
    <row r="164" spans="1:12" ht="15">
      <c r="A164" s="17">
        <v>2618</v>
      </c>
      <c r="B164" s="18">
        <v>26</v>
      </c>
      <c r="C164" s="18">
        <v>12</v>
      </c>
      <c r="D164" s="18">
        <v>1</v>
      </c>
      <c r="E164" s="19" t="s">
        <v>176</v>
      </c>
      <c r="F164" s="47">
        <v>12957</v>
      </c>
      <c r="G164" s="47">
        <v>1008</v>
      </c>
      <c r="H164" s="47">
        <v>0</v>
      </c>
      <c r="I164" s="47">
        <v>13965</v>
      </c>
      <c r="J164" s="47">
        <v>757</v>
      </c>
      <c r="K164" s="47">
        <v>14722</v>
      </c>
      <c r="L164" s="47">
        <v>555</v>
      </c>
    </row>
    <row r="165" spans="1:12" ht="15">
      <c r="A165" s="17">
        <v>2625</v>
      </c>
      <c r="B165" s="18">
        <v>14</v>
      </c>
      <c r="C165" s="18">
        <v>6</v>
      </c>
      <c r="D165" s="18">
        <v>1</v>
      </c>
      <c r="E165" s="19" t="s">
        <v>177</v>
      </c>
      <c r="F165" s="47">
        <v>11525</v>
      </c>
      <c r="G165" s="47">
        <v>639</v>
      </c>
      <c r="H165" s="47">
        <v>194</v>
      </c>
      <c r="I165" s="47">
        <v>12359</v>
      </c>
      <c r="J165" s="47">
        <v>570</v>
      </c>
      <c r="K165" s="47">
        <v>12929</v>
      </c>
      <c r="L165" s="47">
        <v>441</v>
      </c>
    </row>
    <row r="166" spans="1:12" ht="15">
      <c r="A166" s="17">
        <v>2632</v>
      </c>
      <c r="B166" s="18">
        <v>61</v>
      </c>
      <c r="C166" s="18">
        <v>4</v>
      </c>
      <c r="D166" s="18">
        <v>1</v>
      </c>
      <c r="E166" s="19" t="s">
        <v>178</v>
      </c>
      <c r="F166" s="47">
        <v>13436</v>
      </c>
      <c r="G166" s="47">
        <v>944</v>
      </c>
      <c r="H166" s="47">
        <v>236</v>
      </c>
      <c r="I166" s="47">
        <v>14616</v>
      </c>
      <c r="J166" s="47">
        <v>520</v>
      </c>
      <c r="K166" s="47">
        <v>15136</v>
      </c>
      <c r="L166" s="47">
        <v>405</v>
      </c>
    </row>
    <row r="167" spans="1:12" ht="15">
      <c r="A167" s="17">
        <v>2639</v>
      </c>
      <c r="B167" s="18">
        <v>68</v>
      </c>
      <c r="C167" s="18">
        <v>5</v>
      </c>
      <c r="D167" s="18">
        <v>1</v>
      </c>
      <c r="E167" s="19" t="s">
        <v>179</v>
      </c>
      <c r="F167" s="47">
        <v>11553</v>
      </c>
      <c r="G167" s="47">
        <v>457</v>
      </c>
      <c r="H167" s="47">
        <v>949</v>
      </c>
      <c r="I167" s="47">
        <v>12959</v>
      </c>
      <c r="J167" s="47">
        <v>820</v>
      </c>
      <c r="K167" s="47">
        <v>13779</v>
      </c>
      <c r="L167" s="47">
        <v>696</v>
      </c>
    </row>
    <row r="168" spans="1:12" ht="15">
      <c r="A168" s="17">
        <v>2646</v>
      </c>
      <c r="B168" s="18">
        <v>25</v>
      </c>
      <c r="C168" s="18">
        <v>3</v>
      </c>
      <c r="D168" s="18">
        <v>1</v>
      </c>
      <c r="E168" s="19" t="s">
        <v>180</v>
      </c>
      <c r="F168" s="47">
        <v>13089</v>
      </c>
      <c r="G168" s="47">
        <v>600</v>
      </c>
      <c r="H168" s="47">
        <v>231</v>
      </c>
      <c r="I168" s="47">
        <v>13920</v>
      </c>
      <c r="J168" s="47">
        <v>506</v>
      </c>
      <c r="K168" s="47">
        <v>14426</v>
      </c>
      <c r="L168" s="47">
        <v>741</v>
      </c>
    </row>
    <row r="169" spans="1:12" ht="15">
      <c r="A169" s="17">
        <v>2660</v>
      </c>
      <c r="B169" s="18">
        <v>52</v>
      </c>
      <c r="C169" s="18">
        <v>3</v>
      </c>
      <c r="D169" s="18">
        <v>1</v>
      </c>
      <c r="E169" s="19" t="s">
        <v>181</v>
      </c>
      <c r="F169" s="47">
        <v>12152</v>
      </c>
      <c r="G169" s="47">
        <v>968</v>
      </c>
      <c r="H169" s="47">
        <v>878</v>
      </c>
      <c r="I169" s="47">
        <v>13997</v>
      </c>
      <c r="J169" s="47">
        <v>677</v>
      </c>
      <c r="K169" s="47">
        <v>14674</v>
      </c>
      <c r="L169" s="47">
        <v>322</v>
      </c>
    </row>
    <row r="170" spans="1:12" ht="15">
      <c r="A170" s="17">
        <v>2695</v>
      </c>
      <c r="B170" s="18">
        <v>53</v>
      </c>
      <c r="C170" s="18">
        <v>2</v>
      </c>
      <c r="D170" s="18">
        <v>1</v>
      </c>
      <c r="E170" s="19" t="s">
        <v>182</v>
      </c>
      <c r="F170" s="47">
        <v>11344</v>
      </c>
      <c r="G170" s="47">
        <v>262</v>
      </c>
      <c r="H170" s="47">
        <v>883</v>
      </c>
      <c r="I170" s="47">
        <v>12489</v>
      </c>
      <c r="J170" s="47">
        <v>519</v>
      </c>
      <c r="K170" s="47">
        <v>13008</v>
      </c>
      <c r="L170" s="47">
        <v>9890</v>
      </c>
    </row>
    <row r="171" spans="1:12" ht="15">
      <c r="A171" s="17">
        <v>2702</v>
      </c>
      <c r="B171" s="18">
        <v>28</v>
      </c>
      <c r="C171" s="18">
        <v>2</v>
      </c>
      <c r="D171" s="18">
        <v>1</v>
      </c>
      <c r="E171" s="19" t="s">
        <v>183</v>
      </c>
      <c r="F171" s="47">
        <v>10856</v>
      </c>
      <c r="G171" s="47">
        <v>499</v>
      </c>
      <c r="H171" s="47">
        <v>1618</v>
      </c>
      <c r="I171" s="47">
        <v>12973</v>
      </c>
      <c r="J171" s="47">
        <v>652</v>
      </c>
      <c r="K171" s="47">
        <v>13625</v>
      </c>
      <c r="L171" s="47">
        <v>1988</v>
      </c>
    </row>
    <row r="172" spans="1:12" ht="15">
      <c r="A172" s="17">
        <v>2730</v>
      </c>
      <c r="B172" s="18">
        <v>28</v>
      </c>
      <c r="C172" s="18">
        <v>2</v>
      </c>
      <c r="D172" s="18">
        <v>1</v>
      </c>
      <c r="E172" s="19" t="s">
        <v>184</v>
      </c>
      <c r="F172" s="47">
        <v>11370</v>
      </c>
      <c r="G172" s="47">
        <v>353</v>
      </c>
      <c r="H172" s="47">
        <v>1977</v>
      </c>
      <c r="I172" s="47">
        <v>13699</v>
      </c>
      <c r="J172" s="47">
        <v>602</v>
      </c>
      <c r="K172" s="47">
        <v>14301</v>
      </c>
      <c r="L172" s="47">
        <v>745</v>
      </c>
    </row>
    <row r="173" spans="1:12" ht="15">
      <c r="A173" s="17">
        <v>2737</v>
      </c>
      <c r="B173" s="18">
        <v>23</v>
      </c>
      <c r="C173" s="18">
        <v>2</v>
      </c>
      <c r="D173" s="18">
        <v>1</v>
      </c>
      <c r="E173" s="19" t="s">
        <v>185</v>
      </c>
      <c r="F173" s="47">
        <v>12233</v>
      </c>
      <c r="G173" s="47">
        <v>428</v>
      </c>
      <c r="H173" s="47">
        <v>2483</v>
      </c>
      <c r="I173" s="47">
        <v>15144</v>
      </c>
      <c r="J173" s="47">
        <v>845</v>
      </c>
      <c r="K173" s="47">
        <v>15988</v>
      </c>
      <c r="L173" s="47">
        <v>247</v>
      </c>
    </row>
    <row r="174" spans="1:12" ht="15">
      <c r="A174" s="17">
        <v>2758</v>
      </c>
      <c r="B174" s="18">
        <v>44</v>
      </c>
      <c r="C174" s="18">
        <v>6</v>
      </c>
      <c r="D174" s="18">
        <v>1</v>
      </c>
      <c r="E174" s="19" t="s">
        <v>186</v>
      </c>
      <c r="F174" s="47">
        <v>9872</v>
      </c>
      <c r="G174" s="47">
        <v>500</v>
      </c>
      <c r="H174" s="47">
        <v>1160</v>
      </c>
      <c r="I174" s="47">
        <v>11532</v>
      </c>
      <c r="J174" s="47">
        <v>338</v>
      </c>
      <c r="K174" s="47">
        <v>11870</v>
      </c>
      <c r="L174" s="47">
        <v>4678</v>
      </c>
    </row>
    <row r="175" spans="1:12" ht="15">
      <c r="A175" s="17">
        <v>2793</v>
      </c>
      <c r="B175" s="18">
        <v>30</v>
      </c>
      <c r="C175" s="18">
        <v>1</v>
      </c>
      <c r="D175" s="18">
        <v>1</v>
      </c>
      <c r="E175" s="19" t="s">
        <v>187</v>
      </c>
      <c r="F175" s="47">
        <v>11732</v>
      </c>
      <c r="G175" s="47">
        <v>337</v>
      </c>
      <c r="H175" s="47">
        <v>676</v>
      </c>
      <c r="I175" s="47">
        <v>12745</v>
      </c>
      <c r="J175" s="47">
        <v>454</v>
      </c>
      <c r="K175" s="47">
        <v>13199</v>
      </c>
      <c r="L175" s="47">
        <v>21837</v>
      </c>
    </row>
    <row r="176" spans="1:12" ht="15">
      <c r="A176" s="17">
        <v>1376</v>
      </c>
      <c r="B176" s="18">
        <v>67</v>
      </c>
      <c r="C176" s="18">
        <v>1</v>
      </c>
      <c r="D176" s="18">
        <v>1</v>
      </c>
      <c r="E176" s="19" t="s">
        <v>188</v>
      </c>
      <c r="F176" s="47">
        <v>11308</v>
      </c>
      <c r="G176" s="47">
        <v>710</v>
      </c>
      <c r="H176" s="47">
        <v>1669</v>
      </c>
      <c r="I176" s="47">
        <v>13687</v>
      </c>
      <c r="J176" s="47">
        <v>462</v>
      </c>
      <c r="K176" s="47">
        <v>14149</v>
      </c>
      <c r="L176" s="47">
        <v>3709</v>
      </c>
    </row>
    <row r="177" spans="1:12" ht="15">
      <c r="A177" s="17">
        <v>2800</v>
      </c>
      <c r="B177" s="18">
        <v>66</v>
      </c>
      <c r="C177" s="18">
        <v>6</v>
      </c>
      <c r="D177" s="18">
        <v>1</v>
      </c>
      <c r="E177" s="19" t="s">
        <v>189</v>
      </c>
      <c r="F177" s="47">
        <v>10266</v>
      </c>
      <c r="G177" s="47">
        <v>547</v>
      </c>
      <c r="H177" s="47">
        <v>1275</v>
      </c>
      <c r="I177" s="47">
        <v>12087</v>
      </c>
      <c r="J177" s="47">
        <v>444</v>
      </c>
      <c r="K177" s="47">
        <v>12532</v>
      </c>
      <c r="L177" s="47">
        <v>1884</v>
      </c>
    </row>
    <row r="178" spans="1:12" ht="15">
      <c r="A178" s="17">
        <v>2814</v>
      </c>
      <c r="B178" s="18">
        <v>31</v>
      </c>
      <c r="C178" s="18">
        <v>7</v>
      </c>
      <c r="D178" s="18">
        <v>1</v>
      </c>
      <c r="E178" s="19" t="s">
        <v>190</v>
      </c>
      <c r="F178" s="47">
        <v>10671</v>
      </c>
      <c r="G178" s="47">
        <v>455</v>
      </c>
      <c r="H178" s="47">
        <v>1234</v>
      </c>
      <c r="I178" s="47">
        <v>12359</v>
      </c>
      <c r="J178" s="47">
        <v>521</v>
      </c>
      <c r="K178" s="47">
        <v>12880</v>
      </c>
      <c r="L178" s="47">
        <v>1011</v>
      </c>
    </row>
    <row r="179" spans="1:12" ht="15">
      <c r="A179" s="17">
        <v>5960</v>
      </c>
      <c r="B179" s="18">
        <v>62</v>
      </c>
      <c r="C179" s="18">
        <v>3</v>
      </c>
      <c r="D179" s="18">
        <v>1</v>
      </c>
      <c r="E179" s="19" t="s">
        <v>191</v>
      </c>
      <c r="F179" s="47">
        <v>11217</v>
      </c>
      <c r="G179" s="47">
        <v>941</v>
      </c>
      <c r="H179" s="47">
        <v>918</v>
      </c>
      <c r="I179" s="47">
        <v>13076</v>
      </c>
      <c r="J179" s="47">
        <v>701</v>
      </c>
      <c r="K179" s="47">
        <v>13776</v>
      </c>
      <c r="L179" s="47">
        <v>480</v>
      </c>
    </row>
    <row r="180" spans="1:12" ht="15">
      <c r="A180" s="17">
        <v>2828</v>
      </c>
      <c r="B180" s="18">
        <v>36</v>
      </c>
      <c r="C180" s="18">
        <v>7</v>
      </c>
      <c r="D180" s="18">
        <v>1</v>
      </c>
      <c r="E180" s="19" t="s">
        <v>192</v>
      </c>
      <c r="F180" s="47">
        <v>10911</v>
      </c>
      <c r="G180" s="47">
        <v>476</v>
      </c>
      <c r="H180" s="47">
        <v>965</v>
      </c>
      <c r="I180" s="47">
        <v>12352</v>
      </c>
      <c r="J180" s="47">
        <v>628</v>
      </c>
      <c r="K180" s="47">
        <v>12980</v>
      </c>
      <c r="L180" s="47">
        <v>1322</v>
      </c>
    </row>
    <row r="181" spans="1:12" ht="15">
      <c r="A181" s="17">
        <v>2835</v>
      </c>
      <c r="B181" s="18">
        <v>44</v>
      </c>
      <c r="C181" s="18">
        <v>6</v>
      </c>
      <c r="D181" s="18">
        <v>1</v>
      </c>
      <c r="E181" s="19" t="s">
        <v>193</v>
      </c>
      <c r="F181" s="47">
        <v>9870</v>
      </c>
      <c r="G181" s="47">
        <v>316</v>
      </c>
      <c r="H181" s="47">
        <v>1124</v>
      </c>
      <c r="I181" s="47">
        <v>11310</v>
      </c>
      <c r="J181" s="47">
        <v>372</v>
      </c>
      <c r="K181" s="47">
        <v>11682</v>
      </c>
      <c r="L181" s="47">
        <v>4873</v>
      </c>
    </row>
    <row r="182" spans="1:12" ht="15">
      <c r="A182" s="17">
        <v>2842</v>
      </c>
      <c r="B182" s="18">
        <v>59</v>
      </c>
      <c r="C182" s="18">
        <v>7</v>
      </c>
      <c r="D182" s="18">
        <v>1</v>
      </c>
      <c r="E182" s="19" t="s">
        <v>194</v>
      </c>
      <c r="F182" s="47">
        <v>11502</v>
      </c>
      <c r="G182" s="47">
        <v>226</v>
      </c>
      <c r="H182" s="47">
        <v>1864</v>
      </c>
      <c r="I182" s="47">
        <v>13593</v>
      </c>
      <c r="J182" s="47">
        <v>742</v>
      </c>
      <c r="K182" s="47">
        <v>14335</v>
      </c>
      <c r="L182" s="47">
        <v>508</v>
      </c>
    </row>
    <row r="183" spans="1:12" ht="15">
      <c r="A183" s="17">
        <v>1848</v>
      </c>
      <c r="B183" s="18">
        <v>63</v>
      </c>
      <c r="C183" s="18">
        <v>9</v>
      </c>
      <c r="D183" s="18">
        <v>3</v>
      </c>
      <c r="E183" s="19" t="s">
        <v>195</v>
      </c>
      <c r="F183" s="47">
        <v>22000</v>
      </c>
      <c r="G183" s="47">
        <v>1063</v>
      </c>
      <c r="H183" s="47">
        <v>705</v>
      </c>
      <c r="I183" s="47">
        <v>23768</v>
      </c>
      <c r="J183" s="47">
        <v>1211</v>
      </c>
      <c r="K183" s="47">
        <v>24979</v>
      </c>
      <c r="L183" s="47">
        <v>557</v>
      </c>
    </row>
    <row r="184" spans="1:12" ht="15">
      <c r="A184" s="17">
        <v>2849</v>
      </c>
      <c r="B184" s="18">
        <v>32</v>
      </c>
      <c r="C184" s="18">
        <v>4</v>
      </c>
      <c r="D184" s="18">
        <v>1</v>
      </c>
      <c r="E184" s="19" t="s">
        <v>196</v>
      </c>
      <c r="F184" s="47">
        <v>13306</v>
      </c>
      <c r="G184" s="47">
        <v>579</v>
      </c>
      <c r="H184" s="47">
        <v>626</v>
      </c>
      <c r="I184" s="47">
        <v>14511</v>
      </c>
      <c r="J184" s="47">
        <v>690</v>
      </c>
      <c r="K184" s="47">
        <v>15201</v>
      </c>
      <c r="L184" s="47">
        <v>6659</v>
      </c>
    </row>
    <row r="185" spans="1:12" ht="15">
      <c r="A185" s="17">
        <v>2856</v>
      </c>
      <c r="B185" s="18">
        <v>54</v>
      </c>
      <c r="C185" s="18">
        <v>10</v>
      </c>
      <c r="D185" s="18">
        <v>1</v>
      </c>
      <c r="E185" s="19" t="s">
        <v>197</v>
      </c>
      <c r="F185" s="47">
        <v>12423</v>
      </c>
      <c r="G185" s="47">
        <v>954</v>
      </c>
      <c r="H185" s="47">
        <v>2352</v>
      </c>
      <c r="I185" s="47">
        <v>15729</v>
      </c>
      <c r="J185" s="47">
        <v>742</v>
      </c>
      <c r="K185" s="47">
        <v>16471</v>
      </c>
      <c r="L185" s="47">
        <v>759</v>
      </c>
    </row>
    <row r="186" spans="1:12" ht="15">
      <c r="A186" s="17">
        <v>2863</v>
      </c>
      <c r="B186" s="18">
        <v>62</v>
      </c>
      <c r="C186" s="18">
        <v>4</v>
      </c>
      <c r="D186" s="18">
        <v>1</v>
      </c>
      <c r="E186" s="19" t="s">
        <v>198</v>
      </c>
      <c r="F186" s="47">
        <v>14121</v>
      </c>
      <c r="G186" s="47">
        <v>567</v>
      </c>
      <c r="H186" s="47">
        <v>676</v>
      </c>
      <c r="I186" s="47">
        <v>15364</v>
      </c>
      <c r="J186" s="47">
        <v>595</v>
      </c>
      <c r="K186" s="47">
        <v>15959</v>
      </c>
      <c r="L186" s="47">
        <v>242</v>
      </c>
    </row>
    <row r="187" spans="1:12" ht="15">
      <c r="A187" s="17">
        <v>3862</v>
      </c>
      <c r="B187" s="18">
        <v>67</v>
      </c>
      <c r="C187" s="18">
        <v>1</v>
      </c>
      <c r="D187" s="18">
        <v>3</v>
      </c>
      <c r="E187" s="19" t="s">
        <v>199</v>
      </c>
      <c r="F187" s="47">
        <v>12286</v>
      </c>
      <c r="G187" s="47">
        <v>582</v>
      </c>
      <c r="H187" s="47">
        <v>49</v>
      </c>
      <c r="I187" s="47">
        <v>12917</v>
      </c>
      <c r="J187" s="47">
        <v>615</v>
      </c>
      <c r="K187" s="47">
        <v>13532</v>
      </c>
      <c r="L187" s="47">
        <v>368</v>
      </c>
    </row>
    <row r="188" spans="1:12" ht="15">
      <c r="A188" s="17">
        <v>2885</v>
      </c>
      <c r="B188" s="18">
        <v>64</v>
      </c>
      <c r="C188" s="18">
        <v>2</v>
      </c>
      <c r="D188" s="18">
        <v>3</v>
      </c>
      <c r="E188" s="19" t="s">
        <v>200</v>
      </c>
      <c r="F188" s="47">
        <v>12089</v>
      </c>
      <c r="G188" s="47">
        <v>484</v>
      </c>
      <c r="H188" s="47">
        <v>1790</v>
      </c>
      <c r="I188" s="47">
        <v>14362</v>
      </c>
      <c r="J188" s="47">
        <v>659</v>
      </c>
      <c r="K188" s="47">
        <v>15021</v>
      </c>
      <c r="L188" s="47">
        <v>1901</v>
      </c>
    </row>
    <row r="189" spans="1:12" ht="15">
      <c r="A189" s="17">
        <v>2884</v>
      </c>
      <c r="B189" s="18">
        <v>64</v>
      </c>
      <c r="C189" s="18">
        <v>2</v>
      </c>
      <c r="D189" s="18">
        <v>2</v>
      </c>
      <c r="E189" s="19" t="s">
        <v>201</v>
      </c>
      <c r="F189" s="47">
        <v>12146</v>
      </c>
      <c r="G189" s="47">
        <v>661</v>
      </c>
      <c r="H189" s="47">
        <v>2733</v>
      </c>
      <c r="I189" s="47">
        <v>15540</v>
      </c>
      <c r="J189" s="47">
        <v>1070</v>
      </c>
      <c r="K189" s="47">
        <v>16609</v>
      </c>
      <c r="L189" s="47">
        <v>1371</v>
      </c>
    </row>
    <row r="190" spans="1:12" ht="15">
      <c r="A190" s="17">
        <v>2891</v>
      </c>
      <c r="B190" s="18">
        <v>9</v>
      </c>
      <c r="C190" s="18">
        <v>10</v>
      </c>
      <c r="D190" s="18">
        <v>1</v>
      </c>
      <c r="E190" s="19" t="s">
        <v>202</v>
      </c>
      <c r="F190" s="47">
        <v>14366</v>
      </c>
      <c r="G190" s="47">
        <v>1454</v>
      </c>
      <c r="H190" s="47">
        <v>414</v>
      </c>
      <c r="I190" s="47">
        <v>16235</v>
      </c>
      <c r="J190" s="47">
        <v>656</v>
      </c>
      <c r="K190" s="47">
        <v>16890</v>
      </c>
      <c r="L190" s="47">
        <v>308</v>
      </c>
    </row>
    <row r="191" spans="1:12" ht="15">
      <c r="A191" s="17">
        <v>2898</v>
      </c>
      <c r="B191" s="18">
        <v>28</v>
      </c>
      <c r="C191" s="18">
        <v>2</v>
      </c>
      <c r="D191" s="18">
        <v>1</v>
      </c>
      <c r="E191" s="19" t="s">
        <v>203</v>
      </c>
      <c r="F191" s="47">
        <v>10410</v>
      </c>
      <c r="G191" s="47">
        <v>361</v>
      </c>
      <c r="H191" s="47">
        <v>1512</v>
      </c>
      <c r="I191" s="47">
        <v>12283</v>
      </c>
      <c r="J191" s="47">
        <v>542</v>
      </c>
      <c r="K191" s="47">
        <v>12826</v>
      </c>
      <c r="L191" s="47">
        <v>1582</v>
      </c>
    </row>
    <row r="192" spans="1:12" ht="15">
      <c r="A192" s="17">
        <v>3647</v>
      </c>
      <c r="B192" s="18">
        <v>43</v>
      </c>
      <c r="C192" s="18">
        <v>9</v>
      </c>
      <c r="D192" s="18">
        <v>2</v>
      </c>
      <c r="E192" s="19" t="s">
        <v>204</v>
      </c>
      <c r="F192" s="47">
        <v>15306</v>
      </c>
      <c r="G192" s="47">
        <v>1312</v>
      </c>
      <c r="H192" s="47">
        <v>3644</v>
      </c>
      <c r="I192" s="47">
        <v>20262</v>
      </c>
      <c r="J192" s="47">
        <v>976</v>
      </c>
      <c r="K192" s="47">
        <v>21238</v>
      </c>
      <c r="L192" s="47">
        <v>708</v>
      </c>
    </row>
    <row r="193" spans="1:12" ht="15">
      <c r="A193" s="17">
        <v>2912</v>
      </c>
      <c r="B193" s="18">
        <v>22</v>
      </c>
      <c r="C193" s="18">
        <v>3</v>
      </c>
      <c r="D193" s="18">
        <v>1</v>
      </c>
      <c r="E193" s="19" t="s">
        <v>205</v>
      </c>
      <c r="F193" s="47">
        <v>12382</v>
      </c>
      <c r="G193" s="47">
        <v>396</v>
      </c>
      <c r="H193" s="47">
        <v>0</v>
      </c>
      <c r="I193" s="47">
        <v>12778</v>
      </c>
      <c r="J193" s="47">
        <v>420</v>
      </c>
      <c r="K193" s="47">
        <v>13197</v>
      </c>
      <c r="L193" s="47">
        <v>965</v>
      </c>
    </row>
    <row r="194" spans="1:12" ht="15">
      <c r="A194" s="17">
        <v>2940</v>
      </c>
      <c r="B194" s="18">
        <v>21</v>
      </c>
      <c r="C194" s="18">
        <v>8</v>
      </c>
      <c r="D194" s="18">
        <v>1</v>
      </c>
      <c r="E194" s="19" t="s">
        <v>206</v>
      </c>
      <c r="F194" s="47">
        <v>15254</v>
      </c>
      <c r="G194" s="47">
        <v>668</v>
      </c>
      <c r="H194" s="47">
        <v>0</v>
      </c>
      <c r="I194" s="47">
        <v>15921</v>
      </c>
      <c r="J194" s="47">
        <v>1393</v>
      </c>
      <c r="K194" s="47">
        <v>17314</v>
      </c>
      <c r="L194" s="47">
        <v>222</v>
      </c>
    </row>
    <row r="195" spans="1:12" ht="15">
      <c r="A195" s="17">
        <v>2961</v>
      </c>
      <c r="B195" s="18">
        <v>42</v>
      </c>
      <c r="C195" s="18">
        <v>8</v>
      </c>
      <c r="D195" s="18">
        <v>1</v>
      </c>
      <c r="E195" s="19" t="s">
        <v>207</v>
      </c>
      <c r="F195" s="47">
        <v>11889</v>
      </c>
      <c r="G195" s="47">
        <v>522</v>
      </c>
      <c r="H195" s="47">
        <v>797</v>
      </c>
      <c r="I195" s="47">
        <v>13209</v>
      </c>
      <c r="J195" s="47">
        <v>503</v>
      </c>
      <c r="K195" s="47">
        <v>13711</v>
      </c>
      <c r="L195" s="47">
        <v>417</v>
      </c>
    </row>
    <row r="196" spans="1:12" ht="15">
      <c r="A196" s="17">
        <v>3087</v>
      </c>
      <c r="B196" s="18">
        <v>64</v>
      </c>
      <c r="C196" s="18">
        <v>2</v>
      </c>
      <c r="D196" s="18">
        <v>3</v>
      </c>
      <c r="E196" s="19" t="s">
        <v>208</v>
      </c>
      <c r="F196" s="47">
        <v>18571</v>
      </c>
      <c r="G196" s="47">
        <v>684</v>
      </c>
      <c r="H196" s="47">
        <v>2039</v>
      </c>
      <c r="I196" s="47">
        <v>21295</v>
      </c>
      <c r="J196" s="47">
        <v>224</v>
      </c>
      <c r="K196" s="47">
        <v>21518</v>
      </c>
      <c r="L196" s="47">
        <v>103</v>
      </c>
    </row>
    <row r="197" spans="1:12" ht="15">
      <c r="A197" s="17">
        <v>3094</v>
      </c>
      <c r="B197" s="18">
        <v>64</v>
      </c>
      <c r="C197" s="18">
        <v>2</v>
      </c>
      <c r="D197" s="18">
        <v>3</v>
      </c>
      <c r="E197" s="19" t="s">
        <v>209</v>
      </c>
      <c r="F197" s="47">
        <v>13910</v>
      </c>
      <c r="G197" s="47">
        <v>1077</v>
      </c>
      <c r="H197" s="47">
        <v>5714</v>
      </c>
      <c r="I197" s="47">
        <v>20701</v>
      </c>
      <c r="J197" s="47">
        <v>965</v>
      </c>
      <c r="K197" s="47">
        <v>21666</v>
      </c>
      <c r="L197" s="47">
        <v>88</v>
      </c>
    </row>
    <row r="198" spans="1:12" ht="15">
      <c r="A198" s="17">
        <v>3129</v>
      </c>
      <c r="B198" s="18">
        <v>44</v>
      </c>
      <c r="C198" s="18">
        <v>6</v>
      </c>
      <c r="D198" s="18">
        <v>1</v>
      </c>
      <c r="E198" s="19" t="s">
        <v>210</v>
      </c>
      <c r="F198" s="47">
        <v>11389</v>
      </c>
      <c r="G198" s="47">
        <v>141</v>
      </c>
      <c r="H198" s="47">
        <v>969</v>
      </c>
      <c r="I198" s="47">
        <v>12499</v>
      </c>
      <c r="J198" s="47">
        <v>438</v>
      </c>
      <c r="K198" s="47">
        <v>12937</v>
      </c>
      <c r="L198" s="47">
        <v>1295</v>
      </c>
    </row>
    <row r="199" spans="1:12" ht="15">
      <c r="A199" s="17">
        <v>3150</v>
      </c>
      <c r="B199" s="18">
        <v>11</v>
      </c>
      <c r="C199" s="18">
        <v>5</v>
      </c>
      <c r="D199" s="18">
        <v>1</v>
      </c>
      <c r="E199" s="19" t="s">
        <v>211</v>
      </c>
      <c r="F199" s="47">
        <v>11810</v>
      </c>
      <c r="G199" s="47">
        <v>806</v>
      </c>
      <c r="H199" s="47">
        <v>1077</v>
      </c>
      <c r="I199" s="47">
        <v>13693</v>
      </c>
      <c r="J199" s="47">
        <v>678</v>
      </c>
      <c r="K199" s="47">
        <v>14371</v>
      </c>
      <c r="L199" s="47">
        <v>1538</v>
      </c>
    </row>
    <row r="200" spans="1:12" ht="15">
      <c r="A200" s="17">
        <v>3171</v>
      </c>
      <c r="B200" s="18">
        <v>14</v>
      </c>
      <c r="C200" s="18">
        <v>6</v>
      </c>
      <c r="D200" s="18">
        <v>1</v>
      </c>
      <c r="E200" s="19" t="s">
        <v>212</v>
      </c>
      <c r="F200" s="47">
        <v>10138</v>
      </c>
      <c r="G200" s="47">
        <v>368</v>
      </c>
      <c r="H200" s="47">
        <v>1497</v>
      </c>
      <c r="I200" s="47">
        <v>12003</v>
      </c>
      <c r="J200" s="47">
        <v>396</v>
      </c>
      <c r="K200" s="47">
        <v>12399</v>
      </c>
      <c r="L200" s="47">
        <v>1092</v>
      </c>
    </row>
    <row r="201" spans="1:12" ht="15">
      <c r="A201" s="17">
        <v>3206</v>
      </c>
      <c r="B201" s="18">
        <v>10</v>
      </c>
      <c r="C201" s="18">
        <v>10</v>
      </c>
      <c r="D201" s="18">
        <v>1</v>
      </c>
      <c r="E201" s="19" t="s">
        <v>213</v>
      </c>
      <c r="F201" s="47">
        <v>11143</v>
      </c>
      <c r="G201" s="47">
        <v>620</v>
      </c>
      <c r="H201" s="47">
        <v>0</v>
      </c>
      <c r="I201" s="47">
        <v>11762</v>
      </c>
      <c r="J201" s="47">
        <v>620</v>
      </c>
      <c r="K201" s="47">
        <v>12382</v>
      </c>
      <c r="L201" s="47">
        <v>556</v>
      </c>
    </row>
    <row r="202" spans="1:12" ht="15">
      <c r="A202" s="17">
        <v>3213</v>
      </c>
      <c r="B202" s="18">
        <v>48</v>
      </c>
      <c r="C202" s="18">
        <v>11</v>
      </c>
      <c r="D202" s="18">
        <v>1</v>
      </c>
      <c r="E202" s="19" t="s">
        <v>214</v>
      </c>
      <c r="F202" s="47">
        <v>12032</v>
      </c>
      <c r="G202" s="47">
        <v>585</v>
      </c>
      <c r="H202" s="47">
        <v>922</v>
      </c>
      <c r="I202" s="47">
        <v>13539</v>
      </c>
      <c r="J202" s="47">
        <v>783</v>
      </c>
      <c r="K202" s="47">
        <v>14321</v>
      </c>
      <c r="L202" s="47">
        <v>505</v>
      </c>
    </row>
    <row r="203" spans="1:12" ht="15">
      <c r="A203" s="17">
        <v>3220</v>
      </c>
      <c r="B203" s="18">
        <v>31</v>
      </c>
      <c r="C203" s="18">
        <v>7</v>
      </c>
      <c r="D203" s="18">
        <v>1</v>
      </c>
      <c r="E203" s="19" t="s">
        <v>215</v>
      </c>
      <c r="F203" s="47">
        <v>9740</v>
      </c>
      <c r="G203" s="47">
        <v>613</v>
      </c>
      <c r="H203" s="47">
        <v>608</v>
      </c>
      <c r="I203" s="47">
        <v>10961</v>
      </c>
      <c r="J203" s="47">
        <v>516</v>
      </c>
      <c r="K203" s="47">
        <v>11477</v>
      </c>
      <c r="L203" s="47">
        <v>1882</v>
      </c>
    </row>
    <row r="204" spans="1:12" ht="15">
      <c r="A204" s="17">
        <v>3269</v>
      </c>
      <c r="B204" s="18">
        <v>13</v>
      </c>
      <c r="C204" s="18">
        <v>2</v>
      </c>
      <c r="D204" s="18">
        <v>1</v>
      </c>
      <c r="E204" s="19" t="s">
        <v>216</v>
      </c>
      <c r="F204" s="47">
        <v>13285</v>
      </c>
      <c r="G204" s="47">
        <v>506</v>
      </c>
      <c r="H204" s="47">
        <v>601</v>
      </c>
      <c r="I204" s="47">
        <v>14391</v>
      </c>
      <c r="J204" s="47">
        <v>913</v>
      </c>
      <c r="K204" s="47">
        <v>15304</v>
      </c>
      <c r="L204" s="47">
        <v>27778</v>
      </c>
    </row>
    <row r="205" spans="1:12" ht="15">
      <c r="A205" s="17">
        <v>3276</v>
      </c>
      <c r="B205" s="18">
        <v>68</v>
      </c>
      <c r="C205" s="18">
        <v>6</v>
      </c>
      <c r="D205" s="18">
        <v>1</v>
      </c>
      <c r="E205" s="19" t="s">
        <v>217</v>
      </c>
      <c r="F205" s="47">
        <v>11931</v>
      </c>
      <c r="G205" s="47">
        <v>770</v>
      </c>
      <c r="H205" s="47">
        <v>12</v>
      </c>
      <c r="I205" s="47">
        <v>12713</v>
      </c>
      <c r="J205" s="47">
        <v>423</v>
      </c>
      <c r="K205" s="47">
        <v>13136</v>
      </c>
      <c r="L205" s="47">
        <v>741</v>
      </c>
    </row>
    <row r="206" spans="1:12" ht="15">
      <c r="A206" s="17">
        <v>3290</v>
      </c>
      <c r="B206" s="18">
        <v>36</v>
      </c>
      <c r="C206" s="18">
        <v>7</v>
      </c>
      <c r="D206" s="18">
        <v>1</v>
      </c>
      <c r="E206" s="19" t="s">
        <v>218</v>
      </c>
      <c r="F206" s="47">
        <v>10832</v>
      </c>
      <c r="G206" s="47">
        <v>342</v>
      </c>
      <c r="H206" s="47">
        <v>393</v>
      </c>
      <c r="I206" s="47">
        <v>11566</v>
      </c>
      <c r="J206" s="47">
        <v>411</v>
      </c>
      <c r="K206" s="47">
        <v>11978</v>
      </c>
      <c r="L206" s="47">
        <v>5295</v>
      </c>
    </row>
    <row r="207" spans="1:12" ht="15">
      <c r="A207" s="17">
        <v>3297</v>
      </c>
      <c r="B207" s="18">
        <v>16</v>
      </c>
      <c r="C207" s="18">
        <v>12</v>
      </c>
      <c r="D207" s="18">
        <v>1</v>
      </c>
      <c r="E207" s="19" t="s">
        <v>219</v>
      </c>
      <c r="F207" s="47">
        <v>10746</v>
      </c>
      <c r="G207" s="47">
        <v>1326</v>
      </c>
      <c r="H207" s="47">
        <v>2654</v>
      </c>
      <c r="I207" s="47">
        <v>14726</v>
      </c>
      <c r="J207" s="47">
        <v>531</v>
      </c>
      <c r="K207" s="47">
        <v>15257</v>
      </c>
      <c r="L207" s="47">
        <v>1249</v>
      </c>
    </row>
    <row r="208" spans="1:12" ht="15">
      <c r="A208" s="17">
        <v>1897</v>
      </c>
      <c r="B208" s="18">
        <v>40</v>
      </c>
      <c r="C208" s="18">
        <v>1</v>
      </c>
      <c r="D208" s="18">
        <v>3</v>
      </c>
      <c r="E208" s="19" t="s">
        <v>220</v>
      </c>
      <c r="F208" s="47">
        <v>15434</v>
      </c>
      <c r="G208" s="47">
        <v>1064</v>
      </c>
      <c r="H208" s="47">
        <v>848</v>
      </c>
      <c r="I208" s="47">
        <v>17346</v>
      </c>
      <c r="J208" s="47">
        <v>577</v>
      </c>
      <c r="K208" s="47">
        <v>17923</v>
      </c>
      <c r="L208" s="47">
        <v>428</v>
      </c>
    </row>
    <row r="209" spans="1:12" ht="15">
      <c r="A209" s="17">
        <v>3304</v>
      </c>
      <c r="B209" s="18">
        <v>37</v>
      </c>
      <c r="C209" s="18">
        <v>9</v>
      </c>
      <c r="D209" s="18">
        <v>1</v>
      </c>
      <c r="E209" s="19" t="s">
        <v>221</v>
      </c>
      <c r="F209" s="47">
        <v>10398</v>
      </c>
      <c r="G209" s="47">
        <v>957</v>
      </c>
      <c r="H209" s="47">
        <v>1503</v>
      </c>
      <c r="I209" s="47">
        <v>12857</v>
      </c>
      <c r="J209" s="47">
        <v>440</v>
      </c>
      <c r="K209" s="47">
        <v>13298</v>
      </c>
      <c r="L209" s="47">
        <v>691</v>
      </c>
    </row>
    <row r="210" spans="1:12" ht="15">
      <c r="A210" s="17">
        <v>3311</v>
      </c>
      <c r="B210" s="18">
        <v>38</v>
      </c>
      <c r="C210" s="18">
        <v>8</v>
      </c>
      <c r="D210" s="18">
        <v>1</v>
      </c>
      <c r="E210" s="19" t="s">
        <v>222</v>
      </c>
      <c r="F210" s="47">
        <v>10428</v>
      </c>
      <c r="G210" s="47">
        <v>408</v>
      </c>
      <c r="H210" s="47">
        <v>1207</v>
      </c>
      <c r="I210" s="47">
        <v>12043</v>
      </c>
      <c r="J210" s="47">
        <v>446</v>
      </c>
      <c r="K210" s="47">
        <v>12489</v>
      </c>
      <c r="L210" s="47">
        <v>2188</v>
      </c>
    </row>
    <row r="211" spans="1:12" ht="15">
      <c r="A211" s="17">
        <v>3318</v>
      </c>
      <c r="B211" s="18">
        <v>68</v>
      </c>
      <c r="C211" s="18">
        <v>8</v>
      </c>
      <c r="D211" s="18">
        <v>1</v>
      </c>
      <c r="E211" s="19" t="s">
        <v>223</v>
      </c>
      <c r="F211" s="47">
        <v>10492</v>
      </c>
      <c r="G211" s="47">
        <v>561</v>
      </c>
      <c r="H211" s="47">
        <v>695</v>
      </c>
      <c r="I211" s="47">
        <v>11748</v>
      </c>
      <c r="J211" s="47">
        <v>493</v>
      </c>
      <c r="K211" s="47">
        <v>12241</v>
      </c>
      <c r="L211" s="47">
        <v>504</v>
      </c>
    </row>
    <row r="212" spans="1:12" ht="15">
      <c r="A212" s="17">
        <v>3325</v>
      </c>
      <c r="B212" s="18">
        <v>24</v>
      </c>
      <c r="C212" s="18">
        <v>6</v>
      </c>
      <c r="D212" s="18">
        <v>1</v>
      </c>
      <c r="E212" s="19" t="s">
        <v>224</v>
      </c>
      <c r="F212" s="47">
        <v>10837</v>
      </c>
      <c r="G212" s="47">
        <v>725</v>
      </c>
      <c r="H212" s="47">
        <v>1093</v>
      </c>
      <c r="I212" s="47">
        <v>12655</v>
      </c>
      <c r="J212" s="47">
        <v>529</v>
      </c>
      <c r="K212" s="47">
        <v>13185</v>
      </c>
      <c r="L212" s="47">
        <v>806</v>
      </c>
    </row>
    <row r="213" spans="1:12" ht="15">
      <c r="A213" s="17">
        <v>3332</v>
      </c>
      <c r="B213" s="18">
        <v>13</v>
      </c>
      <c r="C213" s="18">
        <v>2</v>
      </c>
      <c r="D213" s="18">
        <v>1</v>
      </c>
      <c r="E213" s="19" t="s">
        <v>225</v>
      </c>
      <c r="F213" s="47">
        <v>11284</v>
      </c>
      <c r="G213" s="47">
        <v>615</v>
      </c>
      <c r="H213" s="47">
        <v>1326</v>
      </c>
      <c r="I213" s="47">
        <v>13224</v>
      </c>
      <c r="J213" s="47">
        <v>404</v>
      </c>
      <c r="K213" s="47">
        <v>13628</v>
      </c>
      <c r="L213" s="47">
        <v>1106</v>
      </c>
    </row>
    <row r="214" spans="1:12" ht="15">
      <c r="A214" s="17">
        <v>3339</v>
      </c>
      <c r="B214" s="18">
        <v>71</v>
      </c>
      <c r="C214" s="18">
        <v>5</v>
      </c>
      <c r="D214" s="18">
        <v>1</v>
      </c>
      <c r="E214" s="19" t="s">
        <v>226</v>
      </c>
      <c r="F214" s="47">
        <v>10833</v>
      </c>
      <c r="G214" s="47">
        <v>498</v>
      </c>
      <c r="H214" s="47">
        <v>625</v>
      </c>
      <c r="I214" s="47">
        <v>11956</v>
      </c>
      <c r="J214" s="47">
        <v>443</v>
      </c>
      <c r="K214" s="47">
        <v>12399</v>
      </c>
      <c r="L214" s="47">
        <v>3974</v>
      </c>
    </row>
    <row r="215" spans="1:12" ht="15">
      <c r="A215" s="17">
        <v>3360</v>
      </c>
      <c r="B215" s="18">
        <v>29</v>
      </c>
      <c r="C215" s="18">
        <v>5</v>
      </c>
      <c r="D215" s="18">
        <v>1</v>
      </c>
      <c r="E215" s="19" t="s">
        <v>227</v>
      </c>
      <c r="F215" s="47">
        <v>11063</v>
      </c>
      <c r="G215" s="47">
        <v>605</v>
      </c>
      <c r="H215" s="47">
        <v>1859</v>
      </c>
      <c r="I215" s="47">
        <v>13527</v>
      </c>
      <c r="J215" s="47">
        <v>744</v>
      </c>
      <c r="K215" s="47">
        <v>14271</v>
      </c>
      <c r="L215" s="47">
        <v>1448</v>
      </c>
    </row>
    <row r="216" spans="1:12" ht="15">
      <c r="A216" s="17">
        <v>3367</v>
      </c>
      <c r="B216" s="18">
        <v>14</v>
      </c>
      <c r="C216" s="18">
        <v>6</v>
      </c>
      <c r="D216" s="18">
        <v>1</v>
      </c>
      <c r="E216" s="19" t="s">
        <v>228</v>
      </c>
      <c r="F216" s="47">
        <v>11161</v>
      </c>
      <c r="G216" s="47">
        <v>624</v>
      </c>
      <c r="H216" s="47">
        <v>1113</v>
      </c>
      <c r="I216" s="47">
        <v>12898</v>
      </c>
      <c r="J216" s="47">
        <v>451</v>
      </c>
      <c r="K216" s="47">
        <v>13349</v>
      </c>
      <c r="L216" s="47">
        <v>1089</v>
      </c>
    </row>
    <row r="217" spans="1:12" ht="15">
      <c r="A217" s="17">
        <v>3381</v>
      </c>
      <c r="B217" s="18">
        <v>13</v>
      </c>
      <c r="C217" s="18">
        <v>2</v>
      </c>
      <c r="D217" s="18">
        <v>1</v>
      </c>
      <c r="E217" s="19" t="s">
        <v>229</v>
      </c>
      <c r="F217" s="47">
        <v>11333</v>
      </c>
      <c r="G217" s="47">
        <v>375</v>
      </c>
      <c r="H217" s="47">
        <v>1164</v>
      </c>
      <c r="I217" s="47">
        <v>12873</v>
      </c>
      <c r="J217" s="47">
        <v>744</v>
      </c>
      <c r="K217" s="47">
        <v>13618</v>
      </c>
      <c r="L217" s="47">
        <v>2213</v>
      </c>
    </row>
    <row r="218" spans="1:12" ht="15">
      <c r="A218" s="17">
        <v>3409</v>
      </c>
      <c r="B218" s="18">
        <v>60</v>
      </c>
      <c r="C218" s="18">
        <v>10</v>
      </c>
      <c r="D218" s="18">
        <v>1</v>
      </c>
      <c r="E218" s="19" t="s">
        <v>230</v>
      </c>
      <c r="F218" s="47">
        <v>9411</v>
      </c>
      <c r="G218" s="47">
        <v>597</v>
      </c>
      <c r="H218" s="47">
        <v>270</v>
      </c>
      <c r="I218" s="47">
        <v>10278</v>
      </c>
      <c r="J218" s="47">
        <v>656</v>
      </c>
      <c r="K218" s="47">
        <v>10934</v>
      </c>
      <c r="L218" s="47">
        <v>2134</v>
      </c>
    </row>
    <row r="219" spans="1:12" ht="15">
      <c r="A219" s="17">
        <v>3427</v>
      </c>
      <c r="B219" s="18">
        <v>2</v>
      </c>
      <c r="C219" s="18">
        <v>12</v>
      </c>
      <c r="D219" s="18">
        <v>1</v>
      </c>
      <c r="E219" s="19" t="s">
        <v>231</v>
      </c>
      <c r="F219" s="47">
        <v>11061</v>
      </c>
      <c r="G219" s="47">
        <v>576</v>
      </c>
      <c r="H219" s="47">
        <v>575</v>
      </c>
      <c r="I219" s="47">
        <v>12212</v>
      </c>
      <c r="J219" s="47">
        <v>489</v>
      </c>
      <c r="K219" s="47">
        <v>12700</v>
      </c>
      <c r="L219" s="47">
        <v>308</v>
      </c>
    </row>
    <row r="220" spans="1:12" ht="15">
      <c r="A220" s="17">
        <v>3428</v>
      </c>
      <c r="B220" s="18">
        <v>27</v>
      </c>
      <c r="C220" s="18">
        <v>4</v>
      </c>
      <c r="D220" s="18">
        <v>1</v>
      </c>
      <c r="E220" s="19" t="s">
        <v>232</v>
      </c>
      <c r="F220" s="47">
        <v>11217</v>
      </c>
      <c r="G220" s="47">
        <v>550</v>
      </c>
      <c r="H220" s="47">
        <v>2394</v>
      </c>
      <c r="I220" s="47">
        <v>14162</v>
      </c>
      <c r="J220" s="47">
        <v>672</v>
      </c>
      <c r="K220" s="47">
        <v>14833</v>
      </c>
      <c r="L220" s="47">
        <v>771</v>
      </c>
    </row>
    <row r="221" spans="1:12" ht="15">
      <c r="A221" s="17">
        <v>3430</v>
      </c>
      <c r="B221" s="18">
        <v>70</v>
      </c>
      <c r="C221" s="18">
        <v>6</v>
      </c>
      <c r="D221" s="18">
        <v>1</v>
      </c>
      <c r="E221" s="19" t="s">
        <v>233</v>
      </c>
      <c r="F221" s="47">
        <v>11407</v>
      </c>
      <c r="G221" s="47">
        <v>292</v>
      </c>
      <c r="H221" s="47">
        <v>1990</v>
      </c>
      <c r="I221" s="47">
        <v>13689</v>
      </c>
      <c r="J221" s="47">
        <v>867</v>
      </c>
      <c r="K221" s="47">
        <v>14557</v>
      </c>
      <c r="L221" s="47">
        <v>3731</v>
      </c>
    </row>
    <row r="222" spans="1:12" ht="15">
      <c r="A222" s="17">
        <v>3434</v>
      </c>
      <c r="B222" s="18">
        <v>72</v>
      </c>
      <c r="C222" s="18">
        <v>8</v>
      </c>
      <c r="D222" s="18">
        <v>1</v>
      </c>
      <c r="E222" s="19" t="s">
        <v>234</v>
      </c>
      <c r="F222" s="47">
        <v>18998</v>
      </c>
      <c r="G222" s="47">
        <v>1051</v>
      </c>
      <c r="H222" s="47">
        <v>415</v>
      </c>
      <c r="I222" s="47">
        <v>20464</v>
      </c>
      <c r="J222" s="47">
        <v>800</v>
      </c>
      <c r="K222" s="47">
        <v>21264</v>
      </c>
      <c r="L222" s="47">
        <v>938</v>
      </c>
    </row>
    <row r="223" spans="1:12" ht="15">
      <c r="A223" s="17">
        <v>3437</v>
      </c>
      <c r="B223" s="18">
        <v>67</v>
      </c>
      <c r="C223" s="18">
        <v>1</v>
      </c>
      <c r="D223" s="18">
        <v>1</v>
      </c>
      <c r="E223" s="19" t="s">
        <v>235</v>
      </c>
      <c r="F223" s="47">
        <v>11289</v>
      </c>
      <c r="G223" s="47">
        <v>493</v>
      </c>
      <c r="H223" s="47">
        <v>946</v>
      </c>
      <c r="I223" s="47">
        <v>12728</v>
      </c>
      <c r="J223" s="47">
        <v>877</v>
      </c>
      <c r="K223" s="47">
        <v>13605</v>
      </c>
      <c r="L223" s="47">
        <v>3820</v>
      </c>
    </row>
    <row r="224" spans="1:12" ht="15">
      <c r="A224" s="17">
        <v>3444</v>
      </c>
      <c r="B224" s="18">
        <v>17</v>
      </c>
      <c r="C224" s="18">
        <v>11</v>
      </c>
      <c r="D224" s="18">
        <v>1</v>
      </c>
      <c r="E224" s="19" t="s">
        <v>236</v>
      </c>
      <c r="F224" s="47">
        <v>9994</v>
      </c>
      <c r="G224" s="47">
        <v>578</v>
      </c>
      <c r="H224" s="47">
        <v>1336</v>
      </c>
      <c r="I224" s="47">
        <v>11908</v>
      </c>
      <c r="J224" s="47">
        <v>520</v>
      </c>
      <c r="K224" s="47">
        <v>12428</v>
      </c>
      <c r="L224" s="47">
        <v>3488</v>
      </c>
    </row>
    <row r="225" spans="1:12" ht="15">
      <c r="A225" s="17">
        <v>3479</v>
      </c>
      <c r="B225" s="18">
        <v>45</v>
      </c>
      <c r="C225" s="18">
        <v>1</v>
      </c>
      <c r="D225" s="18">
        <v>1</v>
      </c>
      <c r="E225" s="19" t="s">
        <v>237</v>
      </c>
      <c r="F225" s="47">
        <v>11373</v>
      </c>
      <c r="G225" s="47">
        <v>630</v>
      </c>
      <c r="H225" s="47">
        <v>1376</v>
      </c>
      <c r="I225" s="47">
        <v>13379</v>
      </c>
      <c r="J225" s="47">
        <v>585</v>
      </c>
      <c r="K225" s="47">
        <v>13964</v>
      </c>
      <c r="L225" s="47">
        <v>3530</v>
      </c>
    </row>
    <row r="226" spans="1:12" ht="15">
      <c r="A226" s="17">
        <v>3484</v>
      </c>
      <c r="B226" s="18">
        <v>26</v>
      </c>
      <c r="C226" s="18">
        <v>12</v>
      </c>
      <c r="D226" s="18">
        <v>1</v>
      </c>
      <c r="E226" s="19" t="s">
        <v>238</v>
      </c>
      <c r="F226" s="47">
        <v>18097</v>
      </c>
      <c r="G226" s="47">
        <v>1277</v>
      </c>
      <c r="H226" s="47">
        <v>145</v>
      </c>
      <c r="I226" s="47">
        <v>19520</v>
      </c>
      <c r="J226" s="47">
        <v>1887</v>
      </c>
      <c r="K226" s="47">
        <v>21408</v>
      </c>
      <c r="L226" s="47">
        <v>147</v>
      </c>
    </row>
    <row r="227" spans="1:12" ht="15">
      <c r="A227" s="17">
        <v>3500</v>
      </c>
      <c r="B227" s="18">
        <v>35</v>
      </c>
      <c r="C227" s="18">
        <v>9</v>
      </c>
      <c r="D227" s="18">
        <v>1</v>
      </c>
      <c r="E227" s="19" t="s">
        <v>239</v>
      </c>
      <c r="F227" s="47">
        <v>11705</v>
      </c>
      <c r="G227" s="47">
        <v>848</v>
      </c>
      <c r="H227" s="47">
        <v>784</v>
      </c>
      <c r="I227" s="47">
        <v>13338</v>
      </c>
      <c r="J227" s="47">
        <v>543</v>
      </c>
      <c r="K227" s="47">
        <v>13881</v>
      </c>
      <c r="L227" s="47">
        <v>2637</v>
      </c>
    </row>
    <row r="228" spans="1:12" ht="15">
      <c r="A228" s="17">
        <v>3528</v>
      </c>
      <c r="B228" s="18">
        <v>67</v>
      </c>
      <c r="C228" s="18">
        <v>1</v>
      </c>
      <c r="D228" s="18">
        <v>3</v>
      </c>
      <c r="E228" s="19" t="s">
        <v>240</v>
      </c>
      <c r="F228" s="47">
        <v>10167</v>
      </c>
      <c r="G228" s="47">
        <v>335</v>
      </c>
      <c r="H228" s="47">
        <v>599</v>
      </c>
      <c r="I228" s="47">
        <v>11101</v>
      </c>
      <c r="J228" s="47">
        <v>285</v>
      </c>
      <c r="K228" s="47">
        <v>11385</v>
      </c>
      <c r="L228" s="47">
        <v>818</v>
      </c>
    </row>
    <row r="229" spans="1:12" ht="15">
      <c r="A229" s="17">
        <v>3549</v>
      </c>
      <c r="B229" s="18">
        <v>13</v>
      </c>
      <c r="C229" s="18">
        <v>2</v>
      </c>
      <c r="D229" s="18">
        <v>1</v>
      </c>
      <c r="E229" s="19" t="s">
        <v>241</v>
      </c>
      <c r="F229" s="47">
        <v>11229</v>
      </c>
      <c r="G229" s="47">
        <v>451</v>
      </c>
      <c r="H229" s="47">
        <v>1071</v>
      </c>
      <c r="I229" s="47">
        <v>12751</v>
      </c>
      <c r="J229" s="47">
        <v>304</v>
      </c>
      <c r="K229" s="47">
        <v>13055</v>
      </c>
      <c r="L229" s="47">
        <v>7216</v>
      </c>
    </row>
    <row r="230" spans="1:12" ht="15">
      <c r="A230" s="17">
        <v>3612</v>
      </c>
      <c r="B230" s="18">
        <v>53</v>
      </c>
      <c r="C230" s="18">
        <v>2</v>
      </c>
      <c r="D230" s="18">
        <v>1</v>
      </c>
      <c r="E230" s="19" t="s">
        <v>242</v>
      </c>
      <c r="F230" s="47">
        <v>10472</v>
      </c>
      <c r="G230" s="47">
        <v>400</v>
      </c>
      <c r="H230" s="47">
        <v>452</v>
      </c>
      <c r="I230" s="47">
        <v>11324</v>
      </c>
      <c r="J230" s="47">
        <v>473</v>
      </c>
      <c r="K230" s="47">
        <v>11797</v>
      </c>
      <c r="L230" s="47">
        <v>3557</v>
      </c>
    </row>
    <row r="231" spans="1:12" ht="15">
      <c r="A231" s="17">
        <v>3619</v>
      </c>
      <c r="B231" s="18">
        <v>40</v>
      </c>
      <c r="C231" s="18">
        <v>1</v>
      </c>
      <c r="D231" s="18">
        <v>1</v>
      </c>
      <c r="E231" s="19" t="s">
        <v>243</v>
      </c>
      <c r="F231" s="47">
        <v>12934</v>
      </c>
      <c r="G231" s="47">
        <v>814</v>
      </c>
      <c r="H231" s="47">
        <v>487</v>
      </c>
      <c r="I231" s="47">
        <v>14235</v>
      </c>
      <c r="J231" s="47">
        <v>1014</v>
      </c>
      <c r="K231" s="47">
        <v>15249</v>
      </c>
      <c r="L231" s="47">
        <v>77164</v>
      </c>
    </row>
    <row r="232" spans="1:12" ht="15">
      <c r="A232" s="17">
        <v>3633</v>
      </c>
      <c r="B232" s="18">
        <v>25</v>
      </c>
      <c r="C232" s="18">
        <v>3</v>
      </c>
      <c r="D232" s="18">
        <v>1</v>
      </c>
      <c r="E232" s="19" t="s">
        <v>244</v>
      </c>
      <c r="F232" s="47">
        <v>13668</v>
      </c>
      <c r="G232" s="47">
        <v>532</v>
      </c>
      <c r="H232" s="47">
        <v>151</v>
      </c>
      <c r="I232" s="47">
        <v>14351</v>
      </c>
      <c r="J232" s="47">
        <v>664</v>
      </c>
      <c r="K232" s="47">
        <v>15016</v>
      </c>
      <c r="L232" s="47">
        <v>690</v>
      </c>
    </row>
    <row r="233" spans="1:12" ht="15">
      <c r="A233" s="17">
        <v>3640</v>
      </c>
      <c r="B233" s="18">
        <v>43</v>
      </c>
      <c r="C233" s="18">
        <v>9</v>
      </c>
      <c r="D233" s="18">
        <v>3</v>
      </c>
      <c r="E233" s="19" t="s">
        <v>245</v>
      </c>
      <c r="F233" s="47">
        <v>11699</v>
      </c>
      <c r="G233" s="47">
        <v>953</v>
      </c>
      <c r="H233" s="47">
        <v>1397</v>
      </c>
      <c r="I233" s="47">
        <v>14049</v>
      </c>
      <c r="J233" s="47">
        <v>709</v>
      </c>
      <c r="K233" s="47">
        <v>14758</v>
      </c>
      <c r="L233" s="47">
        <v>590</v>
      </c>
    </row>
    <row r="234" spans="1:12" ht="15">
      <c r="A234" s="17">
        <v>3661</v>
      </c>
      <c r="B234" s="18">
        <v>36</v>
      </c>
      <c r="C234" s="18">
        <v>7</v>
      </c>
      <c r="D234" s="18">
        <v>1</v>
      </c>
      <c r="E234" s="19" t="s">
        <v>246</v>
      </c>
      <c r="F234" s="47">
        <v>10059</v>
      </c>
      <c r="G234" s="47">
        <v>396</v>
      </c>
      <c r="H234" s="47">
        <v>741</v>
      </c>
      <c r="I234" s="47">
        <v>11197</v>
      </c>
      <c r="J234" s="47">
        <v>537</v>
      </c>
      <c r="K234" s="47">
        <v>11733</v>
      </c>
      <c r="L234" s="47">
        <v>830</v>
      </c>
    </row>
    <row r="235" spans="1:12" ht="15">
      <c r="A235" s="17">
        <v>3668</v>
      </c>
      <c r="B235" s="18">
        <v>6</v>
      </c>
      <c r="C235" s="18">
        <v>10</v>
      </c>
      <c r="D235" s="18">
        <v>1</v>
      </c>
      <c r="E235" s="19" t="s">
        <v>247</v>
      </c>
      <c r="F235" s="47">
        <v>10237</v>
      </c>
      <c r="G235" s="47">
        <v>510</v>
      </c>
      <c r="H235" s="47">
        <v>659</v>
      </c>
      <c r="I235" s="47">
        <v>11406</v>
      </c>
      <c r="J235" s="47">
        <v>574</v>
      </c>
      <c r="K235" s="47">
        <v>11980</v>
      </c>
      <c r="L235" s="47">
        <v>981</v>
      </c>
    </row>
    <row r="236" spans="1:12" ht="15">
      <c r="A236" s="17">
        <v>3675</v>
      </c>
      <c r="B236" s="18">
        <v>13</v>
      </c>
      <c r="C236" s="18">
        <v>2</v>
      </c>
      <c r="D236" s="18">
        <v>1</v>
      </c>
      <c r="E236" s="19" t="s">
        <v>248</v>
      </c>
      <c r="F236" s="47">
        <v>11974</v>
      </c>
      <c r="G236" s="47">
        <v>638</v>
      </c>
      <c r="H236" s="47">
        <v>1736</v>
      </c>
      <c r="I236" s="47">
        <v>14349</v>
      </c>
      <c r="J236" s="47">
        <v>497</v>
      </c>
      <c r="K236" s="47">
        <v>14846</v>
      </c>
      <c r="L236" s="47">
        <v>3207</v>
      </c>
    </row>
    <row r="237" spans="1:12" ht="15">
      <c r="A237" s="17">
        <v>3682</v>
      </c>
      <c r="B237" s="18">
        <v>23</v>
      </c>
      <c r="C237" s="18">
        <v>2</v>
      </c>
      <c r="D237" s="18">
        <v>1</v>
      </c>
      <c r="E237" s="19" t="s">
        <v>249</v>
      </c>
      <c r="F237" s="47">
        <v>12005</v>
      </c>
      <c r="G237" s="47">
        <v>422</v>
      </c>
      <c r="H237" s="47">
        <v>550</v>
      </c>
      <c r="I237" s="47">
        <v>12978</v>
      </c>
      <c r="J237" s="47">
        <v>929</v>
      </c>
      <c r="K237" s="47">
        <v>13907</v>
      </c>
      <c r="L237" s="47">
        <v>2490</v>
      </c>
    </row>
    <row r="238" spans="1:12" ht="15">
      <c r="A238" s="17">
        <v>3689</v>
      </c>
      <c r="B238" s="18">
        <v>39</v>
      </c>
      <c r="C238" s="18">
        <v>5</v>
      </c>
      <c r="D238" s="18">
        <v>1</v>
      </c>
      <c r="E238" s="19" t="s">
        <v>250</v>
      </c>
      <c r="F238" s="47">
        <v>11275</v>
      </c>
      <c r="G238" s="47">
        <v>860</v>
      </c>
      <c r="H238" s="47">
        <v>300</v>
      </c>
      <c r="I238" s="47">
        <v>12435</v>
      </c>
      <c r="J238" s="47">
        <v>440</v>
      </c>
      <c r="K238" s="47">
        <v>12875</v>
      </c>
      <c r="L238" s="47">
        <v>741</v>
      </c>
    </row>
    <row r="239" spans="1:12" ht="15">
      <c r="A239" s="17">
        <v>3696</v>
      </c>
      <c r="B239" s="18">
        <v>23</v>
      </c>
      <c r="C239" s="18">
        <v>2</v>
      </c>
      <c r="D239" s="18">
        <v>1</v>
      </c>
      <c r="E239" s="19" t="s">
        <v>251</v>
      </c>
      <c r="F239" s="47">
        <v>13598</v>
      </c>
      <c r="G239" s="47">
        <v>312</v>
      </c>
      <c r="H239" s="47">
        <v>874</v>
      </c>
      <c r="I239" s="47">
        <v>14784</v>
      </c>
      <c r="J239" s="47">
        <v>541</v>
      </c>
      <c r="K239" s="47">
        <v>15325</v>
      </c>
      <c r="L239" s="47">
        <v>366</v>
      </c>
    </row>
    <row r="240" spans="1:12" ht="15">
      <c r="A240" s="17">
        <v>3787</v>
      </c>
      <c r="B240" s="18">
        <v>37</v>
      </c>
      <c r="C240" s="18">
        <v>9</v>
      </c>
      <c r="D240" s="18">
        <v>1</v>
      </c>
      <c r="E240" s="19" t="s">
        <v>252</v>
      </c>
      <c r="F240" s="47">
        <v>11383</v>
      </c>
      <c r="G240" s="47">
        <v>577</v>
      </c>
      <c r="H240" s="47">
        <v>533</v>
      </c>
      <c r="I240" s="47">
        <v>12493</v>
      </c>
      <c r="J240" s="47">
        <v>387</v>
      </c>
      <c r="K240" s="47">
        <v>12879</v>
      </c>
      <c r="L240" s="47">
        <v>2017</v>
      </c>
    </row>
    <row r="241" spans="1:12" ht="15">
      <c r="A241" s="17">
        <v>3794</v>
      </c>
      <c r="B241" s="18">
        <v>13</v>
      </c>
      <c r="C241" s="18">
        <v>2</v>
      </c>
      <c r="D241" s="18">
        <v>1</v>
      </c>
      <c r="E241" s="19" t="s">
        <v>253</v>
      </c>
      <c r="F241" s="47">
        <v>10320</v>
      </c>
      <c r="G241" s="47">
        <v>499</v>
      </c>
      <c r="H241" s="47">
        <v>1768</v>
      </c>
      <c r="I241" s="47">
        <v>12588</v>
      </c>
      <c r="J241" s="47">
        <v>403</v>
      </c>
      <c r="K241" s="47">
        <v>12991</v>
      </c>
      <c r="L241" s="47">
        <v>2417</v>
      </c>
    </row>
    <row r="242" spans="1:12" ht="15">
      <c r="A242" s="17">
        <v>3822</v>
      </c>
      <c r="B242" s="18">
        <v>67</v>
      </c>
      <c r="C242" s="18">
        <v>1</v>
      </c>
      <c r="D242" s="18">
        <v>1</v>
      </c>
      <c r="E242" s="19" t="s">
        <v>254</v>
      </c>
      <c r="F242" s="47">
        <v>9287</v>
      </c>
      <c r="G242" s="47">
        <v>641</v>
      </c>
      <c r="H242" s="47">
        <v>1608</v>
      </c>
      <c r="I242" s="47">
        <v>11535</v>
      </c>
      <c r="J242" s="47">
        <v>454</v>
      </c>
      <c r="K242" s="47">
        <v>11989</v>
      </c>
      <c r="L242" s="47">
        <v>4678</v>
      </c>
    </row>
    <row r="243" spans="1:12" ht="15">
      <c r="A243" s="17">
        <v>3857</v>
      </c>
      <c r="B243" s="18">
        <v>67</v>
      </c>
      <c r="C243" s="18">
        <v>1</v>
      </c>
      <c r="D243" s="18">
        <v>1</v>
      </c>
      <c r="E243" s="19" t="s">
        <v>255</v>
      </c>
      <c r="F243" s="47">
        <v>11130</v>
      </c>
      <c r="G243" s="47">
        <v>508</v>
      </c>
      <c r="H243" s="47">
        <v>1312</v>
      </c>
      <c r="I243" s="47">
        <v>12949</v>
      </c>
      <c r="J243" s="47">
        <v>406</v>
      </c>
      <c r="K243" s="47">
        <v>13355</v>
      </c>
      <c r="L243" s="47">
        <v>4915</v>
      </c>
    </row>
    <row r="244" spans="1:12" ht="15">
      <c r="A244" s="17">
        <v>3871</v>
      </c>
      <c r="B244" s="18">
        <v>29</v>
      </c>
      <c r="C244" s="18">
        <v>5</v>
      </c>
      <c r="D244" s="18">
        <v>1</v>
      </c>
      <c r="E244" s="19" t="s">
        <v>256</v>
      </c>
      <c r="F244" s="47">
        <v>11396</v>
      </c>
      <c r="G244" s="47">
        <v>730</v>
      </c>
      <c r="H244" s="47">
        <v>1009</v>
      </c>
      <c r="I244" s="47">
        <v>13134</v>
      </c>
      <c r="J244" s="47">
        <v>595</v>
      </c>
      <c r="K244" s="47">
        <v>13729</v>
      </c>
      <c r="L244" s="47">
        <v>727</v>
      </c>
    </row>
    <row r="245" spans="1:12" ht="15">
      <c r="A245" s="17">
        <v>3892</v>
      </c>
      <c r="B245" s="18">
        <v>70</v>
      </c>
      <c r="C245" s="18">
        <v>6</v>
      </c>
      <c r="D245" s="18">
        <v>1</v>
      </c>
      <c r="E245" s="19" t="s">
        <v>257</v>
      </c>
      <c r="F245" s="47">
        <v>10365</v>
      </c>
      <c r="G245" s="47">
        <v>320</v>
      </c>
      <c r="H245" s="47">
        <v>66</v>
      </c>
      <c r="I245" s="47">
        <v>10751</v>
      </c>
      <c r="J245" s="47">
        <v>387</v>
      </c>
      <c r="K245" s="47">
        <v>11139</v>
      </c>
      <c r="L245" s="47">
        <v>6994</v>
      </c>
    </row>
    <row r="246" spans="1:12" ht="15">
      <c r="A246" s="17">
        <v>3899</v>
      </c>
      <c r="B246" s="18">
        <v>10</v>
      </c>
      <c r="C246" s="18">
        <v>10</v>
      </c>
      <c r="D246" s="18">
        <v>1</v>
      </c>
      <c r="E246" s="19" t="s">
        <v>258</v>
      </c>
      <c r="F246" s="47">
        <v>9706</v>
      </c>
      <c r="G246" s="47">
        <v>554</v>
      </c>
      <c r="H246" s="47">
        <v>510</v>
      </c>
      <c r="I246" s="47">
        <v>10771</v>
      </c>
      <c r="J246" s="47">
        <v>621</v>
      </c>
      <c r="K246" s="47">
        <v>11392</v>
      </c>
      <c r="L246" s="47">
        <v>954</v>
      </c>
    </row>
    <row r="247" spans="1:12" ht="15">
      <c r="A247" s="17">
        <v>3906</v>
      </c>
      <c r="B247" s="18">
        <v>71</v>
      </c>
      <c r="C247" s="18">
        <v>5</v>
      </c>
      <c r="D247" s="18">
        <v>1</v>
      </c>
      <c r="E247" s="19" t="s">
        <v>259</v>
      </c>
      <c r="F247" s="47">
        <v>11515</v>
      </c>
      <c r="G247" s="47">
        <v>889</v>
      </c>
      <c r="H247" s="47">
        <v>1546</v>
      </c>
      <c r="I247" s="47">
        <v>13950</v>
      </c>
      <c r="J247" s="47">
        <v>772</v>
      </c>
      <c r="K247" s="47">
        <v>14722</v>
      </c>
      <c r="L247" s="47">
        <v>1142</v>
      </c>
    </row>
    <row r="248" spans="1:12" ht="15">
      <c r="A248" s="17">
        <v>3920</v>
      </c>
      <c r="B248" s="18">
        <v>9</v>
      </c>
      <c r="C248" s="18">
        <v>10</v>
      </c>
      <c r="D248" s="18">
        <v>1</v>
      </c>
      <c r="E248" s="19" t="s">
        <v>260</v>
      </c>
      <c r="F248" s="47">
        <v>12292</v>
      </c>
      <c r="G248" s="47">
        <v>721</v>
      </c>
      <c r="H248" s="47">
        <v>1390</v>
      </c>
      <c r="I248" s="47">
        <v>14404</v>
      </c>
      <c r="J248" s="47">
        <v>542</v>
      </c>
      <c r="K248" s="47">
        <v>14945</v>
      </c>
      <c r="L248" s="47">
        <v>305</v>
      </c>
    </row>
    <row r="249" spans="1:12" ht="15">
      <c r="A249" s="17">
        <v>3925</v>
      </c>
      <c r="B249" s="18">
        <v>67</v>
      </c>
      <c r="C249" s="18">
        <v>1</v>
      </c>
      <c r="D249" s="18">
        <v>1</v>
      </c>
      <c r="E249" s="19" t="s">
        <v>261</v>
      </c>
      <c r="F249" s="47">
        <v>11309</v>
      </c>
      <c r="G249" s="47">
        <v>622</v>
      </c>
      <c r="H249" s="47">
        <v>1430</v>
      </c>
      <c r="I249" s="47">
        <v>13362</v>
      </c>
      <c r="J249" s="47">
        <v>481</v>
      </c>
      <c r="K249" s="47">
        <v>13842</v>
      </c>
      <c r="L249" s="47">
        <v>4478</v>
      </c>
    </row>
    <row r="250" spans="1:12" ht="15">
      <c r="A250" s="17">
        <v>3934</v>
      </c>
      <c r="B250" s="18">
        <v>23</v>
      </c>
      <c r="C250" s="18">
        <v>2</v>
      </c>
      <c r="D250" s="18">
        <v>1</v>
      </c>
      <c r="E250" s="19" t="s">
        <v>262</v>
      </c>
      <c r="F250" s="47">
        <v>11074</v>
      </c>
      <c r="G250" s="47">
        <v>287</v>
      </c>
      <c r="H250" s="47">
        <v>1565</v>
      </c>
      <c r="I250" s="47">
        <v>12926</v>
      </c>
      <c r="J250" s="47">
        <v>523</v>
      </c>
      <c r="K250" s="47">
        <v>13449</v>
      </c>
      <c r="L250" s="47">
        <v>922</v>
      </c>
    </row>
    <row r="251" spans="1:12" ht="15">
      <c r="A251" s="17">
        <v>3941</v>
      </c>
      <c r="B251" s="18">
        <v>8</v>
      </c>
      <c r="C251" s="18">
        <v>7</v>
      </c>
      <c r="D251" s="18">
        <v>1</v>
      </c>
      <c r="E251" s="19" t="s">
        <v>263</v>
      </c>
      <c r="F251" s="47">
        <v>10023</v>
      </c>
      <c r="G251" s="47">
        <v>526</v>
      </c>
      <c r="H251" s="47">
        <v>1271</v>
      </c>
      <c r="I251" s="47">
        <v>11819</v>
      </c>
      <c r="J251" s="47">
        <v>554</v>
      </c>
      <c r="K251" s="47">
        <v>12374</v>
      </c>
      <c r="L251" s="47">
        <v>1185</v>
      </c>
    </row>
    <row r="252" spans="1:12" ht="15">
      <c r="A252" s="17">
        <v>3948</v>
      </c>
      <c r="B252" s="18">
        <v>29</v>
      </c>
      <c r="C252" s="18">
        <v>5</v>
      </c>
      <c r="D252" s="18">
        <v>1</v>
      </c>
      <c r="E252" s="19" t="s">
        <v>264</v>
      </c>
      <c r="F252" s="47">
        <v>11391</v>
      </c>
      <c r="G252" s="47">
        <v>690</v>
      </c>
      <c r="H252" s="47">
        <v>1095</v>
      </c>
      <c r="I252" s="47">
        <v>13176</v>
      </c>
      <c r="J252" s="47">
        <v>582</v>
      </c>
      <c r="K252" s="47">
        <v>13757</v>
      </c>
      <c r="L252" s="47">
        <v>633</v>
      </c>
    </row>
    <row r="253" spans="1:12" ht="15">
      <c r="A253" s="17">
        <v>3955</v>
      </c>
      <c r="B253" s="18">
        <v>68</v>
      </c>
      <c r="C253" s="18">
        <v>6</v>
      </c>
      <c r="D253" s="18">
        <v>1</v>
      </c>
      <c r="E253" s="19" t="s">
        <v>265</v>
      </c>
      <c r="F253" s="47">
        <v>10044</v>
      </c>
      <c r="G253" s="47">
        <v>616</v>
      </c>
      <c r="H253" s="47">
        <v>1439</v>
      </c>
      <c r="I253" s="47">
        <v>12099</v>
      </c>
      <c r="J253" s="47">
        <v>477</v>
      </c>
      <c r="K253" s="47">
        <v>12576</v>
      </c>
      <c r="L253" s="47">
        <v>2442</v>
      </c>
    </row>
    <row r="254" spans="1:12" ht="15">
      <c r="A254" s="17">
        <v>3962</v>
      </c>
      <c r="B254" s="18">
        <v>55</v>
      </c>
      <c r="C254" s="18">
        <v>11</v>
      </c>
      <c r="D254" s="18">
        <v>1</v>
      </c>
      <c r="E254" s="19" t="s">
        <v>266</v>
      </c>
      <c r="F254" s="47">
        <v>9793</v>
      </c>
      <c r="G254" s="47">
        <v>507</v>
      </c>
      <c r="H254" s="47">
        <v>2279</v>
      </c>
      <c r="I254" s="47">
        <v>12579</v>
      </c>
      <c r="J254" s="47">
        <v>660</v>
      </c>
      <c r="K254" s="47">
        <v>13239</v>
      </c>
      <c r="L254" s="47">
        <v>3461</v>
      </c>
    </row>
    <row r="255" spans="1:12" ht="15">
      <c r="A255" s="17">
        <v>3969</v>
      </c>
      <c r="B255" s="18">
        <v>38</v>
      </c>
      <c r="C255" s="18">
        <v>8</v>
      </c>
      <c r="D255" s="18">
        <v>1</v>
      </c>
      <c r="E255" s="19" t="s">
        <v>267</v>
      </c>
      <c r="F255" s="47">
        <v>13689</v>
      </c>
      <c r="G255" s="47">
        <v>373</v>
      </c>
      <c r="H255" s="47">
        <v>518</v>
      </c>
      <c r="I255" s="47">
        <v>14581</v>
      </c>
      <c r="J255" s="47">
        <v>648</v>
      </c>
      <c r="K255" s="47">
        <v>15229</v>
      </c>
      <c r="L255" s="47">
        <v>336</v>
      </c>
    </row>
    <row r="256" spans="1:12" ht="15">
      <c r="A256" s="17">
        <v>2177</v>
      </c>
      <c r="B256" s="18">
        <v>40</v>
      </c>
      <c r="C256" s="18">
        <v>1</v>
      </c>
      <c r="D256" s="18">
        <v>2</v>
      </c>
      <c r="E256" s="19" t="s">
        <v>268</v>
      </c>
      <c r="F256" s="47">
        <v>18476</v>
      </c>
      <c r="G256" s="47">
        <v>931</v>
      </c>
      <c r="H256" s="47">
        <v>683</v>
      </c>
      <c r="I256" s="47">
        <v>20090</v>
      </c>
      <c r="J256" s="47">
        <v>1730</v>
      </c>
      <c r="K256" s="47">
        <v>21820</v>
      </c>
      <c r="L256" s="47">
        <v>1088</v>
      </c>
    </row>
    <row r="257" spans="1:12" ht="15">
      <c r="A257" s="17">
        <v>4690</v>
      </c>
      <c r="B257" s="18">
        <v>51</v>
      </c>
      <c r="C257" s="18">
        <v>2</v>
      </c>
      <c r="D257" s="18">
        <v>3</v>
      </c>
      <c r="E257" s="19" t="s">
        <v>269</v>
      </c>
      <c r="F257" s="47">
        <v>11893</v>
      </c>
      <c r="G257" s="47">
        <v>520</v>
      </c>
      <c r="H257" s="47">
        <v>156</v>
      </c>
      <c r="I257" s="47">
        <v>12569</v>
      </c>
      <c r="J257" s="47">
        <v>255</v>
      </c>
      <c r="K257" s="47">
        <v>12823</v>
      </c>
      <c r="L257" s="47">
        <v>198</v>
      </c>
    </row>
    <row r="258" spans="1:12" ht="15">
      <c r="A258" s="17">
        <v>2016</v>
      </c>
      <c r="B258" s="18">
        <v>12</v>
      </c>
      <c r="C258" s="18">
        <v>3</v>
      </c>
      <c r="D258" s="18">
        <v>1</v>
      </c>
      <c r="E258" s="19" t="s">
        <v>270</v>
      </c>
      <c r="F258" s="47">
        <v>12006</v>
      </c>
      <c r="G258" s="47">
        <v>525</v>
      </c>
      <c r="H258" s="47">
        <v>232</v>
      </c>
      <c r="I258" s="47">
        <v>12763</v>
      </c>
      <c r="J258" s="47">
        <v>547</v>
      </c>
      <c r="K258" s="47">
        <v>13310</v>
      </c>
      <c r="L258" s="47">
        <v>478</v>
      </c>
    </row>
    <row r="259" spans="1:12" ht="15">
      <c r="A259" s="17">
        <v>3983</v>
      </c>
      <c r="B259" s="18">
        <v>20</v>
      </c>
      <c r="C259" s="18">
        <v>6</v>
      </c>
      <c r="D259" s="18">
        <v>1</v>
      </c>
      <c r="E259" s="19" t="s">
        <v>271</v>
      </c>
      <c r="F259" s="47">
        <v>10711</v>
      </c>
      <c r="G259" s="47">
        <v>361</v>
      </c>
      <c r="H259" s="47">
        <v>1694</v>
      </c>
      <c r="I259" s="47">
        <v>12766</v>
      </c>
      <c r="J259" s="47">
        <v>570</v>
      </c>
      <c r="K259" s="47">
        <v>13336</v>
      </c>
      <c r="L259" s="47">
        <v>1355</v>
      </c>
    </row>
    <row r="260" spans="1:12" ht="15">
      <c r="A260" s="17">
        <v>3514</v>
      </c>
      <c r="B260" s="18">
        <v>67</v>
      </c>
      <c r="C260" s="18">
        <v>1</v>
      </c>
      <c r="D260" s="18">
        <v>3</v>
      </c>
      <c r="E260" s="19" t="s">
        <v>272</v>
      </c>
      <c r="F260" s="47">
        <v>12017</v>
      </c>
      <c r="G260" s="47">
        <v>503</v>
      </c>
      <c r="H260" s="47">
        <v>863</v>
      </c>
      <c r="I260" s="47">
        <v>13383</v>
      </c>
      <c r="J260" s="47">
        <v>552</v>
      </c>
      <c r="K260" s="47">
        <v>13935</v>
      </c>
      <c r="L260" s="47">
        <v>294</v>
      </c>
    </row>
    <row r="261" spans="1:12" ht="15">
      <c r="A261" s="17">
        <v>616</v>
      </c>
      <c r="B261" s="18">
        <v>63</v>
      </c>
      <c r="C261" s="18">
        <v>9</v>
      </c>
      <c r="D261" s="18">
        <v>3</v>
      </c>
      <c r="E261" s="19" t="s">
        <v>273</v>
      </c>
      <c r="F261" s="47">
        <v>23455</v>
      </c>
      <c r="G261" s="47">
        <v>2123</v>
      </c>
      <c r="H261" s="47">
        <v>1669</v>
      </c>
      <c r="I261" s="47">
        <v>27247</v>
      </c>
      <c r="J261" s="47">
        <v>2217</v>
      </c>
      <c r="K261" s="47">
        <v>29464</v>
      </c>
      <c r="L261" s="47">
        <v>134</v>
      </c>
    </row>
    <row r="262" spans="1:12" ht="15">
      <c r="A262" s="17">
        <v>1945</v>
      </c>
      <c r="B262" s="18">
        <v>45</v>
      </c>
      <c r="C262" s="18">
        <v>1</v>
      </c>
      <c r="D262" s="18">
        <v>1</v>
      </c>
      <c r="E262" s="19" t="s">
        <v>274</v>
      </c>
      <c r="F262" s="47">
        <v>10993</v>
      </c>
      <c r="G262" s="47">
        <v>537</v>
      </c>
      <c r="H262" s="47">
        <v>1207</v>
      </c>
      <c r="I262" s="47">
        <v>12737</v>
      </c>
      <c r="J262" s="47">
        <v>409</v>
      </c>
      <c r="K262" s="47">
        <v>13146</v>
      </c>
      <c r="L262" s="47">
        <v>840</v>
      </c>
    </row>
    <row r="263" spans="1:12" ht="15">
      <c r="A263" s="17">
        <v>1526</v>
      </c>
      <c r="B263" s="18">
        <v>63</v>
      </c>
      <c r="C263" s="18">
        <v>9</v>
      </c>
      <c r="D263" s="18">
        <v>1</v>
      </c>
      <c r="E263" s="19" t="s">
        <v>275</v>
      </c>
      <c r="F263" s="47">
        <v>14279</v>
      </c>
      <c r="G263" s="47">
        <v>1032</v>
      </c>
      <c r="H263" s="47">
        <v>2059</v>
      </c>
      <c r="I263" s="47">
        <v>17370</v>
      </c>
      <c r="J263" s="47">
        <v>589</v>
      </c>
      <c r="K263" s="47">
        <v>17959</v>
      </c>
      <c r="L263" s="47">
        <v>1278</v>
      </c>
    </row>
    <row r="264" spans="1:12" ht="15">
      <c r="A264" s="17">
        <v>3654</v>
      </c>
      <c r="B264" s="18">
        <v>65</v>
      </c>
      <c r="C264" s="18">
        <v>12</v>
      </c>
      <c r="D264" s="18">
        <v>1</v>
      </c>
      <c r="E264" s="19" t="s">
        <v>276</v>
      </c>
      <c r="F264" s="47">
        <v>12874</v>
      </c>
      <c r="G264" s="47">
        <v>899</v>
      </c>
      <c r="H264" s="47">
        <v>748</v>
      </c>
      <c r="I264" s="47">
        <v>14521</v>
      </c>
      <c r="J264" s="47">
        <v>1019</v>
      </c>
      <c r="K264" s="47">
        <v>15540</v>
      </c>
      <c r="L264" s="47">
        <v>341</v>
      </c>
    </row>
    <row r="265" spans="1:12" ht="15">
      <c r="A265" s="17">
        <v>3990</v>
      </c>
      <c r="B265" s="18">
        <v>41</v>
      </c>
      <c r="C265" s="18">
        <v>4</v>
      </c>
      <c r="D265" s="18">
        <v>1</v>
      </c>
      <c r="E265" s="19" t="s">
        <v>277</v>
      </c>
      <c r="F265" s="47">
        <v>12379</v>
      </c>
      <c r="G265" s="47">
        <v>1071</v>
      </c>
      <c r="H265" s="47">
        <v>752</v>
      </c>
      <c r="I265" s="47">
        <v>14202</v>
      </c>
      <c r="J265" s="47">
        <v>687</v>
      </c>
      <c r="K265" s="47">
        <v>14889</v>
      </c>
      <c r="L265" s="47">
        <v>669</v>
      </c>
    </row>
    <row r="266" spans="1:12" ht="15">
      <c r="A266" s="17">
        <v>4011</v>
      </c>
      <c r="B266" s="18">
        <v>51</v>
      </c>
      <c r="C266" s="18">
        <v>2</v>
      </c>
      <c r="D266" s="18">
        <v>3</v>
      </c>
      <c r="E266" s="19" t="s">
        <v>278</v>
      </c>
      <c r="F266" s="47">
        <v>11604</v>
      </c>
      <c r="G266" s="47">
        <v>678</v>
      </c>
      <c r="H266" s="47">
        <v>103</v>
      </c>
      <c r="I266" s="47">
        <v>12384</v>
      </c>
      <c r="J266" s="47">
        <v>380</v>
      </c>
      <c r="K266" s="47">
        <v>12765</v>
      </c>
      <c r="L266" s="47">
        <v>91</v>
      </c>
    </row>
    <row r="267" spans="1:12" ht="15">
      <c r="A267" s="17">
        <v>4018</v>
      </c>
      <c r="B267" s="18">
        <v>40</v>
      </c>
      <c r="C267" s="18">
        <v>1</v>
      </c>
      <c r="D267" s="18">
        <v>1</v>
      </c>
      <c r="E267" s="19" t="s">
        <v>279</v>
      </c>
      <c r="F267" s="47">
        <v>10090</v>
      </c>
      <c r="G267" s="47">
        <v>493</v>
      </c>
      <c r="H267" s="47">
        <v>1054</v>
      </c>
      <c r="I267" s="47">
        <v>11638</v>
      </c>
      <c r="J267" s="47">
        <v>565</v>
      </c>
      <c r="K267" s="47">
        <v>12203</v>
      </c>
      <c r="L267" s="47">
        <v>6406</v>
      </c>
    </row>
    <row r="268" spans="1:12" ht="15">
      <c r="A268" s="17">
        <v>4025</v>
      </c>
      <c r="B268" s="18">
        <v>20</v>
      </c>
      <c r="C268" s="18">
        <v>6</v>
      </c>
      <c r="D268" s="18">
        <v>1</v>
      </c>
      <c r="E268" s="19" t="s">
        <v>280</v>
      </c>
      <c r="F268" s="47">
        <v>11390</v>
      </c>
      <c r="G268" s="47">
        <v>595</v>
      </c>
      <c r="H268" s="47">
        <v>1302</v>
      </c>
      <c r="I268" s="47">
        <v>13288</v>
      </c>
      <c r="J268" s="47">
        <v>1186</v>
      </c>
      <c r="K268" s="47">
        <v>14474</v>
      </c>
      <c r="L268" s="47">
        <v>517</v>
      </c>
    </row>
    <row r="269" spans="1:12" ht="15">
      <c r="A269" s="17">
        <v>4060</v>
      </c>
      <c r="B269" s="18">
        <v>67</v>
      </c>
      <c r="C269" s="18">
        <v>1</v>
      </c>
      <c r="D269" s="18">
        <v>1</v>
      </c>
      <c r="E269" s="19" t="s">
        <v>281</v>
      </c>
      <c r="F269" s="47">
        <v>10090</v>
      </c>
      <c r="G269" s="47">
        <v>461</v>
      </c>
      <c r="H269" s="47">
        <v>1164</v>
      </c>
      <c r="I269" s="47">
        <v>11715</v>
      </c>
      <c r="J269" s="47">
        <v>437</v>
      </c>
      <c r="K269" s="47">
        <v>12152</v>
      </c>
      <c r="L269" s="47">
        <v>5737</v>
      </c>
    </row>
    <row r="270" spans="1:12" ht="15">
      <c r="A270" s="17">
        <v>4067</v>
      </c>
      <c r="B270" s="18">
        <v>42</v>
      </c>
      <c r="C270" s="18">
        <v>8</v>
      </c>
      <c r="D270" s="18">
        <v>1</v>
      </c>
      <c r="E270" s="19" t="s">
        <v>282</v>
      </c>
      <c r="F270" s="47">
        <v>11114</v>
      </c>
      <c r="G270" s="47">
        <v>417</v>
      </c>
      <c r="H270" s="47">
        <v>1313</v>
      </c>
      <c r="I270" s="47">
        <v>12843</v>
      </c>
      <c r="J270" s="47">
        <v>358</v>
      </c>
      <c r="K270" s="47">
        <v>13201</v>
      </c>
      <c r="L270" s="47">
        <v>1107</v>
      </c>
    </row>
    <row r="271" spans="1:12" ht="15">
      <c r="A271" s="17">
        <v>4074</v>
      </c>
      <c r="B271" s="18">
        <v>42</v>
      </c>
      <c r="C271" s="18">
        <v>8</v>
      </c>
      <c r="D271" s="18">
        <v>1</v>
      </c>
      <c r="E271" s="19" t="s">
        <v>283</v>
      </c>
      <c r="F271" s="47">
        <v>10927</v>
      </c>
      <c r="G271" s="47">
        <v>547</v>
      </c>
      <c r="H271" s="47">
        <v>1254</v>
      </c>
      <c r="I271" s="47">
        <v>12728</v>
      </c>
      <c r="J271" s="47">
        <v>559</v>
      </c>
      <c r="K271" s="47">
        <v>13287</v>
      </c>
      <c r="L271" s="47">
        <v>1795</v>
      </c>
    </row>
    <row r="272" spans="1:12" ht="15">
      <c r="A272" s="17">
        <v>4088</v>
      </c>
      <c r="B272" s="18">
        <v>70</v>
      </c>
      <c r="C272" s="18">
        <v>6</v>
      </c>
      <c r="D272" s="18">
        <v>1</v>
      </c>
      <c r="E272" s="19" t="s">
        <v>284</v>
      </c>
      <c r="F272" s="47">
        <v>10122</v>
      </c>
      <c r="G272" s="47">
        <v>620</v>
      </c>
      <c r="H272" s="47">
        <v>888</v>
      </c>
      <c r="I272" s="47">
        <v>11629</v>
      </c>
      <c r="J272" s="47">
        <v>497</v>
      </c>
      <c r="K272" s="47">
        <v>12127</v>
      </c>
      <c r="L272" s="47">
        <v>1293</v>
      </c>
    </row>
    <row r="273" spans="1:12" ht="15">
      <c r="A273" s="17">
        <v>4095</v>
      </c>
      <c r="B273" s="18">
        <v>32</v>
      </c>
      <c r="C273" s="18">
        <v>4</v>
      </c>
      <c r="D273" s="18">
        <v>1</v>
      </c>
      <c r="E273" s="19" t="s">
        <v>285</v>
      </c>
      <c r="F273" s="47">
        <v>11155</v>
      </c>
      <c r="G273" s="47">
        <v>389</v>
      </c>
      <c r="H273" s="47">
        <v>1437</v>
      </c>
      <c r="I273" s="47">
        <v>12980</v>
      </c>
      <c r="J273" s="47">
        <v>512</v>
      </c>
      <c r="K273" s="47">
        <v>13492</v>
      </c>
      <c r="L273" s="47">
        <v>2963</v>
      </c>
    </row>
    <row r="274" spans="1:12" ht="15">
      <c r="A274" s="17">
        <v>4137</v>
      </c>
      <c r="B274" s="18">
        <v>59</v>
      </c>
      <c r="C274" s="18">
        <v>7</v>
      </c>
      <c r="D274" s="18">
        <v>1</v>
      </c>
      <c r="E274" s="19" t="s">
        <v>286</v>
      </c>
      <c r="F274" s="47">
        <v>9644</v>
      </c>
      <c r="G274" s="47">
        <v>465</v>
      </c>
      <c r="H274" s="47">
        <v>912</v>
      </c>
      <c r="I274" s="47">
        <v>11021</v>
      </c>
      <c r="J274" s="47">
        <v>418</v>
      </c>
      <c r="K274" s="47">
        <v>11439</v>
      </c>
      <c r="L274" s="47">
        <v>989</v>
      </c>
    </row>
    <row r="275" spans="1:12" ht="15">
      <c r="A275" s="17">
        <v>4144</v>
      </c>
      <c r="B275" s="18">
        <v>13</v>
      </c>
      <c r="C275" s="18">
        <v>2</v>
      </c>
      <c r="D275" s="18">
        <v>1</v>
      </c>
      <c r="E275" s="19" t="s">
        <v>287</v>
      </c>
      <c r="F275" s="47">
        <v>11747</v>
      </c>
      <c r="G275" s="47">
        <v>575</v>
      </c>
      <c r="H275" s="47">
        <v>1197</v>
      </c>
      <c r="I275" s="47">
        <v>13520</v>
      </c>
      <c r="J275" s="47">
        <v>575</v>
      </c>
      <c r="K275" s="47">
        <v>14094</v>
      </c>
      <c r="L275" s="47">
        <v>3879</v>
      </c>
    </row>
    <row r="276" spans="1:12" ht="15">
      <c r="A276" s="17">
        <v>4165</v>
      </c>
      <c r="B276" s="18">
        <v>48</v>
      </c>
      <c r="C276" s="18">
        <v>11</v>
      </c>
      <c r="D276" s="18">
        <v>1</v>
      </c>
      <c r="E276" s="19" t="s">
        <v>288</v>
      </c>
      <c r="F276" s="47">
        <v>10347</v>
      </c>
      <c r="G276" s="47">
        <v>652</v>
      </c>
      <c r="H276" s="47">
        <v>1015</v>
      </c>
      <c r="I276" s="47">
        <v>12015</v>
      </c>
      <c r="J276" s="47">
        <v>764</v>
      </c>
      <c r="K276" s="47">
        <v>12779</v>
      </c>
      <c r="L276" s="47">
        <v>1680</v>
      </c>
    </row>
    <row r="277" spans="1:12" ht="15">
      <c r="A277" s="17">
        <v>4179</v>
      </c>
      <c r="B277" s="18">
        <v>70</v>
      </c>
      <c r="C277" s="18">
        <v>6</v>
      </c>
      <c r="D277" s="18">
        <v>1</v>
      </c>
      <c r="E277" s="19" t="s">
        <v>289</v>
      </c>
      <c r="F277" s="47">
        <v>11404</v>
      </c>
      <c r="G277" s="47">
        <v>304</v>
      </c>
      <c r="H277" s="47">
        <v>727</v>
      </c>
      <c r="I277" s="47">
        <v>12435</v>
      </c>
      <c r="J277" s="47">
        <v>559</v>
      </c>
      <c r="K277" s="47">
        <v>12994</v>
      </c>
      <c r="L277" s="47">
        <v>9970</v>
      </c>
    </row>
    <row r="278" spans="1:12" ht="15">
      <c r="A278" s="17">
        <v>4186</v>
      </c>
      <c r="B278" s="18">
        <v>61</v>
      </c>
      <c r="C278" s="18">
        <v>10</v>
      </c>
      <c r="D278" s="18">
        <v>1</v>
      </c>
      <c r="E278" s="19" t="s">
        <v>290</v>
      </c>
      <c r="F278" s="47">
        <v>10742</v>
      </c>
      <c r="G278" s="47">
        <v>704</v>
      </c>
      <c r="H278" s="47">
        <v>3104</v>
      </c>
      <c r="I278" s="47">
        <v>14550</v>
      </c>
      <c r="J278" s="47">
        <v>530</v>
      </c>
      <c r="K278" s="47">
        <v>15080</v>
      </c>
      <c r="L278" s="47">
        <v>927</v>
      </c>
    </row>
    <row r="279" spans="1:12" ht="15">
      <c r="A279" s="17">
        <v>4207</v>
      </c>
      <c r="B279" s="18">
        <v>10</v>
      </c>
      <c r="C279" s="18">
        <v>10</v>
      </c>
      <c r="D279" s="18">
        <v>1</v>
      </c>
      <c r="E279" s="19" t="s">
        <v>291</v>
      </c>
      <c r="F279" s="47">
        <v>12198</v>
      </c>
      <c r="G279" s="47">
        <v>854</v>
      </c>
      <c r="H279" s="47">
        <v>496</v>
      </c>
      <c r="I279" s="47">
        <v>13548</v>
      </c>
      <c r="J279" s="47">
        <v>715</v>
      </c>
      <c r="K279" s="47">
        <v>14262</v>
      </c>
      <c r="L279" s="47">
        <v>490</v>
      </c>
    </row>
    <row r="280" spans="1:12" ht="15">
      <c r="A280" s="17">
        <v>4221</v>
      </c>
      <c r="B280" s="18">
        <v>28</v>
      </c>
      <c r="C280" s="18">
        <v>2</v>
      </c>
      <c r="D280" s="18">
        <v>1</v>
      </c>
      <c r="E280" s="19" t="s">
        <v>292</v>
      </c>
      <c r="F280" s="47">
        <v>13032</v>
      </c>
      <c r="G280" s="47">
        <v>887</v>
      </c>
      <c r="H280" s="47">
        <v>1319</v>
      </c>
      <c r="I280" s="47">
        <v>15239</v>
      </c>
      <c r="J280" s="47">
        <v>407</v>
      </c>
      <c r="K280" s="47">
        <v>15646</v>
      </c>
      <c r="L280" s="47">
        <v>1093</v>
      </c>
    </row>
    <row r="281" spans="1:12" ht="15">
      <c r="A281" s="17">
        <v>4228</v>
      </c>
      <c r="B281" s="18">
        <v>11</v>
      </c>
      <c r="C281" s="18">
        <v>5</v>
      </c>
      <c r="D281" s="18">
        <v>1</v>
      </c>
      <c r="E281" s="19" t="s">
        <v>293</v>
      </c>
      <c r="F281" s="47">
        <v>11430</v>
      </c>
      <c r="G281" s="47">
        <v>591</v>
      </c>
      <c r="H281" s="47">
        <v>1036</v>
      </c>
      <c r="I281" s="47">
        <v>13056</v>
      </c>
      <c r="J281" s="47">
        <v>421</v>
      </c>
      <c r="K281" s="47">
        <v>13477</v>
      </c>
      <c r="L281" s="47">
        <v>866</v>
      </c>
    </row>
    <row r="282" spans="1:12" ht="15">
      <c r="A282" s="17">
        <v>4235</v>
      </c>
      <c r="B282" s="18">
        <v>30</v>
      </c>
      <c r="C282" s="18">
        <v>2</v>
      </c>
      <c r="D282" s="18">
        <v>3</v>
      </c>
      <c r="E282" s="19" t="s">
        <v>294</v>
      </c>
      <c r="F282" s="47">
        <v>11572</v>
      </c>
      <c r="G282" s="47">
        <v>744</v>
      </c>
      <c r="H282" s="47">
        <v>0</v>
      </c>
      <c r="I282" s="47">
        <v>12316</v>
      </c>
      <c r="J282" s="47">
        <v>623</v>
      </c>
      <c r="K282" s="47">
        <v>12939</v>
      </c>
      <c r="L282" s="47">
        <v>162</v>
      </c>
    </row>
    <row r="283" spans="1:12" ht="15">
      <c r="A283" s="17">
        <v>4151</v>
      </c>
      <c r="B283" s="18">
        <v>53</v>
      </c>
      <c r="C283" s="18">
        <v>2</v>
      </c>
      <c r="D283" s="18">
        <v>1</v>
      </c>
      <c r="E283" s="19" t="s">
        <v>295</v>
      </c>
      <c r="F283" s="47">
        <v>11814</v>
      </c>
      <c r="G283" s="47">
        <v>563</v>
      </c>
      <c r="H283" s="47">
        <v>1725</v>
      </c>
      <c r="I283" s="47">
        <v>14102</v>
      </c>
      <c r="J283" s="47">
        <v>434</v>
      </c>
      <c r="K283" s="47">
        <v>14536</v>
      </c>
      <c r="L283" s="47">
        <v>827</v>
      </c>
    </row>
    <row r="284" spans="1:12" ht="15">
      <c r="A284" s="17">
        <v>490</v>
      </c>
      <c r="B284" s="18">
        <v>33</v>
      </c>
      <c r="C284" s="18">
        <v>3</v>
      </c>
      <c r="D284" s="18">
        <v>1</v>
      </c>
      <c r="E284" s="19" t="s">
        <v>296</v>
      </c>
      <c r="F284" s="47">
        <v>13433</v>
      </c>
      <c r="G284" s="47">
        <v>716</v>
      </c>
      <c r="H284" s="47">
        <v>234</v>
      </c>
      <c r="I284" s="47">
        <v>14382</v>
      </c>
      <c r="J284" s="47">
        <v>481</v>
      </c>
      <c r="K284" s="47">
        <v>14863</v>
      </c>
      <c r="L284" s="47">
        <v>474</v>
      </c>
    </row>
    <row r="285" spans="1:12" ht="15">
      <c r="A285" s="17">
        <v>4270</v>
      </c>
      <c r="B285" s="18">
        <v>46</v>
      </c>
      <c r="C285" s="18">
        <v>11</v>
      </c>
      <c r="D285" s="18">
        <v>1</v>
      </c>
      <c r="E285" s="19" t="s">
        <v>297</v>
      </c>
      <c r="F285" s="47">
        <v>15137</v>
      </c>
      <c r="G285" s="47">
        <v>1421</v>
      </c>
      <c r="H285" s="47">
        <v>0</v>
      </c>
      <c r="I285" s="47">
        <v>16557</v>
      </c>
      <c r="J285" s="47">
        <v>629</v>
      </c>
      <c r="K285" s="47">
        <v>17186</v>
      </c>
      <c r="L285" s="47">
        <v>250</v>
      </c>
    </row>
    <row r="286" spans="1:12" ht="15">
      <c r="A286" s="17">
        <v>4305</v>
      </c>
      <c r="B286" s="18">
        <v>38</v>
      </c>
      <c r="C286" s="18">
        <v>8</v>
      </c>
      <c r="D286" s="18">
        <v>1</v>
      </c>
      <c r="E286" s="19" t="s">
        <v>298</v>
      </c>
      <c r="F286" s="47">
        <v>10388</v>
      </c>
      <c r="G286" s="47">
        <v>392</v>
      </c>
      <c r="H286" s="47">
        <v>598</v>
      </c>
      <c r="I286" s="47">
        <v>11378</v>
      </c>
      <c r="J286" s="47">
        <v>517</v>
      </c>
      <c r="K286" s="47">
        <v>11895</v>
      </c>
      <c r="L286" s="47">
        <v>1078</v>
      </c>
    </row>
    <row r="287" spans="1:12" ht="15">
      <c r="A287" s="17">
        <v>4312</v>
      </c>
      <c r="B287" s="18">
        <v>67</v>
      </c>
      <c r="C287" s="18">
        <v>1</v>
      </c>
      <c r="D287" s="18">
        <v>1</v>
      </c>
      <c r="E287" s="19" t="s">
        <v>299</v>
      </c>
      <c r="F287" s="47">
        <v>10463</v>
      </c>
      <c r="G287" s="47">
        <v>454</v>
      </c>
      <c r="H287" s="47">
        <v>1172</v>
      </c>
      <c r="I287" s="47">
        <v>12089</v>
      </c>
      <c r="J287" s="47">
        <v>361</v>
      </c>
      <c r="K287" s="47">
        <v>12450</v>
      </c>
      <c r="L287" s="47">
        <v>2822</v>
      </c>
    </row>
    <row r="288" spans="1:12" ht="15">
      <c r="A288" s="17">
        <v>4330</v>
      </c>
      <c r="B288" s="18">
        <v>63</v>
      </c>
      <c r="C288" s="18">
        <v>9</v>
      </c>
      <c r="D288" s="18">
        <v>1</v>
      </c>
      <c r="E288" s="19" t="s">
        <v>300</v>
      </c>
      <c r="F288" s="47">
        <v>18814</v>
      </c>
      <c r="G288" s="47">
        <v>1038</v>
      </c>
      <c r="H288" s="47">
        <v>62</v>
      </c>
      <c r="I288" s="47">
        <v>19914</v>
      </c>
      <c r="J288" s="47">
        <v>1816</v>
      </c>
      <c r="K288" s="47">
        <v>21731</v>
      </c>
      <c r="L288" s="47">
        <v>149</v>
      </c>
    </row>
    <row r="289" spans="1:12" ht="15">
      <c r="A289" s="17">
        <v>4347</v>
      </c>
      <c r="B289" s="18">
        <v>50</v>
      </c>
      <c r="C289" s="18">
        <v>12</v>
      </c>
      <c r="D289" s="18">
        <v>1</v>
      </c>
      <c r="E289" s="19" t="s">
        <v>301</v>
      </c>
      <c r="F289" s="47">
        <v>11176</v>
      </c>
      <c r="G289" s="47">
        <v>713</v>
      </c>
      <c r="H289" s="47">
        <v>241</v>
      </c>
      <c r="I289" s="47">
        <v>12131</v>
      </c>
      <c r="J289" s="47">
        <v>908</v>
      </c>
      <c r="K289" s="47">
        <v>13038</v>
      </c>
      <c r="L289" s="47">
        <v>800</v>
      </c>
    </row>
    <row r="290" spans="1:12" ht="15">
      <c r="A290" s="17">
        <v>4368</v>
      </c>
      <c r="B290" s="18">
        <v>71</v>
      </c>
      <c r="C290" s="18">
        <v>5</v>
      </c>
      <c r="D290" s="18">
        <v>1</v>
      </c>
      <c r="E290" s="19" t="s">
        <v>302</v>
      </c>
      <c r="F290" s="47">
        <v>11259</v>
      </c>
      <c r="G290" s="47">
        <v>894</v>
      </c>
      <c r="H290" s="47">
        <v>481</v>
      </c>
      <c r="I290" s="47">
        <v>12635</v>
      </c>
      <c r="J290" s="47">
        <v>541</v>
      </c>
      <c r="K290" s="47">
        <v>13176</v>
      </c>
      <c r="L290" s="47">
        <v>588</v>
      </c>
    </row>
    <row r="291" spans="1:12" ht="15">
      <c r="A291" s="17">
        <v>4389</v>
      </c>
      <c r="B291" s="18">
        <v>22</v>
      </c>
      <c r="C291" s="18">
        <v>3</v>
      </c>
      <c r="D291" s="18">
        <v>1</v>
      </c>
      <c r="E291" s="19" t="s">
        <v>303</v>
      </c>
      <c r="F291" s="47">
        <v>11118</v>
      </c>
      <c r="G291" s="47">
        <v>393</v>
      </c>
      <c r="H291" s="47">
        <v>832</v>
      </c>
      <c r="I291" s="47">
        <v>12343</v>
      </c>
      <c r="J291" s="47">
        <v>495</v>
      </c>
      <c r="K291" s="47">
        <v>12838</v>
      </c>
      <c r="L291" s="47">
        <v>1508</v>
      </c>
    </row>
    <row r="292" spans="1:12" ht="15">
      <c r="A292" s="17">
        <v>4459</v>
      </c>
      <c r="B292" s="18">
        <v>47</v>
      </c>
      <c r="C292" s="18">
        <v>11</v>
      </c>
      <c r="D292" s="18">
        <v>1</v>
      </c>
      <c r="E292" s="19" t="s">
        <v>304</v>
      </c>
      <c r="F292" s="47">
        <v>11401</v>
      </c>
      <c r="G292" s="47">
        <v>531</v>
      </c>
      <c r="H292" s="47">
        <v>1536</v>
      </c>
      <c r="I292" s="47">
        <v>13469</v>
      </c>
      <c r="J292" s="47">
        <v>517</v>
      </c>
      <c r="K292" s="47">
        <v>13985</v>
      </c>
      <c r="L292" s="47">
        <v>277</v>
      </c>
    </row>
    <row r="293" spans="1:12" ht="15">
      <c r="A293" s="17">
        <v>4473</v>
      </c>
      <c r="B293" s="18">
        <v>59</v>
      </c>
      <c r="C293" s="18">
        <v>7</v>
      </c>
      <c r="D293" s="18">
        <v>1</v>
      </c>
      <c r="E293" s="19" t="s">
        <v>305</v>
      </c>
      <c r="F293" s="47">
        <v>10350</v>
      </c>
      <c r="G293" s="47">
        <v>388</v>
      </c>
      <c r="H293" s="47">
        <v>568</v>
      </c>
      <c r="I293" s="47">
        <v>11307</v>
      </c>
      <c r="J293" s="47">
        <v>750</v>
      </c>
      <c r="K293" s="47">
        <v>12056</v>
      </c>
      <c r="L293" s="47">
        <v>2299</v>
      </c>
    </row>
    <row r="294" spans="1:12" ht="15">
      <c r="A294" s="17">
        <v>4508</v>
      </c>
      <c r="B294" s="18">
        <v>71</v>
      </c>
      <c r="C294" s="18">
        <v>5</v>
      </c>
      <c r="D294" s="18">
        <v>1</v>
      </c>
      <c r="E294" s="19" t="s">
        <v>306</v>
      </c>
      <c r="F294" s="47">
        <v>13261</v>
      </c>
      <c r="G294" s="47">
        <v>595</v>
      </c>
      <c r="H294" s="47">
        <v>109</v>
      </c>
      <c r="I294" s="47">
        <v>13965</v>
      </c>
      <c r="J294" s="47">
        <v>471</v>
      </c>
      <c r="K294" s="47">
        <v>14437</v>
      </c>
      <c r="L294" s="47">
        <v>407</v>
      </c>
    </row>
    <row r="295" spans="1:12" ht="15">
      <c r="A295" s="17">
        <v>4515</v>
      </c>
      <c r="B295" s="18">
        <v>45</v>
      </c>
      <c r="C295" s="18">
        <v>1</v>
      </c>
      <c r="D295" s="18">
        <v>1</v>
      </c>
      <c r="E295" s="19" t="s">
        <v>307</v>
      </c>
      <c r="F295" s="47">
        <v>10830</v>
      </c>
      <c r="G295" s="47">
        <v>410</v>
      </c>
      <c r="H295" s="47">
        <v>1212</v>
      </c>
      <c r="I295" s="47">
        <v>12451</v>
      </c>
      <c r="J295" s="47">
        <v>419</v>
      </c>
      <c r="K295" s="47">
        <v>12870</v>
      </c>
      <c r="L295" s="47">
        <v>2673</v>
      </c>
    </row>
    <row r="296" spans="1:12" ht="15">
      <c r="A296" s="17">
        <v>4501</v>
      </c>
      <c r="B296" s="18">
        <v>11</v>
      </c>
      <c r="C296" s="18">
        <v>5</v>
      </c>
      <c r="D296" s="18">
        <v>1</v>
      </c>
      <c r="E296" s="19" t="s">
        <v>308</v>
      </c>
      <c r="F296" s="47">
        <v>11159</v>
      </c>
      <c r="G296" s="47">
        <v>480</v>
      </c>
      <c r="H296" s="47">
        <v>59</v>
      </c>
      <c r="I296" s="47">
        <v>11698</v>
      </c>
      <c r="J296" s="47">
        <v>488</v>
      </c>
      <c r="K296" s="47">
        <v>12186</v>
      </c>
      <c r="L296" s="47">
        <v>2322</v>
      </c>
    </row>
    <row r="297" spans="1:12" ht="15">
      <c r="A297" s="17">
        <v>4529</v>
      </c>
      <c r="B297" s="18">
        <v>22</v>
      </c>
      <c r="C297" s="18">
        <v>3</v>
      </c>
      <c r="D297" s="18">
        <v>1</v>
      </c>
      <c r="E297" s="19" t="s">
        <v>309</v>
      </c>
      <c r="F297" s="47">
        <v>13312</v>
      </c>
      <c r="G297" s="47">
        <v>744</v>
      </c>
      <c r="H297" s="47">
        <v>660</v>
      </c>
      <c r="I297" s="47">
        <v>14716</v>
      </c>
      <c r="J297" s="47">
        <v>638</v>
      </c>
      <c r="K297" s="47">
        <v>15354</v>
      </c>
      <c r="L297" s="47">
        <v>326</v>
      </c>
    </row>
    <row r="298" spans="1:12" ht="15">
      <c r="A298" s="17">
        <v>4536</v>
      </c>
      <c r="B298" s="18">
        <v>11</v>
      </c>
      <c r="C298" s="18">
        <v>5</v>
      </c>
      <c r="D298" s="18">
        <v>1</v>
      </c>
      <c r="E298" s="19" t="s">
        <v>310</v>
      </c>
      <c r="F298" s="47">
        <v>10270</v>
      </c>
      <c r="G298" s="47">
        <v>473</v>
      </c>
      <c r="H298" s="47">
        <v>990</v>
      </c>
      <c r="I298" s="47">
        <v>11733</v>
      </c>
      <c r="J298" s="47">
        <v>386</v>
      </c>
      <c r="K298" s="47">
        <v>12118</v>
      </c>
      <c r="L298" s="47">
        <v>1076</v>
      </c>
    </row>
    <row r="299" spans="1:12" ht="15">
      <c r="A299" s="17">
        <v>4543</v>
      </c>
      <c r="B299" s="18">
        <v>12</v>
      </c>
      <c r="C299" s="18">
        <v>3</v>
      </c>
      <c r="D299" s="18">
        <v>1</v>
      </c>
      <c r="E299" s="19" t="s">
        <v>311</v>
      </c>
      <c r="F299" s="47">
        <v>12000</v>
      </c>
      <c r="G299" s="47">
        <v>487</v>
      </c>
      <c r="H299" s="47">
        <v>1237</v>
      </c>
      <c r="I299" s="47">
        <v>13724</v>
      </c>
      <c r="J299" s="47">
        <v>492</v>
      </c>
      <c r="K299" s="47">
        <v>14215</v>
      </c>
      <c r="L299" s="47">
        <v>1102</v>
      </c>
    </row>
    <row r="300" spans="1:12" ht="15">
      <c r="A300" s="17">
        <v>4557</v>
      </c>
      <c r="B300" s="18">
        <v>3</v>
      </c>
      <c r="C300" s="18">
        <v>11</v>
      </c>
      <c r="D300" s="18">
        <v>1</v>
      </c>
      <c r="E300" s="19" t="s">
        <v>312</v>
      </c>
      <c r="F300" s="47">
        <v>12558</v>
      </c>
      <c r="G300" s="47">
        <v>804</v>
      </c>
      <c r="H300" s="47">
        <v>371</v>
      </c>
      <c r="I300" s="47">
        <v>13734</v>
      </c>
      <c r="J300" s="47">
        <v>731</v>
      </c>
      <c r="K300" s="47">
        <v>14465</v>
      </c>
      <c r="L300" s="47">
        <v>316</v>
      </c>
    </row>
    <row r="301" spans="1:12" ht="15">
      <c r="A301" s="17">
        <v>4571</v>
      </c>
      <c r="B301" s="18">
        <v>50</v>
      </c>
      <c r="C301" s="18">
        <v>9</v>
      </c>
      <c r="D301" s="18">
        <v>1</v>
      </c>
      <c r="E301" s="19" t="s">
        <v>313</v>
      </c>
      <c r="F301" s="47">
        <v>11967</v>
      </c>
      <c r="G301" s="47">
        <v>651</v>
      </c>
      <c r="H301" s="47">
        <v>95</v>
      </c>
      <c r="I301" s="47">
        <v>12712</v>
      </c>
      <c r="J301" s="47">
        <v>497</v>
      </c>
      <c r="K301" s="47">
        <v>13209</v>
      </c>
      <c r="L301" s="47">
        <v>422</v>
      </c>
    </row>
    <row r="302" spans="1:12" ht="15">
      <c r="A302" s="17">
        <v>4578</v>
      </c>
      <c r="B302" s="18">
        <v>47</v>
      </c>
      <c r="C302" s="18">
        <v>11</v>
      </c>
      <c r="D302" s="18">
        <v>1</v>
      </c>
      <c r="E302" s="19" t="s">
        <v>314</v>
      </c>
      <c r="F302" s="47">
        <v>10156</v>
      </c>
      <c r="G302" s="47">
        <v>554</v>
      </c>
      <c r="H302" s="47">
        <v>1834</v>
      </c>
      <c r="I302" s="47">
        <v>12544</v>
      </c>
      <c r="J302" s="47">
        <v>688</v>
      </c>
      <c r="K302" s="47">
        <v>13231</v>
      </c>
      <c r="L302" s="47">
        <v>1454</v>
      </c>
    </row>
    <row r="303" spans="1:12" ht="15">
      <c r="A303" s="17">
        <v>4606</v>
      </c>
      <c r="B303" s="18">
        <v>24</v>
      </c>
      <c r="C303" s="18">
        <v>5</v>
      </c>
      <c r="D303" s="18">
        <v>1</v>
      </c>
      <c r="E303" s="19" t="s">
        <v>315</v>
      </c>
      <c r="F303" s="47">
        <v>11197</v>
      </c>
      <c r="G303" s="47">
        <v>453</v>
      </c>
      <c r="H303" s="47">
        <v>66</v>
      </c>
      <c r="I303" s="47">
        <v>11716</v>
      </c>
      <c r="J303" s="47">
        <v>337</v>
      </c>
      <c r="K303" s="47">
        <v>12053</v>
      </c>
      <c r="L303" s="47">
        <v>409</v>
      </c>
    </row>
    <row r="304" spans="1:12" ht="15">
      <c r="A304" s="17">
        <v>4613</v>
      </c>
      <c r="B304" s="18">
        <v>5</v>
      </c>
      <c r="C304" s="18">
        <v>7</v>
      </c>
      <c r="D304" s="18">
        <v>1</v>
      </c>
      <c r="E304" s="19" t="s">
        <v>316</v>
      </c>
      <c r="F304" s="47">
        <v>9921</v>
      </c>
      <c r="G304" s="47">
        <v>490</v>
      </c>
      <c r="H304" s="47">
        <v>577</v>
      </c>
      <c r="I304" s="47">
        <v>10988</v>
      </c>
      <c r="J304" s="47">
        <v>613</v>
      </c>
      <c r="K304" s="47">
        <v>11601</v>
      </c>
      <c r="L304" s="47">
        <v>3897</v>
      </c>
    </row>
    <row r="305" spans="1:12" ht="15">
      <c r="A305" s="17">
        <v>4620</v>
      </c>
      <c r="B305" s="18">
        <v>51</v>
      </c>
      <c r="C305" s="18">
        <v>1</v>
      </c>
      <c r="D305" s="18">
        <v>1</v>
      </c>
      <c r="E305" s="19" t="s">
        <v>317</v>
      </c>
      <c r="F305" s="47">
        <v>11835</v>
      </c>
      <c r="G305" s="47">
        <v>404</v>
      </c>
      <c r="H305" s="47">
        <v>802</v>
      </c>
      <c r="I305" s="47">
        <v>13041</v>
      </c>
      <c r="J305" s="47">
        <v>493</v>
      </c>
      <c r="K305" s="47">
        <v>13534</v>
      </c>
      <c r="L305" s="47">
        <v>21647</v>
      </c>
    </row>
    <row r="306" spans="1:12" ht="15">
      <c r="A306" s="17">
        <v>4627</v>
      </c>
      <c r="B306" s="18">
        <v>30</v>
      </c>
      <c r="C306" s="18">
        <v>2</v>
      </c>
      <c r="D306" s="18">
        <v>3</v>
      </c>
      <c r="E306" s="19" t="s">
        <v>318</v>
      </c>
      <c r="F306" s="47">
        <v>13010</v>
      </c>
      <c r="G306" s="47">
        <v>426</v>
      </c>
      <c r="H306" s="47">
        <v>0</v>
      </c>
      <c r="I306" s="47">
        <v>13436</v>
      </c>
      <c r="J306" s="47">
        <v>455</v>
      </c>
      <c r="K306" s="47">
        <v>13892</v>
      </c>
      <c r="L306" s="47">
        <v>556</v>
      </c>
    </row>
    <row r="307" spans="1:12" ht="15">
      <c r="A307" s="17">
        <v>4634</v>
      </c>
      <c r="B307" s="18">
        <v>11</v>
      </c>
      <c r="C307" s="18">
        <v>5</v>
      </c>
      <c r="D307" s="18">
        <v>1</v>
      </c>
      <c r="E307" s="19" t="s">
        <v>319</v>
      </c>
      <c r="F307" s="47">
        <v>11291</v>
      </c>
      <c r="G307" s="47">
        <v>264</v>
      </c>
      <c r="H307" s="47">
        <v>2391</v>
      </c>
      <c r="I307" s="47">
        <v>13946</v>
      </c>
      <c r="J307" s="47">
        <v>384</v>
      </c>
      <c r="K307" s="47">
        <v>14329</v>
      </c>
      <c r="L307" s="47">
        <v>542</v>
      </c>
    </row>
    <row r="308" spans="1:12" ht="15">
      <c r="A308" s="17">
        <v>4641</v>
      </c>
      <c r="B308" s="18">
        <v>59</v>
      </c>
      <c r="C308" s="18">
        <v>7</v>
      </c>
      <c r="D308" s="18">
        <v>1</v>
      </c>
      <c r="E308" s="19" t="s">
        <v>320</v>
      </c>
      <c r="F308" s="47">
        <v>11028</v>
      </c>
      <c r="G308" s="47">
        <v>685</v>
      </c>
      <c r="H308" s="47">
        <v>862</v>
      </c>
      <c r="I308" s="47">
        <v>12575</v>
      </c>
      <c r="J308" s="47">
        <v>689</v>
      </c>
      <c r="K308" s="47">
        <v>13263</v>
      </c>
      <c r="L308" s="47">
        <v>863</v>
      </c>
    </row>
    <row r="309" spans="1:12" ht="15">
      <c r="A309" s="17">
        <v>4686</v>
      </c>
      <c r="B309" s="18">
        <v>51</v>
      </c>
      <c r="C309" s="18">
        <v>2</v>
      </c>
      <c r="D309" s="18">
        <v>3</v>
      </c>
      <c r="E309" s="19" t="s">
        <v>321</v>
      </c>
      <c r="F309" s="47">
        <v>12477</v>
      </c>
      <c r="G309" s="47">
        <v>750</v>
      </c>
      <c r="H309" s="47">
        <v>1458</v>
      </c>
      <c r="I309" s="47">
        <v>14685</v>
      </c>
      <c r="J309" s="47">
        <v>361</v>
      </c>
      <c r="K309" s="47">
        <v>15046</v>
      </c>
      <c r="L309" s="47">
        <v>328</v>
      </c>
    </row>
    <row r="310" spans="1:12" ht="15">
      <c r="A310" s="17">
        <v>4753</v>
      </c>
      <c r="B310" s="18">
        <v>56</v>
      </c>
      <c r="C310" s="18">
        <v>5</v>
      </c>
      <c r="D310" s="18">
        <v>1</v>
      </c>
      <c r="E310" s="19" t="s">
        <v>322</v>
      </c>
      <c r="F310" s="47">
        <v>10967</v>
      </c>
      <c r="G310" s="47">
        <v>477</v>
      </c>
      <c r="H310" s="47">
        <v>588</v>
      </c>
      <c r="I310" s="47">
        <v>12032</v>
      </c>
      <c r="J310" s="47">
        <v>512</v>
      </c>
      <c r="K310" s="47">
        <v>12544</v>
      </c>
      <c r="L310" s="47">
        <v>2761</v>
      </c>
    </row>
    <row r="311" spans="1:12" ht="15">
      <c r="A311" s="17">
        <v>4760</v>
      </c>
      <c r="B311" s="18">
        <v>36</v>
      </c>
      <c r="C311" s="18">
        <v>7</v>
      </c>
      <c r="D311" s="18">
        <v>1</v>
      </c>
      <c r="E311" s="19" t="s">
        <v>323</v>
      </c>
      <c r="F311" s="47">
        <v>10727</v>
      </c>
      <c r="G311" s="47">
        <v>741</v>
      </c>
      <c r="H311" s="47">
        <v>1199</v>
      </c>
      <c r="I311" s="47">
        <v>12667</v>
      </c>
      <c r="J311" s="47">
        <v>398</v>
      </c>
      <c r="K311" s="47">
        <v>13065</v>
      </c>
      <c r="L311" s="47">
        <v>647</v>
      </c>
    </row>
    <row r="312" spans="1:12" ht="15">
      <c r="A312" s="17">
        <v>4781</v>
      </c>
      <c r="B312" s="18">
        <v>43</v>
      </c>
      <c r="C312" s="18">
        <v>9</v>
      </c>
      <c r="D312" s="18">
        <v>1</v>
      </c>
      <c r="E312" s="19" t="s">
        <v>324</v>
      </c>
      <c r="F312" s="47">
        <v>12284</v>
      </c>
      <c r="G312" s="47">
        <v>551</v>
      </c>
      <c r="H312" s="47">
        <v>548</v>
      </c>
      <c r="I312" s="47">
        <v>13383</v>
      </c>
      <c r="J312" s="47">
        <v>594</v>
      </c>
      <c r="K312" s="47">
        <v>13977</v>
      </c>
      <c r="L312" s="47">
        <v>2479</v>
      </c>
    </row>
    <row r="313" spans="1:12" ht="15">
      <c r="A313" s="17">
        <v>4795</v>
      </c>
      <c r="B313" s="18">
        <v>60</v>
      </c>
      <c r="C313" s="18">
        <v>9</v>
      </c>
      <c r="D313" s="18">
        <v>1</v>
      </c>
      <c r="E313" s="19" t="s">
        <v>325</v>
      </c>
      <c r="F313" s="47">
        <v>11522</v>
      </c>
      <c r="G313" s="47">
        <v>742</v>
      </c>
      <c r="H313" s="47">
        <v>1530</v>
      </c>
      <c r="I313" s="47">
        <v>13794</v>
      </c>
      <c r="J313" s="47">
        <v>545</v>
      </c>
      <c r="K313" s="47">
        <v>14340</v>
      </c>
      <c r="L313" s="47">
        <v>486</v>
      </c>
    </row>
    <row r="314" spans="1:12" ht="15">
      <c r="A314" s="17">
        <v>4802</v>
      </c>
      <c r="B314" s="18">
        <v>3</v>
      </c>
      <c r="C314" s="18">
        <v>11</v>
      </c>
      <c r="D314" s="18">
        <v>1</v>
      </c>
      <c r="E314" s="19" t="s">
        <v>326</v>
      </c>
      <c r="F314" s="47">
        <v>10484</v>
      </c>
      <c r="G314" s="47">
        <v>650</v>
      </c>
      <c r="H314" s="47">
        <v>521</v>
      </c>
      <c r="I314" s="47">
        <v>11655</v>
      </c>
      <c r="J314" s="47">
        <v>461</v>
      </c>
      <c r="K314" s="47">
        <v>12116</v>
      </c>
      <c r="L314" s="47">
        <v>2279</v>
      </c>
    </row>
    <row r="315" spans="1:12" ht="15">
      <c r="A315" s="17">
        <v>4820</v>
      </c>
      <c r="B315" s="18">
        <v>66</v>
      </c>
      <c r="C315" s="18">
        <v>6</v>
      </c>
      <c r="D315" s="18">
        <v>3</v>
      </c>
      <c r="E315" s="19" t="s">
        <v>327</v>
      </c>
      <c r="F315" s="47">
        <v>10550</v>
      </c>
      <c r="G315" s="47">
        <v>963</v>
      </c>
      <c r="H315" s="47">
        <v>480</v>
      </c>
      <c r="I315" s="47">
        <v>11993</v>
      </c>
      <c r="J315" s="47">
        <v>352</v>
      </c>
      <c r="K315" s="47">
        <v>12345</v>
      </c>
      <c r="L315" s="47">
        <v>389</v>
      </c>
    </row>
    <row r="316" spans="1:12" ht="15">
      <c r="A316" s="17">
        <v>4851</v>
      </c>
      <c r="B316" s="18">
        <v>52</v>
      </c>
      <c r="C316" s="18">
        <v>3</v>
      </c>
      <c r="D316" s="18">
        <v>1</v>
      </c>
      <c r="E316" s="19" t="s">
        <v>328</v>
      </c>
      <c r="F316" s="47">
        <v>11529</v>
      </c>
      <c r="G316" s="47">
        <v>646</v>
      </c>
      <c r="H316" s="47">
        <v>539</v>
      </c>
      <c r="I316" s="47">
        <v>12715</v>
      </c>
      <c r="J316" s="47">
        <v>657</v>
      </c>
      <c r="K316" s="47">
        <v>13372</v>
      </c>
      <c r="L316" s="47">
        <v>1415</v>
      </c>
    </row>
    <row r="317" spans="1:12" ht="15">
      <c r="A317" s="17">
        <v>3122</v>
      </c>
      <c r="B317" s="18">
        <v>67</v>
      </c>
      <c r="C317" s="18">
        <v>1</v>
      </c>
      <c r="D317" s="18">
        <v>3</v>
      </c>
      <c r="E317" s="19" t="s">
        <v>329</v>
      </c>
      <c r="F317" s="47">
        <v>12020</v>
      </c>
      <c r="G317" s="47">
        <v>411</v>
      </c>
      <c r="H317" s="47">
        <v>343</v>
      </c>
      <c r="I317" s="47">
        <v>12775</v>
      </c>
      <c r="J317" s="47">
        <v>418</v>
      </c>
      <c r="K317" s="47">
        <v>13193</v>
      </c>
      <c r="L317" s="47">
        <v>420</v>
      </c>
    </row>
    <row r="318" spans="1:12" ht="15">
      <c r="A318" s="17">
        <v>4865</v>
      </c>
      <c r="B318" s="18">
        <v>11</v>
      </c>
      <c r="C318" s="18">
        <v>5</v>
      </c>
      <c r="D318" s="18">
        <v>1</v>
      </c>
      <c r="E318" s="19" t="s">
        <v>330</v>
      </c>
      <c r="F318" s="47">
        <v>13749</v>
      </c>
      <c r="G318" s="47">
        <v>724</v>
      </c>
      <c r="H318" s="47">
        <v>278</v>
      </c>
      <c r="I318" s="47">
        <v>14751</v>
      </c>
      <c r="J318" s="47">
        <v>672</v>
      </c>
      <c r="K318" s="47">
        <v>15423</v>
      </c>
      <c r="L318" s="47">
        <v>435</v>
      </c>
    </row>
    <row r="319" spans="1:12" ht="15">
      <c r="A319" s="17">
        <v>4872</v>
      </c>
      <c r="B319" s="18">
        <v>20</v>
      </c>
      <c r="C319" s="18">
        <v>6</v>
      </c>
      <c r="D319" s="18">
        <v>1</v>
      </c>
      <c r="E319" s="19" t="s">
        <v>331</v>
      </c>
      <c r="F319" s="47">
        <v>11409</v>
      </c>
      <c r="G319" s="47">
        <v>451</v>
      </c>
      <c r="H319" s="47">
        <v>1276</v>
      </c>
      <c r="I319" s="47">
        <v>13136</v>
      </c>
      <c r="J319" s="47">
        <v>611</v>
      </c>
      <c r="K319" s="47">
        <v>13747</v>
      </c>
      <c r="L319" s="47">
        <v>1648</v>
      </c>
    </row>
    <row r="320" spans="1:12" ht="15">
      <c r="A320" s="17">
        <v>4893</v>
      </c>
      <c r="B320" s="18">
        <v>47</v>
      </c>
      <c r="C320" s="18">
        <v>11</v>
      </c>
      <c r="D320" s="18">
        <v>1</v>
      </c>
      <c r="E320" s="19" t="s">
        <v>332</v>
      </c>
      <c r="F320" s="47">
        <v>9650</v>
      </c>
      <c r="G320" s="47">
        <v>473</v>
      </c>
      <c r="H320" s="47">
        <v>1403</v>
      </c>
      <c r="I320" s="47">
        <v>11526</v>
      </c>
      <c r="J320" s="47">
        <v>735</v>
      </c>
      <c r="K320" s="47">
        <v>12261</v>
      </c>
      <c r="L320" s="47">
        <v>3299</v>
      </c>
    </row>
    <row r="321" spans="1:12" ht="15">
      <c r="A321" s="17">
        <v>4904</v>
      </c>
      <c r="B321" s="18">
        <v>22</v>
      </c>
      <c r="C321" s="18">
        <v>3</v>
      </c>
      <c r="D321" s="18">
        <v>1</v>
      </c>
      <c r="E321" s="19" t="s">
        <v>333</v>
      </c>
      <c r="F321" s="47">
        <v>11718</v>
      </c>
      <c r="G321" s="47">
        <v>1048</v>
      </c>
      <c r="H321" s="47">
        <v>823</v>
      </c>
      <c r="I321" s="47">
        <v>13589</v>
      </c>
      <c r="J321" s="47">
        <v>546</v>
      </c>
      <c r="K321" s="47">
        <v>14136</v>
      </c>
      <c r="L321" s="47">
        <v>556</v>
      </c>
    </row>
    <row r="322" spans="1:12" ht="15">
      <c r="A322" s="17">
        <v>5523</v>
      </c>
      <c r="B322" s="18">
        <v>56</v>
      </c>
      <c r="C322" s="18">
        <v>3</v>
      </c>
      <c r="D322" s="18">
        <v>1</v>
      </c>
      <c r="E322" s="19" t="s">
        <v>334</v>
      </c>
      <c r="F322" s="47">
        <v>11631</v>
      </c>
      <c r="G322" s="47">
        <v>901</v>
      </c>
      <c r="H322" s="47">
        <v>631</v>
      </c>
      <c r="I322" s="47">
        <v>13163</v>
      </c>
      <c r="J322" s="47">
        <v>510</v>
      </c>
      <c r="K322" s="47">
        <v>13674</v>
      </c>
      <c r="L322" s="47">
        <v>1277</v>
      </c>
    </row>
    <row r="323" spans="1:12" ht="15">
      <c r="A323" s="17">
        <v>3850</v>
      </c>
      <c r="B323" s="18">
        <v>22</v>
      </c>
      <c r="C323" s="18">
        <v>3</v>
      </c>
      <c r="D323" s="18">
        <v>1</v>
      </c>
      <c r="E323" s="19" t="s">
        <v>335</v>
      </c>
      <c r="F323" s="47">
        <v>11713</v>
      </c>
      <c r="G323" s="47">
        <v>479</v>
      </c>
      <c r="H323" s="47">
        <v>790</v>
      </c>
      <c r="I323" s="47">
        <v>12981</v>
      </c>
      <c r="J323" s="47">
        <v>575</v>
      </c>
      <c r="K323" s="47">
        <v>13556</v>
      </c>
      <c r="L323" s="47">
        <v>716</v>
      </c>
    </row>
    <row r="324" spans="1:12" ht="15">
      <c r="A324" s="17">
        <v>4956</v>
      </c>
      <c r="B324" s="18">
        <v>20</v>
      </c>
      <c r="C324" s="18">
        <v>6</v>
      </c>
      <c r="D324" s="18">
        <v>1</v>
      </c>
      <c r="E324" s="19" t="s">
        <v>336</v>
      </c>
      <c r="F324" s="47">
        <v>9910</v>
      </c>
      <c r="G324" s="47">
        <v>665</v>
      </c>
      <c r="H324" s="47">
        <v>747</v>
      </c>
      <c r="I324" s="47">
        <v>11322</v>
      </c>
      <c r="J324" s="47">
        <v>496</v>
      </c>
      <c r="K324" s="47">
        <v>11818</v>
      </c>
      <c r="L324" s="47">
        <v>945</v>
      </c>
    </row>
    <row r="325" spans="1:12" ht="15">
      <c r="A325" s="17">
        <v>4963</v>
      </c>
      <c r="B325" s="18">
        <v>49</v>
      </c>
      <c r="C325" s="18">
        <v>5</v>
      </c>
      <c r="D325" s="18">
        <v>1</v>
      </c>
      <c r="E325" s="19" t="s">
        <v>337</v>
      </c>
      <c r="F325" s="47">
        <v>11663</v>
      </c>
      <c r="G325" s="47">
        <v>803</v>
      </c>
      <c r="H325" s="47">
        <v>0</v>
      </c>
      <c r="I325" s="47">
        <v>12466</v>
      </c>
      <c r="J325" s="47">
        <v>367</v>
      </c>
      <c r="K325" s="47">
        <v>12833</v>
      </c>
      <c r="L325" s="47">
        <v>556</v>
      </c>
    </row>
    <row r="326" spans="1:12" ht="15">
      <c r="A326" s="17">
        <v>1673</v>
      </c>
      <c r="B326" s="18">
        <v>29</v>
      </c>
      <c r="C326" s="18">
        <v>4</v>
      </c>
      <c r="D326" s="18">
        <v>1</v>
      </c>
      <c r="E326" s="19" t="s">
        <v>338</v>
      </c>
      <c r="F326" s="47">
        <v>12492</v>
      </c>
      <c r="G326" s="47">
        <v>658</v>
      </c>
      <c r="H326" s="47">
        <v>1045</v>
      </c>
      <c r="I326" s="47">
        <v>14194</v>
      </c>
      <c r="J326" s="47">
        <v>590</v>
      </c>
      <c r="K326" s="47">
        <v>14784</v>
      </c>
      <c r="L326" s="47">
        <v>604</v>
      </c>
    </row>
    <row r="327" spans="1:12" ht="15">
      <c r="A327" s="17">
        <v>2422</v>
      </c>
      <c r="B327" s="18">
        <v>55</v>
      </c>
      <c r="C327" s="18">
        <v>11</v>
      </c>
      <c r="D327" s="18">
        <v>1</v>
      </c>
      <c r="E327" s="19" t="s">
        <v>339</v>
      </c>
      <c r="F327" s="47">
        <v>10044</v>
      </c>
      <c r="G327" s="47">
        <v>404</v>
      </c>
      <c r="H327" s="47">
        <v>2204</v>
      </c>
      <c r="I327" s="47">
        <v>12651</v>
      </c>
      <c r="J327" s="47">
        <v>649</v>
      </c>
      <c r="K327" s="47">
        <v>13301</v>
      </c>
      <c r="L327" s="47">
        <v>1618</v>
      </c>
    </row>
    <row r="328" spans="1:12" ht="15">
      <c r="A328" s="17">
        <v>5019</v>
      </c>
      <c r="B328" s="18">
        <v>48</v>
      </c>
      <c r="C328" s="18">
        <v>11</v>
      </c>
      <c r="D328" s="18">
        <v>1</v>
      </c>
      <c r="E328" s="19" t="s">
        <v>340</v>
      </c>
      <c r="F328" s="47">
        <v>10741</v>
      </c>
      <c r="G328" s="47">
        <v>614</v>
      </c>
      <c r="H328" s="47">
        <v>920</v>
      </c>
      <c r="I328" s="47">
        <v>12274</v>
      </c>
      <c r="J328" s="47">
        <v>608</v>
      </c>
      <c r="K328" s="47">
        <v>12883</v>
      </c>
      <c r="L328" s="47">
        <v>1144</v>
      </c>
    </row>
    <row r="329" spans="1:12" ht="15">
      <c r="A329" s="17">
        <v>5026</v>
      </c>
      <c r="B329" s="18">
        <v>40</v>
      </c>
      <c r="C329" s="18">
        <v>1</v>
      </c>
      <c r="D329" s="18">
        <v>1</v>
      </c>
      <c r="E329" s="19" t="s">
        <v>341</v>
      </c>
      <c r="F329" s="47">
        <v>10859</v>
      </c>
      <c r="G329" s="47">
        <v>147</v>
      </c>
      <c r="H329" s="47">
        <v>2158</v>
      </c>
      <c r="I329" s="47">
        <v>13164</v>
      </c>
      <c r="J329" s="47">
        <v>1181</v>
      </c>
      <c r="K329" s="47">
        <v>14345</v>
      </c>
      <c r="L329" s="47">
        <v>847</v>
      </c>
    </row>
    <row r="330" spans="1:12" ht="15">
      <c r="A330" s="17">
        <v>5068</v>
      </c>
      <c r="B330" s="18">
        <v>30</v>
      </c>
      <c r="C330" s="18">
        <v>2</v>
      </c>
      <c r="D330" s="18">
        <v>3</v>
      </c>
      <c r="E330" s="19" t="s">
        <v>342</v>
      </c>
      <c r="F330" s="47">
        <v>11157</v>
      </c>
      <c r="G330" s="47">
        <v>503</v>
      </c>
      <c r="H330" s="47">
        <v>1802</v>
      </c>
      <c r="I330" s="47">
        <v>13461</v>
      </c>
      <c r="J330" s="47">
        <v>340</v>
      </c>
      <c r="K330" s="47">
        <v>13801</v>
      </c>
      <c r="L330" s="47">
        <v>1119</v>
      </c>
    </row>
    <row r="331" spans="1:12" ht="15">
      <c r="A331" s="17">
        <v>5100</v>
      </c>
      <c r="B331" s="18">
        <v>56</v>
      </c>
      <c r="C331" s="18">
        <v>5</v>
      </c>
      <c r="D331" s="18">
        <v>1</v>
      </c>
      <c r="E331" s="19" t="s">
        <v>343</v>
      </c>
      <c r="F331" s="47">
        <v>10827</v>
      </c>
      <c r="G331" s="47">
        <v>473</v>
      </c>
      <c r="H331" s="47">
        <v>961</v>
      </c>
      <c r="I331" s="47">
        <v>12261</v>
      </c>
      <c r="J331" s="47">
        <v>835</v>
      </c>
      <c r="K331" s="47">
        <v>13096</v>
      </c>
      <c r="L331" s="47">
        <v>2759</v>
      </c>
    </row>
    <row r="332" spans="1:12" ht="15">
      <c r="A332" s="17">
        <v>5124</v>
      </c>
      <c r="B332" s="18">
        <v>12</v>
      </c>
      <c r="C332" s="18">
        <v>3</v>
      </c>
      <c r="D332" s="18">
        <v>1</v>
      </c>
      <c r="E332" s="19" t="s">
        <v>344</v>
      </c>
      <c r="F332" s="47">
        <v>13037</v>
      </c>
      <c r="G332" s="47">
        <v>965</v>
      </c>
      <c r="H332" s="47">
        <v>90</v>
      </c>
      <c r="I332" s="47">
        <v>14092</v>
      </c>
      <c r="J332" s="47">
        <v>725</v>
      </c>
      <c r="K332" s="47">
        <v>14817</v>
      </c>
      <c r="L332" s="47">
        <v>295</v>
      </c>
    </row>
    <row r="333" spans="1:12" ht="15">
      <c r="A333" s="17">
        <v>5130</v>
      </c>
      <c r="B333" s="18">
        <v>15</v>
      </c>
      <c r="C333" s="18">
        <v>7</v>
      </c>
      <c r="D333" s="18">
        <v>1</v>
      </c>
      <c r="E333" s="19" t="s">
        <v>345</v>
      </c>
      <c r="F333" s="47">
        <v>14003</v>
      </c>
      <c r="G333" s="47">
        <v>814</v>
      </c>
      <c r="H333" s="47">
        <v>0</v>
      </c>
      <c r="I333" s="47">
        <v>14817</v>
      </c>
      <c r="J333" s="47">
        <v>482</v>
      </c>
      <c r="K333" s="47">
        <v>15299</v>
      </c>
      <c r="L333" s="47">
        <v>566</v>
      </c>
    </row>
    <row r="334" spans="1:12" ht="15">
      <c r="A334" s="17">
        <v>5138</v>
      </c>
      <c r="B334" s="18">
        <v>44</v>
      </c>
      <c r="C334" s="18">
        <v>7</v>
      </c>
      <c r="D334" s="18">
        <v>1</v>
      </c>
      <c r="E334" s="19" t="s">
        <v>346</v>
      </c>
      <c r="F334" s="47">
        <v>10597</v>
      </c>
      <c r="G334" s="47">
        <v>631</v>
      </c>
      <c r="H334" s="47">
        <v>909</v>
      </c>
      <c r="I334" s="47">
        <v>12138</v>
      </c>
      <c r="J334" s="47">
        <v>507</v>
      </c>
      <c r="K334" s="47">
        <v>12645</v>
      </c>
      <c r="L334" s="47">
        <v>2279</v>
      </c>
    </row>
    <row r="335" spans="1:12" ht="15">
      <c r="A335" s="17">
        <v>5258</v>
      </c>
      <c r="B335" s="18">
        <v>64</v>
      </c>
      <c r="C335" s="18">
        <v>2</v>
      </c>
      <c r="D335" s="18">
        <v>3</v>
      </c>
      <c r="E335" s="19" t="s">
        <v>347</v>
      </c>
      <c r="F335" s="47">
        <v>13199</v>
      </c>
      <c r="G335" s="47">
        <v>434</v>
      </c>
      <c r="H335" s="47">
        <v>1613</v>
      </c>
      <c r="I335" s="47">
        <v>15245</v>
      </c>
      <c r="J335" s="47">
        <v>1625</v>
      </c>
      <c r="K335" s="47">
        <v>16870</v>
      </c>
      <c r="L335" s="47">
        <v>254</v>
      </c>
    </row>
    <row r="336" spans="1:12" ht="15">
      <c r="A336" s="17">
        <v>5264</v>
      </c>
      <c r="B336" s="18">
        <v>58</v>
      </c>
      <c r="C336" s="18">
        <v>8</v>
      </c>
      <c r="D336" s="18">
        <v>1</v>
      </c>
      <c r="E336" s="19" t="s">
        <v>348</v>
      </c>
      <c r="F336" s="47">
        <v>10511</v>
      </c>
      <c r="G336" s="47">
        <v>489</v>
      </c>
      <c r="H336" s="47">
        <v>1721</v>
      </c>
      <c r="I336" s="47">
        <v>12720</v>
      </c>
      <c r="J336" s="47">
        <v>688</v>
      </c>
      <c r="K336" s="47">
        <v>13408</v>
      </c>
      <c r="L336" s="47">
        <v>2539</v>
      </c>
    </row>
    <row r="337" spans="1:12" ht="15">
      <c r="A337" s="17">
        <v>5271</v>
      </c>
      <c r="B337" s="18">
        <v>59</v>
      </c>
      <c r="C337" s="18">
        <v>7</v>
      </c>
      <c r="D337" s="18">
        <v>1</v>
      </c>
      <c r="E337" s="19" t="s">
        <v>349</v>
      </c>
      <c r="F337" s="47">
        <v>11474</v>
      </c>
      <c r="G337" s="47">
        <v>218</v>
      </c>
      <c r="H337" s="47">
        <v>661</v>
      </c>
      <c r="I337" s="47">
        <v>12353</v>
      </c>
      <c r="J337" s="47">
        <v>668</v>
      </c>
      <c r="K337" s="47">
        <v>13021</v>
      </c>
      <c r="L337" s="47">
        <v>10437</v>
      </c>
    </row>
    <row r="338" spans="1:12" ht="15">
      <c r="A338" s="17">
        <v>5278</v>
      </c>
      <c r="B338" s="18">
        <v>59</v>
      </c>
      <c r="C338" s="18">
        <v>7</v>
      </c>
      <c r="D338" s="18">
        <v>1</v>
      </c>
      <c r="E338" s="19" t="s">
        <v>350</v>
      </c>
      <c r="F338" s="47">
        <v>10450</v>
      </c>
      <c r="G338" s="47">
        <v>490</v>
      </c>
      <c r="H338" s="47">
        <v>1135</v>
      </c>
      <c r="I338" s="47">
        <v>12076</v>
      </c>
      <c r="J338" s="47">
        <v>658</v>
      </c>
      <c r="K338" s="47">
        <v>12734</v>
      </c>
      <c r="L338" s="47">
        <v>1695</v>
      </c>
    </row>
    <row r="339" spans="1:12" ht="15">
      <c r="A339" s="17">
        <v>5306</v>
      </c>
      <c r="B339" s="18">
        <v>65</v>
      </c>
      <c r="C339" s="18">
        <v>11</v>
      </c>
      <c r="D339" s="18">
        <v>1</v>
      </c>
      <c r="E339" s="19" t="s">
        <v>351</v>
      </c>
      <c r="F339" s="47">
        <v>11267</v>
      </c>
      <c r="G339" s="47">
        <v>593</v>
      </c>
      <c r="H339" s="47">
        <v>119</v>
      </c>
      <c r="I339" s="47">
        <v>11980</v>
      </c>
      <c r="J339" s="47">
        <v>836</v>
      </c>
      <c r="K339" s="47">
        <v>12816</v>
      </c>
      <c r="L339" s="47">
        <v>642</v>
      </c>
    </row>
    <row r="340" spans="1:12" ht="15">
      <c r="A340" s="17">
        <v>5348</v>
      </c>
      <c r="B340" s="18">
        <v>44</v>
      </c>
      <c r="C340" s="18">
        <v>6</v>
      </c>
      <c r="D340" s="18">
        <v>1</v>
      </c>
      <c r="E340" s="19" t="s">
        <v>352</v>
      </c>
      <c r="F340" s="47">
        <v>11878</v>
      </c>
      <c r="G340" s="47">
        <v>525</v>
      </c>
      <c r="H340" s="47">
        <v>-32</v>
      </c>
      <c r="I340" s="47">
        <v>12371</v>
      </c>
      <c r="J340" s="47">
        <v>406</v>
      </c>
      <c r="K340" s="47">
        <v>12777</v>
      </c>
      <c r="L340" s="47">
        <v>729</v>
      </c>
    </row>
    <row r="341" spans="1:12" ht="15">
      <c r="A341" s="17">
        <v>5355</v>
      </c>
      <c r="B341" s="18">
        <v>40</v>
      </c>
      <c r="C341" s="18">
        <v>1</v>
      </c>
      <c r="D341" s="18">
        <v>1</v>
      </c>
      <c r="E341" s="19" t="s">
        <v>353</v>
      </c>
      <c r="F341" s="47">
        <v>14507</v>
      </c>
      <c r="G341" s="47">
        <v>120</v>
      </c>
      <c r="H341" s="47">
        <v>1043</v>
      </c>
      <c r="I341" s="47">
        <v>15670</v>
      </c>
      <c r="J341" s="47">
        <v>1523</v>
      </c>
      <c r="K341" s="47">
        <v>17193</v>
      </c>
      <c r="L341" s="47">
        <v>1899</v>
      </c>
    </row>
    <row r="342" spans="1:12" ht="15">
      <c r="A342" s="17">
        <v>5362</v>
      </c>
      <c r="B342" s="18">
        <v>33</v>
      </c>
      <c r="C342" s="18">
        <v>3</v>
      </c>
      <c r="D342" s="18">
        <v>1</v>
      </c>
      <c r="E342" s="19" t="s">
        <v>354</v>
      </c>
      <c r="F342" s="47">
        <v>12052</v>
      </c>
      <c r="G342" s="47">
        <v>599</v>
      </c>
      <c r="H342" s="47">
        <v>1193</v>
      </c>
      <c r="I342" s="47">
        <v>13845</v>
      </c>
      <c r="J342" s="47">
        <v>543</v>
      </c>
      <c r="K342" s="47">
        <v>14388</v>
      </c>
      <c r="L342" s="47">
        <v>367</v>
      </c>
    </row>
    <row r="343" spans="1:12" ht="15">
      <c r="A343" s="17">
        <v>5369</v>
      </c>
      <c r="B343" s="18">
        <v>30</v>
      </c>
      <c r="C343" s="18">
        <v>2</v>
      </c>
      <c r="D343" s="18">
        <v>3</v>
      </c>
      <c r="E343" s="19" t="s">
        <v>355</v>
      </c>
      <c r="F343" s="47">
        <v>11457</v>
      </c>
      <c r="G343" s="47">
        <v>351</v>
      </c>
      <c r="H343" s="47">
        <v>1222</v>
      </c>
      <c r="I343" s="47">
        <v>13030</v>
      </c>
      <c r="J343" s="47">
        <v>448</v>
      </c>
      <c r="K343" s="47">
        <v>13478</v>
      </c>
      <c r="L343" s="47">
        <v>445</v>
      </c>
    </row>
    <row r="344" spans="1:12" ht="15">
      <c r="A344" s="17">
        <v>5376</v>
      </c>
      <c r="B344" s="18">
        <v>7</v>
      </c>
      <c r="C344" s="18">
        <v>11</v>
      </c>
      <c r="D344" s="18">
        <v>1</v>
      </c>
      <c r="E344" s="19" t="s">
        <v>356</v>
      </c>
      <c r="F344" s="47">
        <v>13320</v>
      </c>
      <c r="G344" s="47">
        <v>939</v>
      </c>
      <c r="H344" s="47">
        <v>1803</v>
      </c>
      <c r="I344" s="47">
        <v>16062</v>
      </c>
      <c r="J344" s="47">
        <v>876</v>
      </c>
      <c r="K344" s="47">
        <v>16938</v>
      </c>
      <c r="L344" s="47">
        <v>480</v>
      </c>
    </row>
    <row r="345" spans="1:12" ht="15">
      <c r="A345" s="17">
        <v>5390</v>
      </c>
      <c r="B345" s="18">
        <v>66</v>
      </c>
      <c r="C345" s="18">
        <v>6</v>
      </c>
      <c r="D345" s="18">
        <v>1</v>
      </c>
      <c r="E345" s="19" t="s">
        <v>357</v>
      </c>
      <c r="F345" s="47">
        <v>9347</v>
      </c>
      <c r="G345" s="47">
        <v>593</v>
      </c>
      <c r="H345" s="47">
        <v>1157</v>
      </c>
      <c r="I345" s="47">
        <v>11098</v>
      </c>
      <c r="J345" s="47">
        <v>424</v>
      </c>
      <c r="K345" s="47">
        <v>11522</v>
      </c>
      <c r="L345" s="47">
        <v>2828</v>
      </c>
    </row>
    <row r="346" spans="1:12" ht="15">
      <c r="A346" s="17">
        <v>5397</v>
      </c>
      <c r="B346" s="18">
        <v>16</v>
      </c>
      <c r="C346" s="18">
        <v>12</v>
      </c>
      <c r="D346" s="18">
        <v>1</v>
      </c>
      <c r="E346" s="19" t="s">
        <v>358</v>
      </c>
      <c r="F346" s="47">
        <v>12076</v>
      </c>
      <c r="G346" s="47">
        <v>621</v>
      </c>
      <c r="H346" s="47">
        <v>723</v>
      </c>
      <c r="I346" s="47">
        <v>13420</v>
      </c>
      <c r="J346" s="47">
        <v>616</v>
      </c>
      <c r="K346" s="47">
        <v>14037</v>
      </c>
      <c r="L346" s="47">
        <v>308</v>
      </c>
    </row>
    <row r="347" spans="1:12" ht="15">
      <c r="A347" s="17">
        <v>5432</v>
      </c>
      <c r="B347" s="18">
        <v>55</v>
      </c>
      <c r="C347" s="18">
        <v>11</v>
      </c>
      <c r="D347" s="18">
        <v>1</v>
      </c>
      <c r="E347" s="19" t="s">
        <v>359</v>
      </c>
      <c r="F347" s="47">
        <v>10576</v>
      </c>
      <c r="G347" s="47">
        <v>579</v>
      </c>
      <c r="H347" s="47">
        <v>1402</v>
      </c>
      <c r="I347" s="47">
        <v>12557</v>
      </c>
      <c r="J347" s="47">
        <v>513</v>
      </c>
      <c r="K347" s="47">
        <v>13070</v>
      </c>
      <c r="L347" s="47">
        <v>1573</v>
      </c>
    </row>
    <row r="348" spans="1:12" ht="15">
      <c r="A348" s="17">
        <v>5439</v>
      </c>
      <c r="B348" s="18">
        <v>40</v>
      </c>
      <c r="C348" s="18">
        <v>1</v>
      </c>
      <c r="D348" s="18">
        <v>1</v>
      </c>
      <c r="E348" s="19" t="s">
        <v>360</v>
      </c>
      <c r="F348" s="47">
        <v>11471</v>
      </c>
      <c r="G348" s="47">
        <v>67</v>
      </c>
      <c r="H348" s="47">
        <v>1483</v>
      </c>
      <c r="I348" s="47">
        <v>13021</v>
      </c>
      <c r="J348" s="47">
        <v>958</v>
      </c>
      <c r="K348" s="47">
        <v>13979</v>
      </c>
      <c r="L348" s="47">
        <v>3075</v>
      </c>
    </row>
    <row r="349" spans="1:12" ht="15">
      <c r="A349" s="17">
        <v>4522</v>
      </c>
      <c r="B349" s="18">
        <v>4</v>
      </c>
      <c r="C349" s="18">
        <v>12</v>
      </c>
      <c r="D349" s="18">
        <v>1</v>
      </c>
      <c r="E349" s="19" t="s">
        <v>361</v>
      </c>
      <c r="F349" s="47">
        <v>14981</v>
      </c>
      <c r="G349" s="47">
        <v>1566</v>
      </c>
      <c r="H349" s="47">
        <v>1046</v>
      </c>
      <c r="I349" s="47">
        <v>17593</v>
      </c>
      <c r="J349" s="47">
        <v>727</v>
      </c>
      <c r="K349" s="47">
        <v>18321</v>
      </c>
      <c r="L349" s="47">
        <v>202</v>
      </c>
    </row>
    <row r="350" spans="1:12" ht="15">
      <c r="A350" s="17">
        <v>5457</v>
      </c>
      <c r="B350" s="18">
        <v>15</v>
      </c>
      <c r="C350" s="18">
        <v>7</v>
      </c>
      <c r="D350" s="18">
        <v>1</v>
      </c>
      <c r="E350" s="19" t="s">
        <v>362</v>
      </c>
      <c r="F350" s="47">
        <v>11649</v>
      </c>
      <c r="G350" s="47">
        <v>660</v>
      </c>
      <c r="H350" s="47">
        <v>597</v>
      </c>
      <c r="I350" s="47">
        <v>12906</v>
      </c>
      <c r="J350" s="47">
        <v>596</v>
      </c>
      <c r="K350" s="47">
        <v>13502</v>
      </c>
      <c r="L350" s="47">
        <v>1058</v>
      </c>
    </row>
    <row r="351" spans="1:12" ht="15">
      <c r="A351" s="17">
        <v>2485</v>
      </c>
      <c r="B351" s="18">
        <v>22</v>
      </c>
      <c r="C351" s="18">
        <v>3</v>
      </c>
      <c r="D351" s="18">
        <v>1</v>
      </c>
      <c r="E351" s="19" t="s">
        <v>363</v>
      </c>
      <c r="F351" s="47">
        <v>11880</v>
      </c>
      <c r="G351" s="47">
        <v>703</v>
      </c>
      <c r="H351" s="47">
        <v>1479</v>
      </c>
      <c r="I351" s="47">
        <v>14061</v>
      </c>
      <c r="J351" s="47">
        <v>592</v>
      </c>
      <c r="K351" s="47">
        <v>14654</v>
      </c>
      <c r="L351" s="47">
        <v>523</v>
      </c>
    </row>
    <row r="352" spans="1:12" ht="15">
      <c r="A352" s="17">
        <v>5460</v>
      </c>
      <c r="B352" s="18">
        <v>41</v>
      </c>
      <c r="C352" s="18">
        <v>4</v>
      </c>
      <c r="D352" s="18">
        <v>1</v>
      </c>
      <c r="E352" s="19" t="s">
        <v>364</v>
      </c>
      <c r="F352" s="47">
        <v>10154</v>
      </c>
      <c r="G352" s="47">
        <v>528</v>
      </c>
      <c r="H352" s="47">
        <v>621</v>
      </c>
      <c r="I352" s="47">
        <v>11302</v>
      </c>
      <c r="J352" s="47">
        <v>591</v>
      </c>
      <c r="K352" s="47">
        <v>11893</v>
      </c>
      <c r="L352" s="47">
        <v>3117</v>
      </c>
    </row>
    <row r="353" spans="1:12" ht="15">
      <c r="A353" s="17">
        <v>5467</v>
      </c>
      <c r="B353" s="18">
        <v>37</v>
      </c>
      <c r="C353" s="18">
        <v>10</v>
      </c>
      <c r="D353" s="18">
        <v>1</v>
      </c>
      <c r="E353" s="19" t="s">
        <v>365</v>
      </c>
      <c r="F353" s="47">
        <v>11263</v>
      </c>
      <c r="G353" s="47">
        <v>543</v>
      </c>
      <c r="H353" s="47">
        <v>81</v>
      </c>
      <c r="I353" s="47">
        <v>11887</v>
      </c>
      <c r="J353" s="47">
        <v>706</v>
      </c>
      <c r="K353" s="47">
        <v>12594</v>
      </c>
      <c r="L353" s="47">
        <v>781</v>
      </c>
    </row>
    <row r="354" spans="1:12" ht="15">
      <c r="A354" s="17">
        <v>5474</v>
      </c>
      <c r="B354" s="18">
        <v>65</v>
      </c>
      <c r="C354" s="18">
        <v>11</v>
      </c>
      <c r="D354" s="18">
        <v>1</v>
      </c>
      <c r="E354" s="19" t="s">
        <v>366</v>
      </c>
      <c r="F354" s="47">
        <v>11216</v>
      </c>
      <c r="G354" s="47">
        <v>943</v>
      </c>
      <c r="H354" s="47">
        <v>2406</v>
      </c>
      <c r="I354" s="47">
        <v>14565</v>
      </c>
      <c r="J354" s="47">
        <v>571</v>
      </c>
      <c r="K354" s="47">
        <v>15137</v>
      </c>
      <c r="L354" s="47">
        <v>1284</v>
      </c>
    </row>
    <row r="355" spans="1:12" ht="15">
      <c r="A355" s="17">
        <v>5586</v>
      </c>
      <c r="B355" s="18">
        <v>47</v>
      </c>
      <c r="C355" s="18">
        <v>11</v>
      </c>
      <c r="D355" s="18">
        <v>1</v>
      </c>
      <c r="E355" s="19" t="s">
        <v>367</v>
      </c>
      <c r="F355" s="47">
        <v>9461</v>
      </c>
      <c r="G355" s="47">
        <v>553</v>
      </c>
      <c r="H355" s="47">
        <v>897</v>
      </c>
      <c r="I355" s="47">
        <v>10911</v>
      </c>
      <c r="J355" s="47">
        <v>687</v>
      </c>
      <c r="K355" s="47">
        <v>11598</v>
      </c>
      <c r="L355" s="47">
        <v>784</v>
      </c>
    </row>
    <row r="356" spans="1:12" ht="15">
      <c r="A356" s="17">
        <v>5593</v>
      </c>
      <c r="B356" s="18">
        <v>9</v>
      </c>
      <c r="C356" s="18">
        <v>10</v>
      </c>
      <c r="D356" s="18">
        <v>1</v>
      </c>
      <c r="E356" s="19" t="s">
        <v>368</v>
      </c>
      <c r="F356" s="47">
        <v>9158</v>
      </c>
      <c r="G356" s="47">
        <v>1291</v>
      </c>
      <c r="H356" s="47">
        <v>690</v>
      </c>
      <c r="I356" s="47">
        <v>11139</v>
      </c>
      <c r="J356" s="47">
        <v>661</v>
      </c>
      <c r="K356" s="47">
        <v>11800</v>
      </c>
      <c r="L356" s="47">
        <v>1132</v>
      </c>
    </row>
    <row r="357" spans="1:12" ht="15">
      <c r="A357" s="17">
        <v>5607</v>
      </c>
      <c r="B357" s="18">
        <v>49</v>
      </c>
      <c r="C357" s="18">
        <v>5</v>
      </c>
      <c r="D357" s="18">
        <v>1</v>
      </c>
      <c r="E357" s="19" t="s">
        <v>369</v>
      </c>
      <c r="F357" s="47">
        <v>10337</v>
      </c>
      <c r="G357" s="47">
        <v>748</v>
      </c>
      <c r="H357" s="47">
        <v>89</v>
      </c>
      <c r="I357" s="47">
        <v>11173</v>
      </c>
      <c r="J357" s="47">
        <v>470</v>
      </c>
      <c r="K357" s="47">
        <v>11643</v>
      </c>
      <c r="L357" s="47">
        <v>7564</v>
      </c>
    </row>
    <row r="358" spans="1:12" ht="15">
      <c r="A358" s="17">
        <v>5614</v>
      </c>
      <c r="B358" s="18">
        <v>8</v>
      </c>
      <c r="C358" s="18">
        <v>7</v>
      </c>
      <c r="D358" s="18">
        <v>1</v>
      </c>
      <c r="E358" s="19" t="s">
        <v>370</v>
      </c>
      <c r="F358" s="47">
        <v>11391</v>
      </c>
      <c r="G358" s="47">
        <v>372</v>
      </c>
      <c r="H358" s="47">
        <v>1456</v>
      </c>
      <c r="I358" s="47">
        <v>13220</v>
      </c>
      <c r="J358" s="47">
        <v>366</v>
      </c>
      <c r="K358" s="47">
        <v>13586</v>
      </c>
      <c r="L358" s="47">
        <v>240</v>
      </c>
    </row>
    <row r="359" spans="1:12" ht="15">
      <c r="A359" s="17">
        <v>3542</v>
      </c>
      <c r="B359" s="18">
        <v>67</v>
      </c>
      <c r="C359" s="18">
        <v>1</v>
      </c>
      <c r="D359" s="18">
        <v>3</v>
      </c>
      <c r="E359" s="19" t="s">
        <v>371</v>
      </c>
      <c r="F359" s="47">
        <v>10938</v>
      </c>
      <c r="G359" s="47">
        <v>476</v>
      </c>
      <c r="H359" s="47">
        <v>949</v>
      </c>
      <c r="I359" s="47">
        <v>12362</v>
      </c>
      <c r="J359" s="47">
        <v>530</v>
      </c>
      <c r="K359" s="47">
        <v>12892</v>
      </c>
      <c r="L359" s="47">
        <v>295</v>
      </c>
    </row>
    <row r="360" spans="1:12" ht="15">
      <c r="A360" s="17">
        <v>5621</v>
      </c>
      <c r="B360" s="18">
        <v>13</v>
      </c>
      <c r="C360" s="18">
        <v>2</v>
      </c>
      <c r="D360" s="18">
        <v>1</v>
      </c>
      <c r="E360" s="19" t="s">
        <v>372</v>
      </c>
      <c r="F360" s="47">
        <v>12411</v>
      </c>
      <c r="G360" s="47">
        <v>442</v>
      </c>
      <c r="H360" s="47">
        <v>789</v>
      </c>
      <c r="I360" s="47">
        <v>13642</v>
      </c>
      <c r="J360" s="47">
        <v>386</v>
      </c>
      <c r="K360" s="47">
        <v>14028</v>
      </c>
      <c r="L360" s="47">
        <v>3142</v>
      </c>
    </row>
    <row r="361" spans="1:12" ht="15">
      <c r="A361" s="17">
        <v>5628</v>
      </c>
      <c r="B361" s="18">
        <v>37</v>
      </c>
      <c r="C361" s="18">
        <v>9</v>
      </c>
      <c r="D361" s="18">
        <v>1</v>
      </c>
      <c r="E361" s="19" t="s">
        <v>373</v>
      </c>
      <c r="F361" s="47">
        <v>10073</v>
      </c>
      <c r="G361" s="47">
        <v>815</v>
      </c>
      <c r="H361" s="47">
        <v>1052</v>
      </c>
      <c r="I361" s="47">
        <v>11940</v>
      </c>
      <c r="J361" s="47">
        <v>365</v>
      </c>
      <c r="K361" s="47">
        <v>12305</v>
      </c>
      <c r="L361" s="47">
        <v>928</v>
      </c>
    </row>
    <row r="362" spans="1:12" ht="15">
      <c r="A362" s="17">
        <v>5642</v>
      </c>
      <c r="B362" s="18">
        <v>15</v>
      </c>
      <c r="C362" s="18">
        <v>7</v>
      </c>
      <c r="D362" s="18">
        <v>1</v>
      </c>
      <c r="E362" s="19" t="s">
        <v>374</v>
      </c>
      <c r="F362" s="47">
        <v>12570</v>
      </c>
      <c r="G362" s="47">
        <v>423</v>
      </c>
      <c r="H362" s="47">
        <v>62</v>
      </c>
      <c r="I362" s="47">
        <v>13055</v>
      </c>
      <c r="J362" s="47">
        <v>656</v>
      </c>
      <c r="K362" s="47">
        <v>13710</v>
      </c>
      <c r="L362" s="47">
        <v>1122</v>
      </c>
    </row>
    <row r="363" spans="1:12" ht="15">
      <c r="A363" s="17">
        <v>5656</v>
      </c>
      <c r="B363" s="18">
        <v>13</v>
      </c>
      <c r="C363" s="18">
        <v>2</v>
      </c>
      <c r="D363" s="18">
        <v>1</v>
      </c>
      <c r="E363" s="19" t="s">
        <v>375</v>
      </c>
      <c r="F363" s="47">
        <v>10923</v>
      </c>
      <c r="G363" s="47">
        <v>514</v>
      </c>
      <c r="H363" s="47">
        <v>2139</v>
      </c>
      <c r="I363" s="47">
        <v>13576</v>
      </c>
      <c r="J363" s="47">
        <v>379</v>
      </c>
      <c r="K363" s="47">
        <v>13955</v>
      </c>
      <c r="L363" s="47">
        <v>8394</v>
      </c>
    </row>
    <row r="364" spans="1:12" ht="15">
      <c r="A364" s="17">
        <v>5663</v>
      </c>
      <c r="B364" s="18">
        <v>16</v>
      </c>
      <c r="C364" s="18">
        <v>12</v>
      </c>
      <c r="D364" s="18">
        <v>1</v>
      </c>
      <c r="E364" s="19" t="s">
        <v>376</v>
      </c>
      <c r="F364" s="47">
        <v>10618</v>
      </c>
      <c r="G364" s="47">
        <v>693</v>
      </c>
      <c r="H364" s="47">
        <v>1820</v>
      </c>
      <c r="I364" s="47">
        <v>13132</v>
      </c>
      <c r="J364" s="47">
        <v>594</v>
      </c>
      <c r="K364" s="47">
        <v>13726</v>
      </c>
      <c r="L364" s="47">
        <v>4824</v>
      </c>
    </row>
    <row r="365" spans="1:12" ht="15">
      <c r="A365" s="17">
        <v>5670</v>
      </c>
      <c r="B365" s="18">
        <v>42</v>
      </c>
      <c r="C365" s="18">
        <v>8</v>
      </c>
      <c r="D365" s="18">
        <v>1</v>
      </c>
      <c r="E365" s="19" t="s">
        <v>377</v>
      </c>
      <c r="F365" s="47">
        <v>13367</v>
      </c>
      <c r="G365" s="47">
        <v>1127</v>
      </c>
      <c r="H365" s="47">
        <v>0</v>
      </c>
      <c r="I365" s="47">
        <v>14494</v>
      </c>
      <c r="J365" s="47">
        <v>453</v>
      </c>
      <c r="K365" s="47">
        <v>14947</v>
      </c>
      <c r="L365" s="47">
        <v>391</v>
      </c>
    </row>
    <row r="366" spans="1:12" ht="15">
      <c r="A366" s="17">
        <v>3510</v>
      </c>
      <c r="B366" s="18">
        <v>67</v>
      </c>
      <c r="C366" s="18">
        <v>1</v>
      </c>
      <c r="D366" s="18">
        <v>3</v>
      </c>
      <c r="E366" s="19" t="s">
        <v>378</v>
      </c>
      <c r="F366" s="47">
        <v>11623</v>
      </c>
      <c r="G366" s="47">
        <v>405</v>
      </c>
      <c r="H366" s="47">
        <v>1339</v>
      </c>
      <c r="I366" s="47">
        <v>13367</v>
      </c>
      <c r="J366" s="47">
        <v>273</v>
      </c>
      <c r="K366" s="47">
        <v>13639</v>
      </c>
      <c r="L366" s="47">
        <v>471</v>
      </c>
    </row>
    <row r="367" spans="1:12" ht="15">
      <c r="A367" s="17">
        <v>5726</v>
      </c>
      <c r="B367" s="18">
        <v>10</v>
      </c>
      <c r="C367" s="18">
        <v>10</v>
      </c>
      <c r="D367" s="18">
        <v>1</v>
      </c>
      <c r="E367" s="19" t="s">
        <v>379</v>
      </c>
      <c r="F367" s="47">
        <v>10992</v>
      </c>
      <c r="G367" s="47">
        <v>738</v>
      </c>
      <c r="H367" s="47">
        <v>517</v>
      </c>
      <c r="I367" s="47">
        <v>12246</v>
      </c>
      <c r="J367" s="47">
        <v>611</v>
      </c>
      <c r="K367" s="47">
        <v>12857</v>
      </c>
      <c r="L367" s="47">
        <v>593</v>
      </c>
    </row>
    <row r="368" spans="1:12" ht="15">
      <c r="A368" s="17">
        <v>5733</v>
      </c>
      <c r="B368" s="18">
        <v>43</v>
      </c>
      <c r="C368" s="18">
        <v>9</v>
      </c>
      <c r="D368" s="18">
        <v>1</v>
      </c>
      <c r="E368" s="19" t="s">
        <v>380</v>
      </c>
      <c r="F368" s="47">
        <v>16897</v>
      </c>
      <c r="G368" s="47">
        <v>1253</v>
      </c>
      <c r="H368" s="47">
        <v>708</v>
      </c>
      <c r="I368" s="47">
        <v>18857</v>
      </c>
      <c r="J368" s="47">
        <v>1010</v>
      </c>
      <c r="K368" s="47">
        <v>19868</v>
      </c>
      <c r="L368" s="47">
        <v>486</v>
      </c>
    </row>
    <row r="369" spans="1:12" ht="15">
      <c r="A369" s="17">
        <v>5740</v>
      </c>
      <c r="B369" s="18">
        <v>58</v>
      </c>
      <c r="C369" s="18">
        <v>8</v>
      </c>
      <c r="D369" s="18">
        <v>1</v>
      </c>
      <c r="E369" s="19" t="s">
        <v>381</v>
      </c>
      <c r="F369" s="47">
        <v>12533</v>
      </c>
      <c r="G369" s="47">
        <v>954</v>
      </c>
      <c r="H369" s="47">
        <v>1008</v>
      </c>
      <c r="I369" s="47">
        <v>14495</v>
      </c>
      <c r="J369" s="47">
        <v>1838</v>
      </c>
      <c r="K369" s="47">
        <v>16333</v>
      </c>
      <c r="L369" s="47">
        <v>249</v>
      </c>
    </row>
    <row r="370" spans="1:12" ht="15">
      <c r="A370" s="17">
        <v>5747</v>
      </c>
      <c r="B370" s="18">
        <v>41</v>
      </c>
      <c r="C370" s="18">
        <v>4</v>
      </c>
      <c r="D370" s="18">
        <v>1</v>
      </c>
      <c r="E370" s="19" t="s">
        <v>382</v>
      </c>
      <c r="F370" s="47">
        <v>9925</v>
      </c>
      <c r="G370" s="47">
        <v>867</v>
      </c>
      <c r="H370" s="47">
        <v>611</v>
      </c>
      <c r="I370" s="47">
        <v>11402</v>
      </c>
      <c r="J370" s="47">
        <v>473</v>
      </c>
      <c r="K370" s="47">
        <v>11875</v>
      </c>
      <c r="L370" s="47">
        <v>3164</v>
      </c>
    </row>
    <row r="371" spans="1:12" ht="15">
      <c r="A371" s="17">
        <v>5754</v>
      </c>
      <c r="B371" s="18">
        <v>35</v>
      </c>
      <c r="C371" s="18">
        <v>9</v>
      </c>
      <c r="D371" s="18">
        <v>1</v>
      </c>
      <c r="E371" s="19" t="s">
        <v>383</v>
      </c>
      <c r="F371" s="47">
        <v>11712</v>
      </c>
      <c r="G371" s="47">
        <v>775</v>
      </c>
      <c r="H371" s="47">
        <v>2295</v>
      </c>
      <c r="I371" s="47">
        <v>14782</v>
      </c>
      <c r="J371" s="47">
        <v>627</v>
      </c>
      <c r="K371" s="47">
        <v>15408</v>
      </c>
      <c r="L371" s="47">
        <v>1225</v>
      </c>
    </row>
    <row r="372" spans="1:12" ht="15">
      <c r="A372" s="17">
        <v>126</v>
      </c>
      <c r="B372" s="18">
        <v>49</v>
      </c>
      <c r="C372" s="18">
        <v>5</v>
      </c>
      <c r="D372" s="18">
        <v>1</v>
      </c>
      <c r="E372" s="19" t="s">
        <v>384</v>
      </c>
      <c r="F372" s="47">
        <v>10004</v>
      </c>
      <c r="G372" s="47">
        <v>518</v>
      </c>
      <c r="H372" s="47">
        <v>929</v>
      </c>
      <c r="I372" s="47">
        <v>11452</v>
      </c>
      <c r="J372" s="47">
        <v>645</v>
      </c>
      <c r="K372" s="47">
        <v>12097</v>
      </c>
      <c r="L372" s="47">
        <v>968</v>
      </c>
    </row>
    <row r="373" spans="1:12" ht="15">
      <c r="A373" s="17">
        <v>5780</v>
      </c>
      <c r="B373" s="18">
        <v>30</v>
      </c>
      <c r="C373" s="18">
        <v>2</v>
      </c>
      <c r="D373" s="18">
        <v>3</v>
      </c>
      <c r="E373" s="19" t="s">
        <v>385</v>
      </c>
      <c r="F373" s="47">
        <v>13017</v>
      </c>
      <c r="G373" s="47">
        <v>703</v>
      </c>
      <c r="H373" s="47">
        <v>2181</v>
      </c>
      <c r="I373" s="47">
        <v>15900</v>
      </c>
      <c r="J373" s="47">
        <v>348</v>
      </c>
      <c r="K373" s="47">
        <v>16249</v>
      </c>
      <c r="L373" s="47">
        <v>453</v>
      </c>
    </row>
    <row r="374" spans="1:12" ht="15">
      <c r="A374" s="17">
        <v>4375</v>
      </c>
      <c r="B374" s="18">
        <v>69</v>
      </c>
      <c r="C374" s="18">
        <v>5</v>
      </c>
      <c r="D374" s="18">
        <v>1</v>
      </c>
      <c r="E374" s="19" t="s">
        <v>386</v>
      </c>
      <c r="F374" s="47">
        <v>11751</v>
      </c>
      <c r="G374" s="47">
        <v>604</v>
      </c>
      <c r="H374" s="47">
        <v>0</v>
      </c>
      <c r="I374" s="47">
        <v>12355</v>
      </c>
      <c r="J374" s="47">
        <v>584</v>
      </c>
      <c r="K374" s="47">
        <v>12940</v>
      </c>
      <c r="L374" s="47">
        <v>638</v>
      </c>
    </row>
    <row r="375" spans="1:12" ht="15">
      <c r="A375" s="17">
        <v>5810</v>
      </c>
      <c r="B375" s="18">
        <v>3</v>
      </c>
      <c r="C375" s="18">
        <v>11</v>
      </c>
      <c r="D375" s="18">
        <v>1</v>
      </c>
      <c r="E375" s="19" t="s">
        <v>387</v>
      </c>
      <c r="F375" s="47">
        <v>11739</v>
      </c>
      <c r="G375" s="47">
        <v>605</v>
      </c>
      <c r="H375" s="47">
        <v>1286</v>
      </c>
      <c r="I375" s="47">
        <v>13630</v>
      </c>
      <c r="J375" s="47">
        <v>587</v>
      </c>
      <c r="K375" s="47">
        <v>14217</v>
      </c>
      <c r="L375" s="47">
        <v>497</v>
      </c>
    </row>
    <row r="376" spans="1:12" ht="15">
      <c r="A376" s="17">
        <v>5817</v>
      </c>
      <c r="B376" s="18">
        <v>30</v>
      </c>
      <c r="C376" s="18">
        <v>2</v>
      </c>
      <c r="D376" s="18">
        <v>3</v>
      </c>
      <c r="E376" s="19" t="s">
        <v>388</v>
      </c>
      <c r="F376" s="47">
        <v>11409</v>
      </c>
      <c r="G376" s="47">
        <v>363</v>
      </c>
      <c r="H376" s="47">
        <v>1671</v>
      </c>
      <c r="I376" s="47">
        <v>13443</v>
      </c>
      <c r="J376" s="47">
        <v>377</v>
      </c>
      <c r="K376" s="47">
        <v>13819</v>
      </c>
      <c r="L376" s="47">
        <v>470</v>
      </c>
    </row>
    <row r="377" spans="1:12" ht="15">
      <c r="A377" s="17">
        <v>5824</v>
      </c>
      <c r="B377" s="18">
        <v>36</v>
      </c>
      <c r="C377" s="18">
        <v>7</v>
      </c>
      <c r="D377" s="18">
        <v>1</v>
      </c>
      <c r="E377" s="19" t="s">
        <v>389</v>
      </c>
      <c r="F377" s="47">
        <v>10146</v>
      </c>
      <c r="G377" s="47">
        <v>525</v>
      </c>
      <c r="H377" s="47">
        <v>1287</v>
      </c>
      <c r="I377" s="47">
        <v>11958</v>
      </c>
      <c r="J377" s="47">
        <v>430</v>
      </c>
      <c r="K377" s="47">
        <v>12388</v>
      </c>
      <c r="L377" s="47">
        <v>1792</v>
      </c>
    </row>
    <row r="378" spans="1:12" ht="15">
      <c r="A378" s="17">
        <v>5859</v>
      </c>
      <c r="B378" s="18">
        <v>51</v>
      </c>
      <c r="C378" s="18">
        <v>2</v>
      </c>
      <c r="D378" s="18">
        <v>3</v>
      </c>
      <c r="E378" s="19" t="s">
        <v>390</v>
      </c>
      <c r="F378" s="47">
        <v>11720</v>
      </c>
      <c r="G378" s="47">
        <v>303</v>
      </c>
      <c r="H378" s="47">
        <v>1787</v>
      </c>
      <c r="I378" s="47">
        <v>13809</v>
      </c>
      <c r="J378" s="47">
        <v>443</v>
      </c>
      <c r="K378" s="47">
        <v>14252</v>
      </c>
      <c r="L378" s="47">
        <v>639</v>
      </c>
    </row>
    <row r="379" spans="1:12" ht="15">
      <c r="A379" s="17">
        <v>5852</v>
      </c>
      <c r="B379" s="18">
        <v>51</v>
      </c>
      <c r="C379" s="18">
        <v>2</v>
      </c>
      <c r="D379" s="18">
        <v>2</v>
      </c>
      <c r="E379" s="19" t="s">
        <v>391</v>
      </c>
      <c r="F379" s="47">
        <v>11912</v>
      </c>
      <c r="G379" s="47">
        <v>580</v>
      </c>
      <c r="H379" s="47">
        <v>1379</v>
      </c>
      <c r="I379" s="47">
        <v>13871</v>
      </c>
      <c r="J379" s="47">
        <v>717</v>
      </c>
      <c r="K379" s="47">
        <v>14588</v>
      </c>
      <c r="L379" s="47">
        <v>739</v>
      </c>
    </row>
    <row r="380" spans="1:12" ht="15">
      <c r="A380" s="17">
        <v>238</v>
      </c>
      <c r="B380" s="18">
        <v>48</v>
      </c>
      <c r="C380" s="18">
        <v>11</v>
      </c>
      <c r="D380" s="18">
        <v>1</v>
      </c>
      <c r="E380" s="19" t="s">
        <v>392</v>
      </c>
      <c r="F380" s="47">
        <v>10695</v>
      </c>
      <c r="G380" s="47">
        <v>741</v>
      </c>
      <c r="H380" s="47">
        <v>2454</v>
      </c>
      <c r="I380" s="47">
        <v>13889</v>
      </c>
      <c r="J380" s="47">
        <v>963</v>
      </c>
      <c r="K380" s="47">
        <v>14852</v>
      </c>
      <c r="L380" s="47">
        <v>1082</v>
      </c>
    </row>
    <row r="381" spans="1:12" ht="15">
      <c r="A381" s="17">
        <v>5866</v>
      </c>
      <c r="B381" s="18">
        <v>36</v>
      </c>
      <c r="C381" s="18">
        <v>7</v>
      </c>
      <c r="D381" s="18">
        <v>1</v>
      </c>
      <c r="E381" s="19" t="s">
        <v>393</v>
      </c>
      <c r="F381" s="47">
        <v>10846</v>
      </c>
      <c r="G381" s="47">
        <v>793</v>
      </c>
      <c r="H381" s="47">
        <v>665</v>
      </c>
      <c r="I381" s="47">
        <v>12303</v>
      </c>
      <c r="J381" s="47">
        <v>433</v>
      </c>
      <c r="K381" s="47">
        <v>12737</v>
      </c>
      <c r="L381" s="47">
        <v>985</v>
      </c>
    </row>
    <row r="382" spans="1:12" ht="15">
      <c r="A382" s="17">
        <v>5901</v>
      </c>
      <c r="B382" s="18">
        <v>13</v>
      </c>
      <c r="C382" s="18">
        <v>2</v>
      </c>
      <c r="D382" s="18">
        <v>1</v>
      </c>
      <c r="E382" s="19" t="s">
        <v>394</v>
      </c>
      <c r="F382" s="47">
        <v>11530</v>
      </c>
      <c r="G382" s="47">
        <v>423</v>
      </c>
      <c r="H382" s="47">
        <v>5075</v>
      </c>
      <c r="I382" s="47">
        <v>17027</v>
      </c>
      <c r="J382" s="47">
        <v>510</v>
      </c>
      <c r="K382" s="47">
        <v>17537</v>
      </c>
      <c r="L382" s="47">
        <v>5457</v>
      </c>
    </row>
    <row r="383" spans="1:12" ht="15">
      <c r="A383" s="17">
        <v>5985</v>
      </c>
      <c r="B383" s="18">
        <v>62</v>
      </c>
      <c r="C383" s="18">
        <v>4</v>
      </c>
      <c r="D383" s="18">
        <v>1</v>
      </c>
      <c r="E383" s="19" t="s">
        <v>395</v>
      </c>
      <c r="F383" s="47">
        <v>10773</v>
      </c>
      <c r="G383" s="47">
        <v>489</v>
      </c>
      <c r="H383" s="47">
        <v>692</v>
      </c>
      <c r="I383" s="47">
        <v>11953</v>
      </c>
      <c r="J383" s="47">
        <v>589</v>
      </c>
      <c r="K383" s="47">
        <v>12543</v>
      </c>
      <c r="L383" s="47">
        <v>1177</v>
      </c>
    </row>
    <row r="384" spans="1:12" ht="15">
      <c r="A384" s="17">
        <v>5992</v>
      </c>
      <c r="B384" s="18">
        <v>21</v>
      </c>
      <c r="C384" s="18">
        <v>8</v>
      </c>
      <c r="D384" s="18">
        <v>1</v>
      </c>
      <c r="E384" s="19" t="s">
        <v>396</v>
      </c>
      <c r="F384" s="47">
        <v>15562</v>
      </c>
      <c r="G384" s="47">
        <v>859</v>
      </c>
      <c r="H384" s="47">
        <v>280</v>
      </c>
      <c r="I384" s="47">
        <v>16701</v>
      </c>
      <c r="J384" s="47">
        <v>863</v>
      </c>
      <c r="K384" s="47">
        <v>17564</v>
      </c>
      <c r="L384" s="47">
        <v>409</v>
      </c>
    </row>
    <row r="385" spans="1:12" ht="15">
      <c r="A385" s="17">
        <v>6022</v>
      </c>
      <c r="B385" s="18">
        <v>64</v>
      </c>
      <c r="C385" s="18">
        <v>2</v>
      </c>
      <c r="D385" s="18">
        <v>3</v>
      </c>
      <c r="E385" s="19" t="s">
        <v>397</v>
      </c>
      <c r="F385" s="47">
        <v>10871</v>
      </c>
      <c r="G385" s="47">
        <v>388</v>
      </c>
      <c r="H385" s="47">
        <v>1082</v>
      </c>
      <c r="I385" s="47">
        <v>12341</v>
      </c>
      <c r="J385" s="47">
        <v>542</v>
      </c>
      <c r="K385" s="47">
        <v>12882</v>
      </c>
      <c r="L385" s="47">
        <v>531</v>
      </c>
    </row>
    <row r="386" spans="1:12" ht="15">
      <c r="A386" s="17">
        <v>6027</v>
      </c>
      <c r="B386" s="18">
        <v>4</v>
      </c>
      <c r="C386" s="18">
        <v>12</v>
      </c>
      <c r="D386" s="18">
        <v>1</v>
      </c>
      <c r="E386" s="19" t="s">
        <v>398</v>
      </c>
      <c r="F386" s="47">
        <v>14088</v>
      </c>
      <c r="G386" s="47">
        <v>823</v>
      </c>
      <c r="H386" s="47">
        <v>35</v>
      </c>
      <c r="I386" s="47">
        <v>14946</v>
      </c>
      <c r="J386" s="47">
        <v>1008</v>
      </c>
      <c r="K386" s="47">
        <v>15955</v>
      </c>
      <c r="L386" s="47">
        <v>490</v>
      </c>
    </row>
    <row r="387" spans="1:12" ht="15">
      <c r="A387" s="17">
        <v>6069</v>
      </c>
      <c r="B387" s="18">
        <v>15</v>
      </c>
      <c r="C387" s="18">
        <v>7</v>
      </c>
      <c r="D387" s="18">
        <v>1</v>
      </c>
      <c r="E387" s="19" t="s">
        <v>399</v>
      </c>
      <c r="F387" s="47">
        <v>17466</v>
      </c>
      <c r="G387" s="47">
        <v>301</v>
      </c>
      <c r="H387" s="47">
        <v>1065</v>
      </c>
      <c r="I387" s="47">
        <v>18832</v>
      </c>
      <c r="J387" s="47">
        <v>0</v>
      </c>
      <c r="K387" s="47">
        <v>18832</v>
      </c>
      <c r="L387" s="47">
        <v>72</v>
      </c>
    </row>
    <row r="388" spans="1:12" ht="15">
      <c r="A388" s="17">
        <v>6104</v>
      </c>
      <c r="B388" s="18">
        <v>51</v>
      </c>
      <c r="C388" s="18">
        <v>2</v>
      </c>
      <c r="D388" s="18">
        <v>3</v>
      </c>
      <c r="E388" s="19" t="s">
        <v>400</v>
      </c>
      <c r="F388" s="47">
        <v>14321</v>
      </c>
      <c r="G388" s="47">
        <v>722</v>
      </c>
      <c r="H388" s="47">
        <v>96</v>
      </c>
      <c r="I388" s="47">
        <v>15139</v>
      </c>
      <c r="J388" s="47">
        <v>253</v>
      </c>
      <c r="K388" s="47">
        <v>15392</v>
      </c>
      <c r="L388" s="47">
        <v>157</v>
      </c>
    </row>
    <row r="389" spans="1:12" ht="15">
      <c r="A389" s="17">
        <v>6113</v>
      </c>
      <c r="B389" s="18">
        <v>51</v>
      </c>
      <c r="C389" s="18">
        <v>2</v>
      </c>
      <c r="D389" s="18">
        <v>3</v>
      </c>
      <c r="E389" s="19" t="s">
        <v>401</v>
      </c>
      <c r="F389" s="47">
        <v>11611</v>
      </c>
      <c r="G389" s="47">
        <v>498</v>
      </c>
      <c r="H389" s="47">
        <v>1619</v>
      </c>
      <c r="I389" s="47">
        <v>13728</v>
      </c>
      <c r="J389" s="47">
        <v>425</v>
      </c>
      <c r="K389" s="47">
        <v>14153</v>
      </c>
      <c r="L389" s="47">
        <v>1389</v>
      </c>
    </row>
    <row r="390" spans="1:12" ht="15">
      <c r="A390" s="17">
        <v>6083</v>
      </c>
      <c r="B390" s="18">
        <v>51</v>
      </c>
      <c r="C390" s="18">
        <v>2</v>
      </c>
      <c r="D390" s="18">
        <v>2</v>
      </c>
      <c r="E390" s="19" t="s">
        <v>402</v>
      </c>
      <c r="F390" s="47">
        <v>11823</v>
      </c>
      <c r="G390" s="47">
        <v>400</v>
      </c>
      <c r="H390" s="47">
        <v>1787</v>
      </c>
      <c r="I390" s="47">
        <v>14009</v>
      </c>
      <c r="J390" s="47">
        <v>493</v>
      </c>
      <c r="K390" s="47">
        <v>14502</v>
      </c>
      <c r="L390" s="47">
        <v>1130</v>
      </c>
    </row>
    <row r="391" spans="1:12" ht="15">
      <c r="A391" s="17">
        <v>6118</v>
      </c>
      <c r="B391" s="18">
        <v>28</v>
      </c>
      <c r="C391" s="18">
        <v>2</v>
      </c>
      <c r="D391" s="18">
        <v>1</v>
      </c>
      <c r="E391" s="19" t="s">
        <v>403</v>
      </c>
      <c r="F391" s="47">
        <v>11036</v>
      </c>
      <c r="G391" s="47">
        <v>564</v>
      </c>
      <c r="H391" s="47">
        <v>562</v>
      </c>
      <c r="I391" s="47">
        <v>12162</v>
      </c>
      <c r="J391" s="47">
        <v>800</v>
      </c>
      <c r="K391" s="47">
        <v>12962</v>
      </c>
      <c r="L391" s="47">
        <v>854</v>
      </c>
    </row>
    <row r="392" spans="1:12" ht="15">
      <c r="A392" s="17">
        <v>6125</v>
      </c>
      <c r="B392" s="18">
        <v>28</v>
      </c>
      <c r="C392" s="18">
        <v>2</v>
      </c>
      <c r="D392" s="18">
        <v>1</v>
      </c>
      <c r="E392" s="19" t="s">
        <v>404</v>
      </c>
      <c r="F392" s="47">
        <v>10631</v>
      </c>
      <c r="G392" s="47">
        <v>343</v>
      </c>
      <c r="H392" s="47">
        <v>744</v>
      </c>
      <c r="I392" s="47">
        <v>11718</v>
      </c>
      <c r="J392" s="47">
        <v>577</v>
      </c>
      <c r="K392" s="47">
        <v>12295</v>
      </c>
      <c r="L392" s="47">
        <v>3948</v>
      </c>
    </row>
    <row r="393" spans="1:12" ht="15">
      <c r="A393" s="17">
        <v>6174</v>
      </c>
      <c r="B393" s="18">
        <v>67</v>
      </c>
      <c r="C393" s="18">
        <v>1</v>
      </c>
      <c r="D393" s="18">
        <v>1</v>
      </c>
      <c r="E393" s="19" t="s">
        <v>405</v>
      </c>
      <c r="F393" s="47">
        <v>10971</v>
      </c>
      <c r="G393" s="47">
        <v>474</v>
      </c>
      <c r="H393" s="47">
        <v>296</v>
      </c>
      <c r="I393" s="47">
        <v>11742</v>
      </c>
      <c r="J393" s="47">
        <v>256</v>
      </c>
      <c r="K393" s="47">
        <v>11998</v>
      </c>
      <c r="L393" s="47">
        <v>12822</v>
      </c>
    </row>
    <row r="394" spans="1:12" ht="15">
      <c r="A394" s="17">
        <v>6181</v>
      </c>
      <c r="B394" s="18">
        <v>13</v>
      </c>
      <c r="C394" s="18">
        <v>2</v>
      </c>
      <c r="D394" s="18">
        <v>1</v>
      </c>
      <c r="E394" s="19" t="s">
        <v>406</v>
      </c>
      <c r="F394" s="47">
        <v>11006</v>
      </c>
      <c r="G394" s="47">
        <v>371</v>
      </c>
      <c r="H394" s="47">
        <v>2086</v>
      </c>
      <c r="I394" s="47">
        <v>13463</v>
      </c>
      <c r="J394" s="47">
        <v>606</v>
      </c>
      <c r="K394" s="47">
        <v>14069</v>
      </c>
      <c r="L394" s="47">
        <v>4195</v>
      </c>
    </row>
    <row r="395" spans="1:12" ht="15">
      <c r="A395" s="17">
        <v>6195</v>
      </c>
      <c r="B395" s="18">
        <v>68</v>
      </c>
      <c r="C395" s="18">
        <v>5</v>
      </c>
      <c r="D395" s="18">
        <v>1</v>
      </c>
      <c r="E395" s="19" t="s">
        <v>407</v>
      </c>
      <c r="F395" s="47">
        <v>11423</v>
      </c>
      <c r="G395" s="47">
        <v>424</v>
      </c>
      <c r="H395" s="47">
        <v>2247</v>
      </c>
      <c r="I395" s="47">
        <v>14094</v>
      </c>
      <c r="J395" s="47">
        <v>569</v>
      </c>
      <c r="K395" s="47">
        <v>14662</v>
      </c>
      <c r="L395" s="47">
        <v>2144</v>
      </c>
    </row>
    <row r="396" spans="1:12" ht="15">
      <c r="A396" s="17">
        <v>6216</v>
      </c>
      <c r="B396" s="18">
        <v>20</v>
      </c>
      <c r="C396" s="18">
        <v>6</v>
      </c>
      <c r="D396" s="18">
        <v>1</v>
      </c>
      <c r="E396" s="19" t="s">
        <v>408</v>
      </c>
      <c r="F396" s="47">
        <v>9631</v>
      </c>
      <c r="G396" s="47">
        <v>482</v>
      </c>
      <c r="H396" s="47">
        <v>1177</v>
      </c>
      <c r="I396" s="47">
        <v>11289</v>
      </c>
      <c r="J396" s="47">
        <v>477</v>
      </c>
      <c r="K396" s="47">
        <v>11766</v>
      </c>
      <c r="L396" s="47">
        <v>2098</v>
      </c>
    </row>
    <row r="397" spans="1:12" ht="15">
      <c r="A397" s="17">
        <v>6223</v>
      </c>
      <c r="B397" s="18">
        <v>37</v>
      </c>
      <c r="C397" s="18">
        <v>9</v>
      </c>
      <c r="D397" s="18">
        <v>1</v>
      </c>
      <c r="E397" s="19" t="s">
        <v>409</v>
      </c>
      <c r="F397" s="47">
        <v>11554</v>
      </c>
      <c r="G397" s="47">
        <v>409</v>
      </c>
      <c r="H397" s="47">
        <v>1501</v>
      </c>
      <c r="I397" s="47">
        <v>13464</v>
      </c>
      <c r="J397" s="47">
        <v>620</v>
      </c>
      <c r="K397" s="47">
        <v>14083</v>
      </c>
      <c r="L397" s="47">
        <v>8657</v>
      </c>
    </row>
    <row r="398" spans="1:12" ht="15">
      <c r="A398" s="17">
        <v>6230</v>
      </c>
      <c r="B398" s="18">
        <v>38</v>
      </c>
      <c r="C398" s="18">
        <v>8</v>
      </c>
      <c r="D398" s="18">
        <v>1</v>
      </c>
      <c r="E398" s="19" t="s">
        <v>410</v>
      </c>
      <c r="F398" s="47">
        <v>12330</v>
      </c>
      <c r="G398" s="47">
        <v>961</v>
      </c>
      <c r="H398" s="47">
        <v>0</v>
      </c>
      <c r="I398" s="47">
        <v>13291</v>
      </c>
      <c r="J398" s="47">
        <v>768</v>
      </c>
      <c r="K398" s="47">
        <v>14059</v>
      </c>
      <c r="L398" s="47">
        <v>471</v>
      </c>
    </row>
    <row r="399" spans="1:12" ht="15">
      <c r="A399" s="17">
        <v>6237</v>
      </c>
      <c r="B399" s="18">
        <v>69</v>
      </c>
      <c r="C399" s="18">
        <v>5</v>
      </c>
      <c r="D399" s="18">
        <v>1</v>
      </c>
      <c r="E399" s="19" t="s">
        <v>411</v>
      </c>
      <c r="F399" s="47">
        <v>11169</v>
      </c>
      <c r="G399" s="47">
        <v>421</v>
      </c>
      <c r="H399" s="47">
        <v>278</v>
      </c>
      <c r="I399" s="47">
        <v>11868</v>
      </c>
      <c r="J399" s="47">
        <v>587</v>
      </c>
      <c r="K399" s="47">
        <v>12455</v>
      </c>
      <c r="L399" s="47">
        <v>1405</v>
      </c>
    </row>
    <row r="400" spans="1:12" ht="15">
      <c r="A400" s="17">
        <v>6244</v>
      </c>
      <c r="B400" s="18">
        <v>40</v>
      </c>
      <c r="C400" s="18">
        <v>1</v>
      </c>
      <c r="D400" s="18">
        <v>1</v>
      </c>
      <c r="E400" s="19" t="s">
        <v>412</v>
      </c>
      <c r="F400" s="47">
        <v>10956</v>
      </c>
      <c r="G400" s="47">
        <v>129</v>
      </c>
      <c r="H400" s="47">
        <v>492</v>
      </c>
      <c r="I400" s="47">
        <v>11577</v>
      </c>
      <c r="J400" s="47">
        <v>728</v>
      </c>
      <c r="K400" s="47">
        <v>12305</v>
      </c>
      <c r="L400" s="47">
        <v>6253</v>
      </c>
    </row>
    <row r="401" spans="1:12" ht="15">
      <c r="A401" s="17">
        <v>6251</v>
      </c>
      <c r="B401" s="18">
        <v>12</v>
      </c>
      <c r="C401" s="18">
        <v>3</v>
      </c>
      <c r="D401" s="18">
        <v>1</v>
      </c>
      <c r="E401" s="19" t="s">
        <v>413</v>
      </c>
      <c r="F401" s="47">
        <v>13072</v>
      </c>
      <c r="G401" s="47">
        <v>1142</v>
      </c>
      <c r="H401" s="47">
        <v>149</v>
      </c>
      <c r="I401" s="47">
        <v>14364</v>
      </c>
      <c r="J401" s="47">
        <v>792</v>
      </c>
      <c r="K401" s="47">
        <v>15155</v>
      </c>
      <c r="L401" s="47">
        <v>292</v>
      </c>
    </row>
    <row r="402" spans="1:12" ht="15">
      <c r="A402" s="17">
        <v>6293</v>
      </c>
      <c r="B402" s="18">
        <v>7</v>
      </c>
      <c r="C402" s="18">
        <v>11</v>
      </c>
      <c r="D402" s="18">
        <v>1</v>
      </c>
      <c r="E402" s="19" t="s">
        <v>414</v>
      </c>
      <c r="F402" s="47">
        <v>12008</v>
      </c>
      <c r="G402" s="47">
        <v>685</v>
      </c>
      <c r="H402" s="47">
        <v>1239</v>
      </c>
      <c r="I402" s="47">
        <v>13932</v>
      </c>
      <c r="J402" s="47">
        <v>828</v>
      </c>
      <c r="K402" s="47">
        <v>14760</v>
      </c>
      <c r="L402" s="47">
        <v>660</v>
      </c>
    </row>
    <row r="403" spans="1:12" ht="15">
      <c r="A403" s="17">
        <v>6300</v>
      </c>
      <c r="B403" s="18">
        <v>40</v>
      </c>
      <c r="C403" s="18">
        <v>1</v>
      </c>
      <c r="D403" s="18">
        <v>1</v>
      </c>
      <c r="E403" s="19" t="s">
        <v>415</v>
      </c>
      <c r="F403" s="47">
        <v>11419</v>
      </c>
      <c r="G403" s="47">
        <v>302</v>
      </c>
      <c r="H403" s="47">
        <v>549</v>
      </c>
      <c r="I403" s="47">
        <v>12270</v>
      </c>
      <c r="J403" s="47">
        <v>821</v>
      </c>
      <c r="K403" s="47">
        <v>13092</v>
      </c>
      <c r="L403" s="47">
        <v>8537</v>
      </c>
    </row>
    <row r="404" spans="1:12" ht="15">
      <c r="A404" s="17">
        <v>6307</v>
      </c>
      <c r="B404" s="18">
        <v>66</v>
      </c>
      <c r="C404" s="18">
        <v>6</v>
      </c>
      <c r="D404" s="18">
        <v>1</v>
      </c>
      <c r="E404" s="19" t="s">
        <v>416</v>
      </c>
      <c r="F404" s="47">
        <v>10281</v>
      </c>
      <c r="G404" s="47">
        <v>403</v>
      </c>
      <c r="H404" s="47">
        <v>850</v>
      </c>
      <c r="I404" s="47">
        <v>11534</v>
      </c>
      <c r="J404" s="47">
        <v>393</v>
      </c>
      <c r="K404" s="47">
        <v>11927</v>
      </c>
      <c r="L404" s="47">
        <v>6923</v>
      </c>
    </row>
    <row r="405" spans="1:12" ht="15">
      <c r="A405" s="17">
        <v>6328</v>
      </c>
      <c r="B405" s="18">
        <v>5</v>
      </c>
      <c r="C405" s="18">
        <v>7</v>
      </c>
      <c r="D405" s="18">
        <v>1</v>
      </c>
      <c r="E405" s="19" t="s">
        <v>417</v>
      </c>
      <c r="F405" s="47">
        <v>9820</v>
      </c>
      <c r="G405" s="47">
        <v>419</v>
      </c>
      <c r="H405" s="47">
        <v>1220</v>
      </c>
      <c r="I405" s="47">
        <v>11460</v>
      </c>
      <c r="J405" s="47">
        <v>323</v>
      </c>
      <c r="K405" s="47">
        <v>11782</v>
      </c>
      <c r="L405" s="47">
        <v>3728</v>
      </c>
    </row>
    <row r="406" spans="1:12" ht="15">
      <c r="A406" s="17">
        <v>6370</v>
      </c>
      <c r="B406" s="18">
        <v>32</v>
      </c>
      <c r="C406" s="18">
        <v>4</v>
      </c>
      <c r="D406" s="18">
        <v>1</v>
      </c>
      <c r="E406" s="19" t="s">
        <v>418</v>
      </c>
      <c r="F406" s="47">
        <v>10039</v>
      </c>
      <c r="G406" s="47">
        <v>531</v>
      </c>
      <c r="H406" s="47">
        <v>1606</v>
      </c>
      <c r="I406" s="47">
        <v>12176</v>
      </c>
      <c r="J406" s="47">
        <v>636</v>
      </c>
      <c r="K406" s="47">
        <v>12812</v>
      </c>
      <c r="L406" s="47">
        <v>1766</v>
      </c>
    </row>
    <row r="407" spans="1:12" ht="15">
      <c r="A407" s="17">
        <v>6321</v>
      </c>
      <c r="B407" s="18">
        <v>62</v>
      </c>
      <c r="C407" s="18">
        <v>4</v>
      </c>
      <c r="D407" s="18">
        <v>1</v>
      </c>
      <c r="E407" s="19" t="s">
        <v>419</v>
      </c>
      <c r="F407" s="47">
        <v>10408</v>
      </c>
      <c r="G407" s="47">
        <v>513</v>
      </c>
      <c r="H407" s="47">
        <v>1839</v>
      </c>
      <c r="I407" s="47">
        <v>12760</v>
      </c>
      <c r="J407" s="47">
        <v>363</v>
      </c>
      <c r="K407" s="47">
        <v>13123</v>
      </c>
      <c r="L407" s="47">
        <v>1192</v>
      </c>
    </row>
    <row r="408" spans="1:12" ht="15">
      <c r="A408" s="17">
        <v>6335</v>
      </c>
      <c r="B408" s="18">
        <v>39</v>
      </c>
      <c r="C408" s="18">
        <v>5</v>
      </c>
      <c r="D408" s="18">
        <v>1</v>
      </c>
      <c r="E408" s="19" t="s">
        <v>420</v>
      </c>
      <c r="F408" s="47">
        <v>10741</v>
      </c>
      <c r="G408" s="47">
        <v>592</v>
      </c>
      <c r="H408" s="47">
        <v>89</v>
      </c>
      <c r="I408" s="47">
        <v>11422</v>
      </c>
      <c r="J408" s="47">
        <v>472</v>
      </c>
      <c r="K408" s="47">
        <v>11894</v>
      </c>
      <c r="L408" s="47">
        <v>1180</v>
      </c>
    </row>
    <row r="409" spans="1:12" ht="15">
      <c r="A409" s="17">
        <v>6354</v>
      </c>
      <c r="B409" s="18">
        <v>56</v>
      </c>
      <c r="C409" s="18">
        <v>3</v>
      </c>
      <c r="D409" s="18">
        <v>1</v>
      </c>
      <c r="E409" s="19" t="s">
        <v>421</v>
      </c>
      <c r="F409" s="47">
        <v>14257</v>
      </c>
      <c r="G409" s="47">
        <v>983</v>
      </c>
      <c r="H409" s="47">
        <v>501</v>
      </c>
      <c r="I409" s="47">
        <v>15741</v>
      </c>
      <c r="J409" s="47">
        <v>756</v>
      </c>
      <c r="K409" s="47">
        <v>16497</v>
      </c>
      <c r="L409" s="47">
        <v>284</v>
      </c>
    </row>
    <row r="410" spans="1:12" ht="15">
      <c r="A410" s="17">
        <v>6384</v>
      </c>
      <c r="B410" s="18">
        <v>68</v>
      </c>
      <c r="C410" s="18">
        <v>6</v>
      </c>
      <c r="D410" s="18">
        <v>1</v>
      </c>
      <c r="E410" s="19" t="s">
        <v>422</v>
      </c>
      <c r="F410" s="47">
        <v>11067</v>
      </c>
      <c r="G410" s="47">
        <v>526</v>
      </c>
      <c r="H410" s="47">
        <v>1689</v>
      </c>
      <c r="I410" s="47">
        <v>13282</v>
      </c>
      <c r="J410" s="47">
        <v>548</v>
      </c>
      <c r="K410" s="47">
        <v>13829</v>
      </c>
      <c r="L410" s="47">
        <v>834</v>
      </c>
    </row>
    <row r="411" spans="1:12" ht="15">
      <c r="A411" s="17">
        <v>6412</v>
      </c>
      <c r="B411" s="18">
        <v>30</v>
      </c>
      <c r="C411" s="18">
        <v>2</v>
      </c>
      <c r="D411" s="18">
        <v>3</v>
      </c>
      <c r="E411" s="19" t="s">
        <v>423</v>
      </c>
      <c r="F411" s="47">
        <v>13648</v>
      </c>
      <c r="G411" s="47">
        <v>413</v>
      </c>
      <c r="H411" s="47">
        <v>968</v>
      </c>
      <c r="I411" s="47">
        <v>15030</v>
      </c>
      <c r="J411" s="47">
        <v>654</v>
      </c>
      <c r="K411" s="47">
        <v>15684</v>
      </c>
      <c r="L411" s="47">
        <v>430</v>
      </c>
    </row>
    <row r="412" spans="1:12" ht="15">
      <c r="A412" s="17">
        <v>6440</v>
      </c>
      <c r="B412" s="18">
        <v>34</v>
      </c>
      <c r="C412" s="18">
        <v>8</v>
      </c>
      <c r="D412" s="18">
        <v>1</v>
      </c>
      <c r="E412" s="19" t="s">
        <v>424</v>
      </c>
      <c r="F412" s="47">
        <v>14861</v>
      </c>
      <c r="G412" s="47">
        <v>855</v>
      </c>
      <c r="H412" s="47">
        <v>1334</v>
      </c>
      <c r="I412" s="47">
        <v>17050</v>
      </c>
      <c r="J412" s="47">
        <v>967</v>
      </c>
      <c r="K412" s="47">
        <v>18017</v>
      </c>
      <c r="L412" s="47">
        <v>162</v>
      </c>
    </row>
    <row r="413" spans="1:12" ht="15">
      <c r="A413" s="17">
        <v>6419</v>
      </c>
      <c r="B413" s="18">
        <v>40</v>
      </c>
      <c r="C413" s="18">
        <v>1</v>
      </c>
      <c r="D413" s="18">
        <v>1</v>
      </c>
      <c r="E413" s="19" t="s">
        <v>425</v>
      </c>
      <c r="F413" s="47">
        <v>10615</v>
      </c>
      <c r="G413" s="47">
        <v>90</v>
      </c>
      <c r="H413" s="47">
        <v>538</v>
      </c>
      <c r="I413" s="47">
        <v>11243</v>
      </c>
      <c r="J413" s="47">
        <v>586</v>
      </c>
      <c r="K413" s="47">
        <v>11829</v>
      </c>
      <c r="L413" s="47">
        <v>2830</v>
      </c>
    </row>
    <row r="414" spans="1:12" ht="15">
      <c r="A414" s="17">
        <v>6426</v>
      </c>
      <c r="B414" s="18">
        <v>61</v>
      </c>
      <c r="C414" s="18">
        <v>4</v>
      </c>
      <c r="D414" s="18">
        <v>1</v>
      </c>
      <c r="E414" s="19" t="s">
        <v>426</v>
      </c>
      <c r="F414" s="47">
        <v>10853</v>
      </c>
      <c r="G414" s="47">
        <v>737</v>
      </c>
      <c r="H414" s="47">
        <v>1453</v>
      </c>
      <c r="I414" s="47">
        <v>13043</v>
      </c>
      <c r="J414" s="47">
        <v>493</v>
      </c>
      <c r="K414" s="47">
        <v>13536</v>
      </c>
      <c r="L414" s="47">
        <v>783</v>
      </c>
    </row>
    <row r="415" spans="1:12" ht="15">
      <c r="A415" s="17">
        <v>6461</v>
      </c>
      <c r="B415" s="18">
        <v>64</v>
      </c>
      <c r="C415" s="18">
        <v>2</v>
      </c>
      <c r="D415" s="18">
        <v>1</v>
      </c>
      <c r="E415" s="19" t="s">
        <v>427</v>
      </c>
      <c r="F415" s="47">
        <v>11506</v>
      </c>
      <c r="G415" s="47">
        <v>625</v>
      </c>
      <c r="H415" s="47">
        <v>1758</v>
      </c>
      <c r="I415" s="47">
        <v>13889</v>
      </c>
      <c r="J415" s="47">
        <v>596</v>
      </c>
      <c r="K415" s="47">
        <v>14485</v>
      </c>
      <c r="L415" s="47">
        <v>1977</v>
      </c>
    </row>
    <row r="416" spans="1:12" ht="15">
      <c r="A416" s="17">
        <v>6470</v>
      </c>
      <c r="B416" s="18">
        <v>40</v>
      </c>
      <c r="C416" s="18">
        <v>1</v>
      </c>
      <c r="D416" s="18">
        <v>1</v>
      </c>
      <c r="E416" s="19" t="s">
        <v>428</v>
      </c>
      <c r="F416" s="47">
        <v>11483</v>
      </c>
      <c r="G416" s="47">
        <v>406</v>
      </c>
      <c r="H416" s="47">
        <v>91</v>
      </c>
      <c r="I416" s="47">
        <v>11980</v>
      </c>
      <c r="J416" s="47">
        <v>463</v>
      </c>
      <c r="K416" s="47">
        <v>12443</v>
      </c>
      <c r="L416" s="47">
        <v>2148</v>
      </c>
    </row>
    <row r="417" spans="1:12" ht="15">
      <c r="A417" s="17">
        <v>6475</v>
      </c>
      <c r="B417" s="18">
        <v>69</v>
      </c>
      <c r="C417" s="18">
        <v>5</v>
      </c>
      <c r="D417" s="18">
        <v>1</v>
      </c>
      <c r="E417" s="19" t="s">
        <v>429</v>
      </c>
      <c r="F417" s="47">
        <v>11820</v>
      </c>
      <c r="G417" s="47">
        <v>634</v>
      </c>
      <c r="H417" s="47">
        <v>1066</v>
      </c>
      <c r="I417" s="47">
        <v>13519</v>
      </c>
      <c r="J417" s="47">
        <v>524</v>
      </c>
      <c r="K417" s="47">
        <v>14043</v>
      </c>
      <c r="L417" s="47">
        <v>557</v>
      </c>
    </row>
    <row r="418" spans="1:12" ht="15">
      <c r="A418" s="17">
        <v>6482</v>
      </c>
      <c r="B418" s="18">
        <v>64</v>
      </c>
      <c r="C418" s="18">
        <v>2</v>
      </c>
      <c r="D418" s="18">
        <v>1</v>
      </c>
      <c r="E418" s="19" t="s">
        <v>430</v>
      </c>
      <c r="F418" s="47">
        <v>12600</v>
      </c>
      <c r="G418" s="47">
        <v>274</v>
      </c>
      <c r="H418" s="47">
        <v>3041</v>
      </c>
      <c r="I418" s="47">
        <v>15914</v>
      </c>
      <c r="J418" s="47">
        <v>388</v>
      </c>
      <c r="K418" s="47">
        <v>16302</v>
      </c>
      <c r="L418" s="47">
        <v>582</v>
      </c>
    </row>
    <row r="419" spans="1:12" ht="15">
      <c r="A419" s="17">
        <v>6545</v>
      </c>
      <c r="B419" s="18">
        <v>30</v>
      </c>
      <c r="C419" s="18">
        <v>2</v>
      </c>
      <c r="D419" s="18">
        <v>2</v>
      </c>
      <c r="E419" s="19" t="s">
        <v>431</v>
      </c>
      <c r="F419" s="47">
        <v>12975</v>
      </c>
      <c r="G419" s="47">
        <v>644</v>
      </c>
      <c r="H419" s="47">
        <v>4223</v>
      </c>
      <c r="I419" s="47">
        <v>17842</v>
      </c>
      <c r="J419" s="47">
        <v>531</v>
      </c>
      <c r="K419" s="47">
        <v>18373</v>
      </c>
      <c r="L419" s="47">
        <v>1072</v>
      </c>
    </row>
    <row r="420" spans="1:12" ht="15">
      <c r="A420" s="17">
        <v>6608</v>
      </c>
      <c r="B420" s="18">
        <v>70</v>
      </c>
      <c r="C420" s="18">
        <v>6</v>
      </c>
      <c r="D420" s="18">
        <v>1</v>
      </c>
      <c r="E420" s="19" t="s">
        <v>432</v>
      </c>
      <c r="F420" s="47">
        <v>9697</v>
      </c>
      <c r="G420" s="47">
        <v>644</v>
      </c>
      <c r="H420" s="47">
        <v>936</v>
      </c>
      <c r="I420" s="47">
        <v>11277</v>
      </c>
      <c r="J420" s="47">
        <v>387</v>
      </c>
      <c r="K420" s="47">
        <v>11664</v>
      </c>
      <c r="L420" s="47">
        <v>1544</v>
      </c>
    </row>
    <row r="421" spans="1:12" ht="15">
      <c r="A421" s="17">
        <v>6615</v>
      </c>
      <c r="B421" s="18">
        <v>57</v>
      </c>
      <c r="C421" s="18">
        <v>12</v>
      </c>
      <c r="D421" s="18">
        <v>1</v>
      </c>
      <c r="E421" s="19" t="s">
        <v>433</v>
      </c>
      <c r="F421" s="47">
        <v>13530</v>
      </c>
      <c r="G421" s="47">
        <v>1350</v>
      </c>
      <c r="H421" s="47">
        <v>1055</v>
      </c>
      <c r="I421" s="47">
        <v>15935</v>
      </c>
      <c r="J421" s="47">
        <v>1068</v>
      </c>
      <c r="K421" s="47">
        <v>17003</v>
      </c>
      <c r="L421" s="47">
        <v>288</v>
      </c>
    </row>
    <row r="422" spans="1:12" ht="15">
      <c r="A422" s="17">
        <v>6678</v>
      </c>
      <c r="B422" s="18">
        <v>56</v>
      </c>
      <c r="C422" s="18">
        <v>5</v>
      </c>
      <c r="D422" s="18">
        <v>1</v>
      </c>
      <c r="E422" s="19" t="s">
        <v>434</v>
      </c>
      <c r="F422" s="47">
        <v>10997</v>
      </c>
      <c r="G422" s="47">
        <v>562</v>
      </c>
      <c r="H422" s="47">
        <v>298</v>
      </c>
      <c r="I422" s="47">
        <v>11857</v>
      </c>
      <c r="J422" s="47">
        <v>458</v>
      </c>
      <c r="K422" s="47">
        <v>12316</v>
      </c>
      <c r="L422" s="47">
        <v>1765</v>
      </c>
    </row>
    <row r="423" spans="1:12" ht="15">
      <c r="A423" s="17">
        <v>469</v>
      </c>
      <c r="B423" s="18">
        <v>13</v>
      </c>
      <c r="C423" s="18">
        <v>2</v>
      </c>
      <c r="D423" s="18">
        <v>1</v>
      </c>
      <c r="E423" s="19" t="s">
        <v>435</v>
      </c>
      <c r="F423" s="47">
        <v>11857</v>
      </c>
      <c r="G423" s="47">
        <v>812</v>
      </c>
      <c r="H423" s="47">
        <v>590</v>
      </c>
      <c r="I423" s="47">
        <v>13260</v>
      </c>
      <c r="J423" s="47">
        <v>463</v>
      </c>
      <c r="K423" s="47">
        <v>13723</v>
      </c>
      <c r="L423" s="47">
        <v>799</v>
      </c>
    </row>
    <row r="424" spans="1:12" ht="15">
      <c r="A424" s="17">
        <v>6685</v>
      </c>
      <c r="B424" s="18">
        <v>71</v>
      </c>
      <c r="C424" s="18">
        <v>5</v>
      </c>
      <c r="D424" s="18">
        <v>1</v>
      </c>
      <c r="E424" s="19" t="s">
        <v>436</v>
      </c>
      <c r="F424" s="47">
        <v>10937</v>
      </c>
      <c r="G424" s="47">
        <v>652</v>
      </c>
      <c r="H424" s="47">
        <v>1005</v>
      </c>
      <c r="I424" s="47">
        <v>12595</v>
      </c>
      <c r="J424" s="47">
        <v>795</v>
      </c>
      <c r="K424" s="47">
        <v>13391</v>
      </c>
      <c r="L424" s="47">
        <v>5049</v>
      </c>
    </row>
    <row r="425" spans="1:12" ht="15">
      <c r="A425" s="17">
        <v>6692</v>
      </c>
      <c r="B425" s="18">
        <v>58</v>
      </c>
      <c r="C425" s="18">
        <v>8</v>
      </c>
      <c r="D425" s="18">
        <v>1</v>
      </c>
      <c r="E425" s="19" t="s">
        <v>437</v>
      </c>
      <c r="F425" s="47">
        <v>9982</v>
      </c>
      <c r="G425" s="47">
        <v>510</v>
      </c>
      <c r="H425" s="47">
        <v>32</v>
      </c>
      <c r="I425" s="47">
        <v>10524</v>
      </c>
      <c r="J425" s="47">
        <v>787</v>
      </c>
      <c r="K425" s="47">
        <v>11311</v>
      </c>
      <c r="L425" s="47">
        <v>1151</v>
      </c>
    </row>
    <row r="426" spans="1:12" ht="15">
      <c r="A426" s="17">
        <v>6713</v>
      </c>
      <c r="B426" s="18">
        <v>29</v>
      </c>
      <c r="C426" s="18">
        <v>4</v>
      </c>
      <c r="D426" s="18">
        <v>1</v>
      </c>
      <c r="E426" s="19" t="s">
        <v>438</v>
      </c>
      <c r="F426" s="47">
        <v>13068</v>
      </c>
      <c r="G426" s="47">
        <v>849</v>
      </c>
      <c r="H426" s="47">
        <v>490</v>
      </c>
      <c r="I426" s="47">
        <v>14406</v>
      </c>
      <c r="J426" s="47">
        <v>683</v>
      </c>
      <c r="K426" s="47">
        <v>15089</v>
      </c>
      <c r="L426" s="47">
        <v>385</v>
      </c>
    </row>
    <row r="427" spans="1:12" ht="15">
      <c r="A427" s="17">
        <v>6720</v>
      </c>
      <c r="B427" s="18">
        <v>63</v>
      </c>
      <c r="C427" s="18">
        <v>9</v>
      </c>
      <c r="D427" s="18">
        <v>3</v>
      </c>
      <c r="E427" s="19" t="s">
        <v>439</v>
      </c>
      <c r="F427" s="47">
        <v>12437</v>
      </c>
      <c r="G427" s="47">
        <v>906</v>
      </c>
      <c r="H427" s="47">
        <v>0</v>
      </c>
      <c r="I427" s="47">
        <v>13343</v>
      </c>
      <c r="J427" s="47">
        <v>519</v>
      </c>
      <c r="K427" s="47">
        <v>13862</v>
      </c>
      <c r="L427" s="47">
        <v>453</v>
      </c>
    </row>
    <row r="428" spans="1:12" ht="15">
      <c r="A428" s="17">
        <v>6734</v>
      </c>
      <c r="B428" s="18">
        <v>5</v>
      </c>
      <c r="C428" s="18">
        <v>7</v>
      </c>
      <c r="D428" s="18">
        <v>1</v>
      </c>
      <c r="E428" s="19" t="s">
        <v>440</v>
      </c>
      <c r="F428" s="47">
        <v>9721</v>
      </c>
      <c r="G428" s="47">
        <v>461</v>
      </c>
      <c r="H428" s="47">
        <v>676</v>
      </c>
      <c r="I428" s="47">
        <v>10859</v>
      </c>
      <c r="J428" s="47">
        <v>522</v>
      </c>
      <c r="K428" s="47">
        <v>11381</v>
      </c>
      <c r="L428" s="47">
        <v>1325</v>
      </c>
    </row>
    <row r="429" spans="1:12" ht="15">
      <c r="A429" s="17">
        <v>6748</v>
      </c>
      <c r="B429" s="18">
        <v>51</v>
      </c>
      <c r="C429" s="18">
        <v>2</v>
      </c>
      <c r="D429" s="18">
        <v>3</v>
      </c>
      <c r="E429" s="19" t="s">
        <v>441</v>
      </c>
      <c r="F429" s="47">
        <v>12082</v>
      </c>
      <c r="G429" s="47">
        <v>725</v>
      </c>
      <c r="H429" s="47">
        <v>1337</v>
      </c>
      <c r="I429" s="47">
        <v>14144</v>
      </c>
      <c r="J429" s="47">
        <v>36</v>
      </c>
      <c r="K429" s="47">
        <v>14180</v>
      </c>
      <c r="L429" s="47">
        <v>346</v>
      </c>
    </row>
    <row r="430" spans="1:12" ht="15">
      <c r="A430" s="10"/>
      <c r="B430" s="11"/>
      <c r="C430" s="11"/>
      <c r="D430" s="11"/>
      <c r="E430" s="11"/>
      <c r="F430" s="9"/>
      <c r="G430" s="9"/>
      <c r="H430" s="9"/>
      <c r="I430" s="9"/>
      <c r="J430" s="9"/>
      <c r="K430" s="9"/>
      <c r="L430" s="9"/>
    </row>
    <row r="431" spans="1:12" ht="15">
      <c r="A431" s="20"/>
      <c r="B431" s="21"/>
      <c r="C431" s="21"/>
      <c r="D431" s="21"/>
      <c r="E431" s="22" t="s">
        <v>442</v>
      </c>
      <c r="F431" s="23">
        <v>11389</v>
      </c>
      <c r="G431" s="23">
        <v>536</v>
      </c>
      <c r="H431" s="23">
        <v>970</v>
      </c>
      <c r="I431" s="23">
        <v>12895</v>
      </c>
      <c r="J431" s="23">
        <v>610</v>
      </c>
      <c r="K431" s="23">
        <v>13505</v>
      </c>
      <c r="L431" s="24">
        <f>SUM(L9:L429)</f>
        <v>855770</v>
      </c>
    </row>
    <row r="432" spans="1:12" ht="15">
      <c r="A432" s="25"/>
      <c r="B432" s="26"/>
      <c r="C432" s="26"/>
      <c r="D432" s="26"/>
      <c r="E432" s="26"/>
      <c r="F432" s="27"/>
      <c r="G432" s="27"/>
      <c r="H432" s="27"/>
      <c r="I432" s="27"/>
      <c r="J432" s="27"/>
      <c r="K432" s="27"/>
      <c r="L432" s="27"/>
    </row>
    <row r="433" spans="1:12" s="38" customFormat="1" ht="12.75">
      <c r="A433" s="39" t="s">
        <v>452</v>
      </c>
      <c r="B433" s="40"/>
      <c r="C433" s="40"/>
      <c r="D433" s="40"/>
      <c r="E433" s="40"/>
      <c r="F433" s="41"/>
      <c r="G433" s="41"/>
      <c r="H433" s="41"/>
      <c r="I433" s="41"/>
      <c r="J433" s="41"/>
      <c r="K433" s="41"/>
      <c r="L433" s="41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2014-05-05T17:39:11Z</cp:lastPrinted>
  <dcterms:created xsi:type="dcterms:W3CDTF">2014-05-05T17:22:24Z</dcterms:created>
  <dcterms:modified xsi:type="dcterms:W3CDTF">2019-04-08T16:45:14Z</dcterms:modified>
  <cp:category/>
  <cp:version/>
  <cp:contentType/>
  <cp:contentStatus/>
</cp:coreProperties>
</file>