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PLD\Public Library Data\2020 Public Library Data\Published Data Files\"/>
    </mc:Choice>
  </mc:AlternateContent>
  <xr:revisionPtr revIDLastSave="0" documentId="8_{FC75D929-81DA-476D-8523-7864711BEE46}" xr6:coauthVersionLast="47" xr6:coauthVersionMax="47" xr10:uidLastSave="{00000000-0000-0000-0000-000000000000}"/>
  <bookViews>
    <workbookView xWindow="150" yWindow="390" windowWidth="18315" windowHeight="13770" xr2:uid="{00000000-000D-0000-FFFF-FFFF00000000}"/>
  </bookViews>
  <sheets>
    <sheet name="2020 PRELIMINARY DATA" sheetId="10" r:id="rId1"/>
    <sheet name="Data Elements"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385" i="10" l="1"/>
  <c r="BV384" i="10"/>
  <c r="BV383" i="10"/>
  <c r="BV382" i="10"/>
  <c r="BV381" i="10"/>
  <c r="BV380" i="10"/>
  <c r="BV379" i="10"/>
  <c r="BV378" i="10"/>
  <c r="BV377" i="10"/>
  <c r="BV376" i="10"/>
  <c r="BV375" i="10"/>
  <c r="BV374" i="10"/>
  <c r="BV373" i="10"/>
  <c r="BV372" i="10"/>
  <c r="BV371" i="10"/>
  <c r="BV370" i="10"/>
  <c r="BV368" i="10"/>
  <c r="BV366" i="10"/>
  <c r="BV365" i="10"/>
  <c r="BV364" i="10"/>
  <c r="BV363" i="10"/>
  <c r="BV362" i="10"/>
  <c r="BV361" i="10"/>
  <c r="BV360" i="10"/>
  <c r="BV359" i="10"/>
  <c r="BV358" i="10"/>
  <c r="BV357" i="10"/>
  <c r="BV356" i="10"/>
  <c r="BV355" i="10"/>
  <c r="BV354" i="10"/>
  <c r="BV353" i="10"/>
  <c r="BV352" i="10"/>
  <c r="BV351" i="10"/>
  <c r="BV350" i="10"/>
  <c r="BV349" i="10"/>
  <c r="BV348" i="10"/>
  <c r="BV347" i="10"/>
  <c r="BV346" i="10"/>
  <c r="BV345" i="10"/>
  <c r="BV344" i="10"/>
  <c r="BV343" i="10"/>
  <c r="BV342" i="10"/>
  <c r="BV341" i="10"/>
  <c r="BV340" i="10"/>
  <c r="BV339" i="10"/>
  <c r="BV338" i="10"/>
  <c r="BV337" i="10"/>
  <c r="BV336" i="10"/>
  <c r="BV335" i="10"/>
  <c r="BV334" i="10"/>
  <c r="BV333" i="10"/>
  <c r="BV332" i="10"/>
  <c r="BV331" i="10"/>
  <c r="BV330" i="10"/>
  <c r="BV329" i="10"/>
  <c r="BV328" i="10"/>
  <c r="BV327" i="10"/>
  <c r="BV326" i="10"/>
  <c r="BV325" i="10"/>
  <c r="BV324" i="10"/>
  <c r="BV323" i="10"/>
  <c r="BV322" i="10"/>
  <c r="BV321" i="10"/>
  <c r="BV320" i="10"/>
  <c r="BV319" i="10"/>
  <c r="BV318" i="10"/>
  <c r="BV317" i="10"/>
  <c r="BV316" i="10"/>
  <c r="BV315" i="10"/>
  <c r="BV314" i="10"/>
  <c r="BV313" i="10"/>
  <c r="BV312" i="10"/>
  <c r="BV311" i="10"/>
  <c r="BV310" i="10"/>
  <c r="BV309" i="10"/>
  <c r="BV308" i="10"/>
  <c r="BV307" i="10"/>
  <c r="BV306" i="10"/>
  <c r="BV305" i="10"/>
  <c r="BV304" i="10"/>
  <c r="BV303" i="10"/>
  <c r="BV302" i="10"/>
  <c r="BV301" i="10"/>
  <c r="BV300" i="10"/>
  <c r="BV299" i="10"/>
  <c r="BV298" i="10"/>
  <c r="BV297" i="10"/>
  <c r="BV296" i="10"/>
  <c r="BV295" i="10"/>
  <c r="BV294" i="10"/>
  <c r="BV293" i="10"/>
  <c r="BV292" i="10"/>
  <c r="BV291" i="10"/>
  <c r="BV290" i="10"/>
  <c r="BV289" i="10"/>
  <c r="BV288" i="10"/>
  <c r="BV287" i="10"/>
  <c r="BV286" i="10"/>
  <c r="BV285" i="10"/>
  <c r="BV284" i="10"/>
  <c r="BV283" i="10"/>
  <c r="BV282" i="10"/>
  <c r="BV281" i="10"/>
  <c r="BV280" i="10"/>
  <c r="BV279" i="10"/>
  <c r="BV278" i="10"/>
  <c r="BV277" i="10"/>
  <c r="BV276" i="10"/>
  <c r="BV275" i="10"/>
  <c r="BV274" i="10"/>
  <c r="BV273" i="10"/>
  <c r="BV272" i="10"/>
  <c r="BV271" i="10"/>
  <c r="BV270" i="10"/>
  <c r="BV269" i="10"/>
  <c r="BV268" i="10"/>
  <c r="BV267" i="10"/>
  <c r="BV266" i="10"/>
  <c r="BV265" i="10"/>
  <c r="BV264" i="10"/>
  <c r="BV263" i="10"/>
  <c r="BV262" i="10"/>
  <c r="BV261" i="10"/>
  <c r="BV260" i="10"/>
  <c r="BV259" i="10"/>
  <c r="BV258" i="10"/>
  <c r="BV257" i="10"/>
  <c r="BV256" i="10"/>
  <c r="BV255" i="10"/>
  <c r="BV254" i="10"/>
  <c r="BV253" i="10"/>
  <c r="BV252" i="10"/>
  <c r="BV251" i="10"/>
  <c r="BV250" i="10"/>
  <c r="BV249" i="10"/>
  <c r="BV248" i="10"/>
  <c r="BV247" i="10"/>
  <c r="BV246" i="10"/>
  <c r="BV245" i="10"/>
  <c r="BV244" i="10"/>
  <c r="BV243" i="10"/>
  <c r="BV242" i="10"/>
  <c r="BV241" i="10"/>
  <c r="BV240" i="10"/>
  <c r="BV239" i="10"/>
  <c r="BV238" i="10"/>
  <c r="BV237" i="10"/>
  <c r="BV236" i="10"/>
  <c r="BV235" i="10"/>
  <c r="BV234" i="10"/>
  <c r="BV233" i="10"/>
  <c r="BV232" i="10"/>
  <c r="BV231" i="10"/>
  <c r="BV230" i="10"/>
  <c r="BV229" i="10"/>
  <c r="BV228" i="10"/>
  <c r="BV227" i="10"/>
  <c r="BV226" i="10"/>
  <c r="BV225" i="10"/>
  <c r="BV224" i="10"/>
  <c r="BV223" i="10"/>
  <c r="BV222" i="10"/>
  <c r="BV221" i="10"/>
  <c r="BV220" i="10"/>
  <c r="BV219" i="10"/>
  <c r="BV218" i="10"/>
  <c r="BV217" i="10"/>
  <c r="BV216" i="10"/>
  <c r="BV215" i="10"/>
  <c r="BV214" i="10"/>
  <c r="BV213" i="10"/>
  <c r="BV212" i="10"/>
  <c r="BV211" i="10"/>
  <c r="BV210" i="10"/>
  <c r="BV209" i="10"/>
  <c r="BV208" i="10"/>
  <c r="BV207" i="10"/>
  <c r="BV206" i="10"/>
  <c r="BV205" i="10"/>
  <c r="BV204" i="10"/>
  <c r="BV203" i="10"/>
  <c r="BV202" i="10"/>
  <c r="BV201" i="10"/>
  <c r="BV200" i="10"/>
  <c r="BV199" i="10"/>
  <c r="BV198" i="10"/>
  <c r="BV197" i="10"/>
  <c r="BV196" i="10"/>
  <c r="BV195" i="10"/>
  <c r="BV194" i="10"/>
  <c r="BV193" i="10"/>
  <c r="BV192" i="10"/>
  <c r="BV191" i="10"/>
  <c r="BV190" i="10"/>
  <c r="BV189" i="10"/>
  <c r="BV188" i="10"/>
  <c r="BV187" i="10"/>
  <c r="BV186" i="10"/>
  <c r="BV185" i="10"/>
  <c r="BV184" i="10"/>
  <c r="BV183" i="10"/>
  <c r="BV182" i="10"/>
  <c r="BV181" i="10"/>
  <c r="BV180" i="10"/>
  <c r="BV179" i="10"/>
  <c r="BV178" i="10"/>
  <c r="BV177" i="10"/>
  <c r="BV176" i="10"/>
  <c r="BV175" i="10"/>
  <c r="BV174" i="10"/>
  <c r="BV173" i="10"/>
  <c r="BV172" i="10"/>
  <c r="BV171" i="10"/>
  <c r="BV170" i="10"/>
  <c r="BV169" i="10"/>
  <c r="BV168" i="10"/>
  <c r="BV167" i="10"/>
  <c r="BV166" i="10"/>
  <c r="BV165" i="10"/>
  <c r="BV164" i="10"/>
  <c r="BV163" i="10"/>
  <c r="BV162" i="10"/>
  <c r="BV161" i="10"/>
  <c r="BV160" i="10"/>
  <c r="BV159" i="10"/>
  <c r="BV158" i="10"/>
  <c r="BV157" i="10"/>
  <c r="BV156" i="10"/>
  <c r="BV155" i="10"/>
  <c r="BV154" i="10"/>
  <c r="BV153" i="10"/>
  <c r="BV152" i="10"/>
  <c r="BV151" i="10"/>
  <c r="BV150" i="10"/>
  <c r="BV149" i="10"/>
  <c r="BV148" i="10"/>
  <c r="BV147" i="10"/>
  <c r="BV146" i="10"/>
  <c r="BV145" i="10"/>
  <c r="BV144" i="10"/>
  <c r="BV143" i="10"/>
  <c r="BV142" i="10"/>
  <c r="BV141" i="10"/>
  <c r="BV140" i="10"/>
  <c r="BV139" i="10"/>
  <c r="BV138" i="10"/>
  <c r="BV137" i="10"/>
  <c r="BV136" i="10"/>
  <c r="BV135" i="10"/>
  <c r="BV134" i="10"/>
  <c r="BV133" i="10"/>
  <c r="BV132" i="10"/>
  <c r="BV131" i="10"/>
  <c r="BV130" i="10"/>
  <c r="BV129" i="10"/>
  <c r="BV128" i="10"/>
  <c r="BV127" i="10"/>
  <c r="BV126" i="10"/>
  <c r="BV125" i="10"/>
  <c r="BV124" i="10"/>
  <c r="BV123" i="10"/>
  <c r="BV122" i="10"/>
  <c r="BV121" i="10"/>
  <c r="BV120" i="10"/>
  <c r="BV119" i="10"/>
  <c r="BV118" i="10"/>
  <c r="BV117" i="10"/>
  <c r="BV116" i="10"/>
  <c r="BV115" i="10"/>
  <c r="BV114" i="10"/>
  <c r="BV113" i="10"/>
  <c r="BV112" i="10"/>
  <c r="BV111" i="10"/>
  <c r="BV110" i="10"/>
  <c r="BV109" i="10"/>
  <c r="BV108" i="10"/>
  <c r="BV107" i="10"/>
  <c r="BV106" i="10"/>
  <c r="BV105" i="10"/>
  <c r="BV104" i="10"/>
  <c r="BV103" i="10"/>
  <c r="BV102" i="10"/>
  <c r="BV101" i="10"/>
  <c r="BV100" i="10"/>
  <c r="BV99" i="10"/>
  <c r="BV98" i="10"/>
  <c r="BV97" i="10"/>
  <c r="BV96" i="10"/>
  <c r="BV95" i="10"/>
  <c r="BV94" i="10"/>
  <c r="BV93" i="10"/>
  <c r="BV92" i="10"/>
  <c r="BV91" i="10"/>
  <c r="BV90" i="10"/>
  <c r="BV89" i="10"/>
  <c r="BV88" i="10"/>
  <c r="BV87" i="10"/>
  <c r="BV86" i="10"/>
  <c r="BV85" i="10"/>
  <c r="BV84" i="10"/>
  <c r="BV83" i="10"/>
  <c r="BV82" i="10"/>
  <c r="BV81" i="10"/>
  <c r="BV80" i="10"/>
  <c r="BV79" i="10"/>
  <c r="BV78" i="10"/>
  <c r="BV77" i="10"/>
  <c r="BV76" i="10"/>
  <c r="BV75" i="10"/>
  <c r="BV74" i="10"/>
  <c r="BV73" i="10"/>
  <c r="BV72" i="10"/>
  <c r="BV71" i="10"/>
  <c r="BV70" i="10"/>
  <c r="BV69" i="10"/>
  <c r="BV68" i="10"/>
  <c r="BV67" i="10"/>
  <c r="BV66" i="10"/>
  <c r="BV65" i="10"/>
  <c r="BV64" i="10"/>
  <c r="BV63" i="10"/>
  <c r="BV62" i="10"/>
  <c r="BV61" i="10"/>
  <c r="BV60" i="10"/>
  <c r="BV59" i="10"/>
  <c r="BV58" i="10"/>
  <c r="BV57" i="10"/>
  <c r="BV56" i="10"/>
  <c r="BV55" i="10"/>
  <c r="BV54" i="10"/>
  <c r="BV53" i="10"/>
  <c r="BV52" i="10"/>
  <c r="BV51" i="10"/>
  <c r="BV50" i="10"/>
  <c r="BV49" i="10"/>
  <c r="BV48" i="10"/>
  <c r="BV47" i="10"/>
  <c r="BV46" i="10"/>
  <c r="BV45" i="10"/>
  <c r="BV44" i="10"/>
  <c r="BV43" i="10"/>
  <c r="BV42" i="10"/>
  <c r="BV41" i="10"/>
  <c r="BV40" i="10"/>
  <c r="BV39" i="10"/>
  <c r="BV38" i="10"/>
  <c r="BV37" i="10"/>
  <c r="BV36" i="10"/>
  <c r="BV35" i="10"/>
  <c r="BV34" i="10"/>
  <c r="BV33" i="10"/>
  <c r="BV32" i="10"/>
  <c r="BV31" i="10"/>
  <c r="BV30" i="10"/>
  <c r="BV29" i="10"/>
  <c r="BV28" i="10"/>
  <c r="BV27" i="10"/>
  <c r="BV26" i="10"/>
  <c r="BV25" i="10"/>
  <c r="BV24" i="10"/>
  <c r="BV23" i="10"/>
  <c r="BV22" i="10"/>
  <c r="BV21" i="10"/>
  <c r="BV20" i="10"/>
  <c r="BV19" i="10"/>
  <c r="BV18" i="10"/>
  <c r="BV17" i="10"/>
  <c r="BV16" i="10"/>
  <c r="BV15" i="10"/>
  <c r="BV14" i="10"/>
  <c r="BV13" i="10"/>
  <c r="BV12" i="10"/>
  <c r="BV11" i="10"/>
  <c r="BV10" i="10"/>
  <c r="BV9" i="10"/>
  <c r="BV8" i="10"/>
  <c r="BV7" i="10"/>
  <c r="BV6" i="10"/>
  <c r="BV5" i="10"/>
  <c r="BV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author>
  </authors>
  <commentList>
    <comment ref="J2" authorId="0" shapeId="0" xr:uid="{28668682-23DF-4488-9878-6C5F0E3CE3D0}">
      <text>
        <r>
          <rPr>
            <sz val="8"/>
            <color indexed="8"/>
            <rFont val="Arial"/>
            <family val="2"/>
          </rPr>
          <t>Indicates the number of traveling branch libraries; i.e., bookmobiles -- the number of vehicles in use.</t>
        </r>
      </text>
    </comment>
  </commentList>
</comments>
</file>

<file path=xl/sharedStrings.xml><?xml version="1.0" encoding="utf-8"?>
<sst xmlns="http://schemas.openxmlformats.org/spreadsheetml/2006/main" count="15615" uniqueCount="3495">
  <si>
    <t>Municipality</t>
  </si>
  <si>
    <t>Additional County Population</t>
  </si>
  <si>
    <t>Extended County Population</t>
  </si>
  <si>
    <t>County</t>
  </si>
  <si>
    <t>Contract Income</t>
  </si>
  <si>
    <t>Exempt from County Library Tax</t>
  </si>
  <si>
    <t>Total Operating Expenditures</t>
  </si>
  <si>
    <t>Total Income</t>
  </si>
  <si>
    <t>Circulation</t>
  </si>
  <si>
    <t>LIB_SYS</t>
  </si>
  <si>
    <t>LIBNAME</t>
  </si>
  <si>
    <t>CITY</t>
  </si>
  <si>
    <t>CNTY</t>
  </si>
  <si>
    <t>BRANLIB</t>
  </si>
  <si>
    <t>OTHSERV</t>
  </si>
  <si>
    <t>BBM_PGM</t>
  </si>
  <si>
    <t>JOINT_YES</t>
  </si>
  <si>
    <t>SQ_FOOTAGE</t>
  </si>
  <si>
    <t>WIN_HRS_WK</t>
  </si>
  <si>
    <t>SUM_HRS_WK</t>
  </si>
  <si>
    <t>HRS_OPEN</t>
  </si>
  <si>
    <t>LOCALE</t>
  </si>
  <si>
    <t>MUN_POP</t>
  </si>
  <si>
    <t>ADD_SVC_POP</t>
  </si>
  <si>
    <t>POPU_LSA</t>
  </si>
  <si>
    <t>LIBID</t>
  </si>
  <si>
    <t>BKVOL</t>
  </si>
  <si>
    <t>BK_ADD</t>
  </si>
  <si>
    <t>EBOOK</t>
  </si>
  <si>
    <t>AUDIOMAT</t>
  </si>
  <si>
    <t>AUD_ADD</t>
  </si>
  <si>
    <t>EAUD_DWNLD</t>
  </si>
  <si>
    <t>VIDEOMAT</t>
  </si>
  <si>
    <t>VID_ADD</t>
  </si>
  <si>
    <t>EVID_DWNLD</t>
  </si>
  <si>
    <t>OTH_MTL</t>
  </si>
  <si>
    <t>DESCB_MTL</t>
  </si>
  <si>
    <t>EC_LOC</t>
  </si>
  <si>
    <t>EC_OTH</t>
  </si>
  <si>
    <t>EC_ST</t>
  </si>
  <si>
    <t>ELEC_COLL</t>
  </si>
  <si>
    <t>SUBSCRIP</t>
  </si>
  <si>
    <t>TOTCIR</t>
  </si>
  <si>
    <t>KIDCIRCL</t>
  </si>
  <si>
    <t>LOANTO</t>
  </si>
  <si>
    <t>LOANFM</t>
  </si>
  <si>
    <t>RESIDENT</t>
  </si>
  <si>
    <t>NONRESIDENT</t>
  </si>
  <si>
    <t>REGBOR</t>
  </si>
  <si>
    <t>REFERENC</t>
  </si>
  <si>
    <t>VISITS</t>
  </si>
  <si>
    <t>PITUSR</t>
  </si>
  <si>
    <t>WIRELESS_USERCOUNT</t>
  </si>
  <si>
    <t>LOC_EC_RETRIEVAL</t>
  </si>
  <si>
    <t>ELMATCIR</t>
  </si>
  <si>
    <t>KIDEUSE</t>
  </si>
  <si>
    <t>KIDPRO</t>
  </si>
  <si>
    <t>YAPRO</t>
  </si>
  <si>
    <t>OTHPRO</t>
  </si>
  <si>
    <t>TOTPRO</t>
  </si>
  <si>
    <t>KIDATTEN</t>
  </si>
  <si>
    <t>YAATTEN</t>
  </si>
  <si>
    <t>OTHATTEND</t>
  </si>
  <si>
    <t>TOTATTEN</t>
  </si>
  <si>
    <t>TOTTERMS</t>
  </si>
  <si>
    <t>GPTERMS</t>
  </si>
  <si>
    <t>MUNGVT_TOT</t>
  </si>
  <si>
    <t>COUNTY_TOT</t>
  </si>
  <si>
    <t>COUNTY2_TOT</t>
  </si>
  <si>
    <t>STATE_TOT</t>
  </si>
  <si>
    <t>FEDGVT</t>
  </si>
  <si>
    <t>CONTRACT_INC</t>
  </si>
  <si>
    <t>OTHINCM</t>
  </si>
  <si>
    <t>TOTINCM</t>
  </si>
  <si>
    <t>EXEMPT</t>
  </si>
  <si>
    <t>SALARIES</t>
  </si>
  <si>
    <t>BENEFIT</t>
  </si>
  <si>
    <t>PRMATEXP</t>
  </si>
  <si>
    <t>ELMATEXP</t>
  </si>
  <si>
    <t>AUDVISUAL_MTLS</t>
  </si>
  <si>
    <t>OTHMATEXP</t>
  </si>
  <si>
    <t>TOTEXPCO</t>
  </si>
  <si>
    <t>CONTRACTED_SVCS</t>
  </si>
  <si>
    <t>OTHOPEXP</t>
  </si>
  <si>
    <t>TOTOPEXP</t>
  </si>
  <si>
    <t>FED_CAP_DESC</t>
  </si>
  <si>
    <t>FCAP_REV</t>
  </si>
  <si>
    <t>FED_CAP_EXP</t>
  </si>
  <si>
    <t>STATE_CAP_DESC</t>
  </si>
  <si>
    <t>SCAP_REV</t>
  </si>
  <si>
    <t>STATE_CAP_EXP</t>
  </si>
  <si>
    <t>MUN_CAP_DESC</t>
  </si>
  <si>
    <t>MUN_CAP_INC</t>
  </si>
  <si>
    <t>MUN_CAP_EXP</t>
  </si>
  <si>
    <t>COUNTY_CAP_DESC</t>
  </si>
  <si>
    <t>COUNTY_CAP_INC</t>
  </si>
  <si>
    <t>COUNTY_CAP_EXP</t>
  </si>
  <si>
    <t>OTH_CAP_DESC</t>
  </si>
  <si>
    <t>OCAP_REV</t>
  </si>
  <si>
    <t>OTH_CAP_EXP</t>
  </si>
  <si>
    <t>CAP_OUT_TOTINC</t>
  </si>
  <si>
    <t>CAP_OUT_TOTEXP</t>
  </si>
  <si>
    <t>MASTER</t>
  </si>
  <si>
    <t>OTHERLIBRARIANS</t>
  </si>
  <si>
    <t>TOT_LIBRARIANS</t>
  </si>
  <si>
    <t>OTHPAID</t>
  </si>
  <si>
    <t>TOTSTAFF</t>
  </si>
  <si>
    <t>NONRES_CIRC</t>
  </si>
  <si>
    <t>CTY_WLIB</t>
  </si>
  <si>
    <t>CTY_WOLIB</t>
  </si>
  <si>
    <t>CTY_TOT</t>
  </si>
  <si>
    <t>OTHCTY_WLIB</t>
  </si>
  <si>
    <t>OTHCTY_WOLIB</t>
  </si>
  <si>
    <t>OTHCTY_TOT</t>
  </si>
  <si>
    <t>ADJCTY_WLIB</t>
  </si>
  <si>
    <t>ADJCTY_WOLIB</t>
  </si>
  <si>
    <t>ADJCTY_TOT</t>
  </si>
  <si>
    <t>NONRESCOUNTTYPE</t>
  </si>
  <si>
    <t>CIRCOTH_WIRES</t>
  </si>
  <si>
    <t>CIRC_OUTSTATE</t>
  </si>
  <si>
    <t>ACCESS_DENIED</t>
  </si>
  <si>
    <t>ACCESS_DENIED_CSOLD</t>
  </si>
  <si>
    <t>DROPIN_PRG_0_11</t>
  </si>
  <si>
    <t>DROPIN_PRG_12_18</t>
  </si>
  <si>
    <t>DROPIN_PRG_OTHER</t>
  </si>
  <si>
    <t>TOTDROPIN_PROG</t>
  </si>
  <si>
    <t>DROPIN_PRT_0_11</t>
  </si>
  <si>
    <t>DROPIN_PRT_12_18</t>
  </si>
  <si>
    <t>DROPIN_PRT_OTHER</t>
  </si>
  <si>
    <t>TOTDROPIN_PART</t>
  </si>
  <si>
    <t>Arrowhead Library System</t>
  </si>
  <si>
    <t>Beloit Public Library</t>
  </si>
  <si>
    <t>Beloit</t>
  </si>
  <si>
    <t>Rock</t>
  </si>
  <si>
    <t>WI0025</t>
  </si>
  <si>
    <t>Equipment, Bike Locks, Chargers, Laptops</t>
  </si>
  <si>
    <t>Florence</t>
  </si>
  <si>
    <t>Walworth</t>
  </si>
  <si>
    <t>Dane</t>
  </si>
  <si>
    <t>Green</t>
  </si>
  <si>
    <t>Jefferson</t>
  </si>
  <si>
    <t>Clark</t>
  </si>
  <si>
    <t>Yes</t>
  </si>
  <si>
    <t>Clinton Public Library</t>
  </si>
  <si>
    <t>Clinton</t>
  </si>
  <si>
    <t>WI0061</t>
  </si>
  <si>
    <t>Equipment and games</t>
  </si>
  <si>
    <t>Theresa</t>
  </si>
  <si>
    <t>Eager Free Public Library</t>
  </si>
  <si>
    <t>Evansville</t>
  </si>
  <si>
    <t>WI0099</t>
  </si>
  <si>
    <t>Discovery Kits</t>
  </si>
  <si>
    <t>Sharon</t>
  </si>
  <si>
    <t>N/A</t>
  </si>
  <si>
    <t>Edgerton Public Library</t>
  </si>
  <si>
    <t>Edgerton</t>
  </si>
  <si>
    <t>WI0091</t>
  </si>
  <si>
    <t>Hedberg Public Library</t>
  </si>
  <si>
    <t>Janesville</t>
  </si>
  <si>
    <t>WI0142</t>
  </si>
  <si>
    <t>Microfilm, videogames, games, toys</t>
  </si>
  <si>
    <t>Polk</t>
  </si>
  <si>
    <t>Milton Public Library</t>
  </si>
  <si>
    <t>Milton</t>
  </si>
  <si>
    <t>WI0198</t>
  </si>
  <si>
    <t>Library Expansion Fund</t>
  </si>
  <si>
    <t>Orfordville Public Library</t>
  </si>
  <si>
    <t>Orfordville</t>
  </si>
  <si>
    <t>WI0237</t>
  </si>
  <si>
    <t>Bridges Library System</t>
  </si>
  <si>
    <t>Alice Baker Memorial Public Library</t>
  </si>
  <si>
    <t>Eagle</t>
  </si>
  <si>
    <t>Waukesha</t>
  </si>
  <si>
    <t>WI0087</t>
  </si>
  <si>
    <t>Mukwonago</t>
  </si>
  <si>
    <t>Roberts</t>
  </si>
  <si>
    <t>Bruce</t>
  </si>
  <si>
    <t>Dodge</t>
  </si>
  <si>
    <t>Washington</t>
  </si>
  <si>
    <t>Racine</t>
  </si>
  <si>
    <t>Ozaukee</t>
  </si>
  <si>
    <t>Big Bend Village Library</t>
  </si>
  <si>
    <t>Big Bend</t>
  </si>
  <si>
    <t>WI0028</t>
  </si>
  <si>
    <t>Brookfield Public Library</t>
  </si>
  <si>
    <t>Brookfield</t>
  </si>
  <si>
    <t>WI0042</t>
  </si>
  <si>
    <t>Audio-Visual Equipment, CD-Roms, Equipment, Pamphlets, Realia</t>
  </si>
  <si>
    <t>Stanley</t>
  </si>
  <si>
    <t>Butler Public Library</t>
  </si>
  <si>
    <t>Butler</t>
  </si>
  <si>
    <t>WI0046</t>
  </si>
  <si>
    <t>Delafield Public Library</t>
  </si>
  <si>
    <t>Delafield</t>
  </si>
  <si>
    <t>WI0079</t>
  </si>
  <si>
    <t>Kits, Toys, Board Games, Passes to local businesses</t>
  </si>
  <si>
    <t>Hartland</t>
  </si>
  <si>
    <t>Wauwatosa</t>
  </si>
  <si>
    <t>Dwight Foster Public Library</t>
  </si>
  <si>
    <t>Fort Atkinson</t>
  </si>
  <si>
    <t>WI0105</t>
  </si>
  <si>
    <t>Brown</t>
  </si>
  <si>
    <t>Elm Grove Public Library</t>
  </si>
  <si>
    <t>Elm Grove</t>
  </si>
  <si>
    <t>WI0095</t>
  </si>
  <si>
    <t>Kits, equipment, toys, microfilm, pamphlets</t>
  </si>
  <si>
    <t>Hartland Public Library</t>
  </si>
  <si>
    <t>WI0130</t>
  </si>
  <si>
    <t>Sussex</t>
  </si>
  <si>
    <t>Pewaukee</t>
  </si>
  <si>
    <t>Irvin L. Young Memorial Library</t>
  </si>
  <si>
    <t>Whitewater</t>
  </si>
  <si>
    <t>WI0352</t>
  </si>
  <si>
    <t>Jefferson Public Library</t>
  </si>
  <si>
    <t>WI0143</t>
  </si>
  <si>
    <t>Adams</t>
  </si>
  <si>
    <t>Blair</t>
  </si>
  <si>
    <t>Johnson Creek Public Library</t>
  </si>
  <si>
    <t>Johnson Creek</t>
  </si>
  <si>
    <t>WI0144</t>
  </si>
  <si>
    <t>Karl Junginger Memorial Library</t>
  </si>
  <si>
    <t>Waterloo</t>
  </si>
  <si>
    <t>WI0335</t>
  </si>
  <si>
    <t>Microfilm</t>
  </si>
  <si>
    <t>Reeseville</t>
  </si>
  <si>
    <t>L.D. Fargo Public Library</t>
  </si>
  <si>
    <t>Lake Mills</t>
  </si>
  <si>
    <t>WI0163</t>
  </si>
  <si>
    <t>Menomonee Falls Public Library</t>
  </si>
  <si>
    <t>Menomonee Falls</t>
  </si>
  <si>
    <t>WI0191</t>
  </si>
  <si>
    <t>Mukwonago Community Library</t>
  </si>
  <si>
    <t>WI0396</t>
  </si>
  <si>
    <t>Equipment, Video Games, Hotspots, Rokus, Chromecasts, Launchpads, STEAM Kits, explore passes, etc.</t>
  </si>
  <si>
    <t>Muskego Public Library</t>
  </si>
  <si>
    <t>Muskego</t>
  </si>
  <si>
    <t>WI0212</t>
  </si>
  <si>
    <t>Kits, Equipment, Video Games</t>
  </si>
  <si>
    <t>New Berlin Public Library</t>
  </si>
  <si>
    <t>New Berlin</t>
  </si>
  <si>
    <t>WI0218</t>
  </si>
  <si>
    <t>Kits</t>
  </si>
  <si>
    <t>Oconomowoc Public Library</t>
  </si>
  <si>
    <t>Oconomowoc</t>
  </si>
  <si>
    <t>WI0229</t>
  </si>
  <si>
    <t>Pauline Haass Public Library</t>
  </si>
  <si>
    <t>WI0408</t>
  </si>
  <si>
    <t>Douglas</t>
  </si>
  <si>
    <t>Pewaukee Public Library</t>
  </si>
  <si>
    <t>WI0421</t>
  </si>
  <si>
    <t>Powers Memorial Library</t>
  </si>
  <si>
    <t>Palmyra</t>
  </si>
  <si>
    <t>WI0397</t>
  </si>
  <si>
    <t>Town Hall Library</t>
  </si>
  <si>
    <t>North Lake</t>
  </si>
  <si>
    <t>WI0226</t>
  </si>
  <si>
    <t>Watertown Public Library</t>
  </si>
  <si>
    <t>Watertown</t>
  </si>
  <si>
    <t>WI0336</t>
  </si>
  <si>
    <t>Waukesha Public Library</t>
  </si>
  <si>
    <t>WI0337</t>
  </si>
  <si>
    <t>IFLS Library System</t>
  </si>
  <si>
    <t>Altoona Public Library</t>
  </si>
  <si>
    <t>Altoona</t>
  </si>
  <si>
    <t>Eau Claire</t>
  </si>
  <si>
    <t>WI0006</t>
  </si>
  <si>
    <t>Dunn</t>
  </si>
  <si>
    <t>Buffalo</t>
  </si>
  <si>
    <t>Trempealeau</t>
  </si>
  <si>
    <t>Jackson</t>
  </si>
  <si>
    <t>Chippewa</t>
  </si>
  <si>
    <t>Pepin</t>
  </si>
  <si>
    <t>Amery Public Library</t>
  </si>
  <si>
    <t>Amery</t>
  </si>
  <si>
    <t>WI0007</t>
  </si>
  <si>
    <t>Equipment, kits, microform, book and audio, cake pans, puzzles</t>
  </si>
  <si>
    <t>Barron</t>
  </si>
  <si>
    <t>Burnett</t>
  </si>
  <si>
    <t>St. Croix</t>
  </si>
  <si>
    <t>Augusta Memorial Public Library</t>
  </si>
  <si>
    <t>Augusta</t>
  </si>
  <si>
    <t>WI0015</t>
  </si>
  <si>
    <t>equipment, mixed media, software, newspapers on microfilm</t>
  </si>
  <si>
    <t>Baldwin Public Library</t>
  </si>
  <si>
    <t>Baldwin</t>
  </si>
  <si>
    <t>WI0016</t>
  </si>
  <si>
    <t>videogames, power meters, blood pressure monitors,toys, kits, book and audio, games, puzzles</t>
  </si>
  <si>
    <t>Pierce</t>
  </si>
  <si>
    <t>Balsam Lake Public Library</t>
  </si>
  <si>
    <t>Balsam Lake</t>
  </si>
  <si>
    <t>WI0017</t>
  </si>
  <si>
    <t>kits,puzzles, games snowshoes, blood pressure monitor, cricut</t>
  </si>
  <si>
    <t>Luck</t>
  </si>
  <si>
    <t>Centuria</t>
  </si>
  <si>
    <t>Barron Public Library</t>
  </si>
  <si>
    <t>WI0020</t>
  </si>
  <si>
    <t>Nooks, laptop, microfilm , summer sports gear</t>
  </si>
  <si>
    <t>Rusk</t>
  </si>
  <si>
    <t>Washburn</t>
  </si>
  <si>
    <t>Sawyer</t>
  </si>
  <si>
    <t>Boyceville Public Library</t>
  </si>
  <si>
    <t>Boyceville</t>
  </si>
  <si>
    <t>WI0038</t>
  </si>
  <si>
    <t>Equipment, kits, book &amp; audio, puzzles</t>
  </si>
  <si>
    <t>Bruce Area Library</t>
  </si>
  <si>
    <t>WI0366</t>
  </si>
  <si>
    <t>CD-Rom, E-Readers</t>
  </si>
  <si>
    <t>Taylor</t>
  </si>
  <si>
    <t>Cadott Community Library</t>
  </si>
  <si>
    <t>Cadott</t>
  </si>
  <si>
    <t>WI0378</t>
  </si>
  <si>
    <t>Chippewa Falls</t>
  </si>
  <si>
    <t>Calhoun Memorial Library</t>
  </si>
  <si>
    <t>Chetek</t>
  </si>
  <si>
    <t>WI0057</t>
  </si>
  <si>
    <t>children's braille books</t>
  </si>
  <si>
    <t>Cameron Public Library</t>
  </si>
  <si>
    <t>Cameron</t>
  </si>
  <si>
    <t>WI0051</t>
  </si>
  <si>
    <t>Rice Lake</t>
  </si>
  <si>
    <t>Carleton A. Friday Memorial Library</t>
  </si>
  <si>
    <t>New Richmond</t>
  </si>
  <si>
    <t>WI0223</t>
  </si>
  <si>
    <t>kits, equipment, video games, hotspots, microfilm, oral histories, launchpads, VOX books</t>
  </si>
  <si>
    <t>Montello</t>
  </si>
  <si>
    <t>Centuria Public Library</t>
  </si>
  <si>
    <t>WI0056</t>
  </si>
  <si>
    <t>Cricut Expressions Machine, Cartridges, Games</t>
  </si>
  <si>
    <t>St. Croix Falls</t>
  </si>
  <si>
    <t>Osceola</t>
  </si>
  <si>
    <t>Chippewa Falls Public Library</t>
  </si>
  <si>
    <t>WI0059</t>
  </si>
  <si>
    <t>Clarella Hackett Johnson Public Library</t>
  </si>
  <si>
    <t>Sand Creek</t>
  </si>
  <si>
    <t>WI0402</t>
  </si>
  <si>
    <t>Book &amp; CD, game,CD/DVD, Kindle paper whites</t>
  </si>
  <si>
    <t>Colfax</t>
  </si>
  <si>
    <t>Clear Lake Public Library</t>
  </si>
  <si>
    <t>Clear Lake</t>
  </si>
  <si>
    <t>WI0060</t>
  </si>
  <si>
    <t>Kits, Books and Audio</t>
  </si>
  <si>
    <t>Deer Park</t>
  </si>
  <si>
    <t>Colfax Public Library</t>
  </si>
  <si>
    <t>WI0065</t>
  </si>
  <si>
    <t>Cornell Public Library</t>
  </si>
  <si>
    <t>Cornell</t>
  </si>
  <si>
    <t>WI0067</t>
  </si>
  <si>
    <t>D.R. Moon Memorial Library</t>
  </si>
  <si>
    <t>WI0307</t>
  </si>
  <si>
    <t>Deer Park Public Library</t>
  </si>
  <si>
    <t>WI0076</t>
  </si>
  <si>
    <t>Durand Community Library</t>
  </si>
  <si>
    <t>Durand</t>
  </si>
  <si>
    <t>WI0086</t>
  </si>
  <si>
    <t>Ellsworth Public Library</t>
  </si>
  <si>
    <t>Ellsworth</t>
  </si>
  <si>
    <t>WI0094</t>
  </si>
  <si>
    <t>caregiver kits, puzzles, book and puppet combos, tablets, game discs</t>
  </si>
  <si>
    <t>Elmwood Public Library</t>
  </si>
  <si>
    <t>Elmwood</t>
  </si>
  <si>
    <t>WI0096</t>
  </si>
  <si>
    <t>Fairchild Public Library</t>
  </si>
  <si>
    <t>Fairchild</t>
  </si>
  <si>
    <t>WI0100</t>
  </si>
  <si>
    <t>Brandon</t>
  </si>
  <si>
    <t>Fall Creek Public Library</t>
  </si>
  <si>
    <t>Fall Creek</t>
  </si>
  <si>
    <t>WI0101</t>
  </si>
  <si>
    <t>Equipment, Book &amp; Audio</t>
  </si>
  <si>
    <t>Kimberly</t>
  </si>
  <si>
    <t>Frederic Public Library</t>
  </si>
  <si>
    <t>Frederic</t>
  </si>
  <si>
    <t>WI0108</t>
  </si>
  <si>
    <t>book kits, memory kits, snowshoes, bicycles, pickleball kits, kill-a-watt monitor,big book kits</t>
  </si>
  <si>
    <t>G.E. Bleskacek Family Memorial Library</t>
  </si>
  <si>
    <t>Bloomer</t>
  </si>
  <si>
    <t>WI0377</t>
  </si>
  <si>
    <t>Geraldine E. Anderson Village Library</t>
  </si>
  <si>
    <t>Dresser</t>
  </si>
  <si>
    <t>WI0382</t>
  </si>
  <si>
    <t>Glenwood City Public Library</t>
  </si>
  <si>
    <t>Glenwood City</t>
  </si>
  <si>
    <t>WI0117</t>
  </si>
  <si>
    <t>book and audio, kits, equipment Hot Spots</t>
  </si>
  <si>
    <t>Hammond Community Library</t>
  </si>
  <si>
    <t>Hammond</t>
  </si>
  <si>
    <t>WI0127</t>
  </si>
  <si>
    <t>Benton</t>
  </si>
  <si>
    <t>Hawkins Area Library</t>
  </si>
  <si>
    <t>Hawkins</t>
  </si>
  <si>
    <t>WI0387</t>
  </si>
  <si>
    <t>Price</t>
  </si>
  <si>
    <t>Hazel Mackin Community Library</t>
  </si>
  <si>
    <t>WI0280</t>
  </si>
  <si>
    <t>Phillips</t>
  </si>
  <si>
    <t>Hudson Area Joint Library</t>
  </si>
  <si>
    <t>Hudson</t>
  </si>
  <si>
    <t>WI0137</t>
  </si>
  <si>
    <t>Marion</t>
  </si>
  <si>
    <t>None</t>
  </si>
  <si>
    <t>L.E. Phillips Memorial Public Library</t>
  </si>
  <si>
    <t>Westby</t>
  </si>
  <si>
    <t>WI0090</t>
  </si>
  <si>
    <t>Audio Bk, Pamphlet, Prints, Microform, Kits, Games, Sftware, laptop, keybd, hot spot, equip</t>
  </si>
  <si>
    <t>Bayfield</t>
  </si>
  <si>
    <t>Luck Public Library</t>
  </si>
  <si>
    <t>WI0175</t>
  </si>
  <si>
    <t>kits, bicycles</t>
  </si>
  <si>
    <t>Menomonie Public Library</t>
  </si>
  <si>
    <t>Menomonie</t>
  </si>
  <si>
    <t>WI0192</t>
  </si>
  <si>
    <t>Puppets, toys, software, equipment, games books and audio kits</t>
  </si>
  <si>
    <t>Milltown Public Library</t>
  </si>
  <si>
    <t>Milltown</t>
  </si>
  <si>
    <t>WI0197</t>
  </si>
  <si>
    <t>Equipment, Pamphlets, Book &amp; Audio, Game Discs</t>
  </si>
  <si>
    <t>Ogema Public Library</t>
  </si>
  <si>
    <t>Ogema</t>
  </si>
  <si>
    <t>WI0232</t>
  </si>
  <si>
    <t>85 puppets, puzzles, 3-d object, kits, equip. toys</t>
  </si>
  <si>
    <t>Medford</t>
  </si>
  <si>
    <t>Lincoln</t>
  </si>
  <si>
    <t>Oneida</t>
  </si>
  <si>
    <t>Park Falls Public Library</t>
  </si>
  <si>
    <t>Park Falls</t>
  </si>
  <si>
    <t>WI0246</t>
  </si>
  <si>
    <t>puppets, puzzles, kits, pamphlets, microfilm</t>
  </si>
  <si>
    <t>Ashland</t>
  </si>
  <si>
    <t>Iron</t>
  </si>
  <si>
    <t>Pepin Public Library</t>
  </si>
  <si>
    <t>WI0247</t>
  </si>
  <si>
    <t>Kits, Equipment</t>
  </si>
  <si>
    <t>Phillips Public Library</t>
  </si>
  <si>
    <t>WI0250</t>
  </si>
  <si>
    <t>toys, kits, book CD, puppets, puzzles, equiptment</t>
  </si>
  <si>
    <t>Marshall</t>
  </si>
  <si>
    <t>Plum City Public Library</t>
  </si>
  <si>
    <t>Plum City</t>
  </si>
  <si>
    <t>WI0256</t>
  </si>
  <si>
    <t>Prescott Public Library</t>
  </si>
  <si>
    <t>Prescott</t>
  </si>
  <si>
    <t>WI0265</t>
  </si>
  <si>
    <t>River Falls</t>
  </si>
  <si>
    <t>Rice Lake Public Library</t>
  </si>
  <si>
    <t>WI0275</t>
  </si>
  <si>
    <t>River Falls Public Library</t>
  </si>
  <si>
    <t>WI0279</t>
  </si>
  <si>
    <t>electronics, puzzles and various kits</t>
  </si>
  <si>
    <t>Rusk County Community Library</t>
  </si>
  <si>
    <t>Ladysmith</t>
  </si>
  <si>
    <t>WI0160</t>
  </si>
  <si>
    <t>CD-Roms;Kits, microfilm; toys/games; book with audio; game discs</t>
  </si>
  <si>
    <t>Spooner</t>
  </si>
  <si>
    <t>Somerset Public Library</t>
  </si>
  <si>
    <t>Somerset</t>
  </si>
  <si>
    <t>WI0300</t>
  </si>
  <si>
    <t>Spring Valley Public Library</t>
  </si>
  <si>
    <t>Spring Valley</t>
  </si>
  <si>
    <t>WI0305</t>
  </si>
  <si>
    <t>Woodville</t>
  </si>
  <si>
    <t>St. Croix Falls Public Library</t>
  </si>
  <si>
    <t>WI0406</t>
  </si>
  <si>
    <t>Bound Newspapers, E-Readers, Art Prints, Microfilm</t>
  </si>
  <si>
    <t>Thomas St. Angelo Public Library</t>
  </si>
  <si>
    <t>Cumberland</t>
  </si>
  <si>
    <t>WI0072</t>
  </si>
  <si>
    <t>Turtle Lake Public Library</t>
  </si>
  <si>
    <t>Turtle Lake</t>
  </si>
  <si>
    <t>WI0324</t>
  </si>
  <si>
    <t>Games, iPads, Early Literacy Kits</t>
  </si>
  <si>
    <t>Wilberg Memorial Public Library</t>
  </si>
  <si>
    <t>WI0238</t>
  </si>
  <si>
    <t>Equipment, Book Kits, Stamp Kits, Launchpad Tablets</t>
  </si>
  <si>
    <t>Woodville Community Library</t>
  </si>
  <si>
    <t>WI0363</t>
  </si>
  <si>
    <t>game discs, kits, books with CD,pickleball paddles, mobile hot spots</t>
  </si>
  <si>
    <t>Kenosha County Library System</t>
  </si>
  <si>
    <t>Kenosha</t>
  </si>
  <si>
    <t>Community Library</t>
  </si>
  <si>
    <t>Salem</t>
  </si>
  <si>
    <t>WI0283</t>
  </si>
  <si>
    <t>Kenosha Public Library</t>
  </si>
  <si>
    <t>WI0148</t>
  </si>
  <si>
    <t>toys, equipment, Library of Things</t>
  </si>
  <si>
    <t>South Central Library System</t>
  </si>
  <si>
    <t>Lakeshores Library System</t>
  </si>
  <si>
    <t>Aram Public Library</t>
  </si>
  <si>
    <t>Delavan</t>
  </si>
  <si>
    <t>WI0080</t>
  </si>
  <si>
    <t>Barrett Memorial Library</t>
  </si>
  <si>
    <t>Williams Bay</t>
  </si>
  <si>
    <t>WI0354</t>
  </si>
  <si>
    <t>Brigham Memorial Library</t>
  </si>
  <si>
    <t>WI0290</t>
  </si>
  <si>
    <t>Burlington Public Library</t>
  </si>
  <si>
    <t>Burlington</t>
  </si>
  <si>
    <t>WI0045</t>
  </si>
  <si>
    <t>Ereaders, baskets, hotspots, microfilm, games, puzzles</t>
  </si>
  <si>
    <t>Darien Public Library</t>
  </si>
  <si>
    <t>Darien</t>
  </si>
  <si>
    <t>WI0074</t>
  </si>
  <si>
    <t>educational games</t>
  </si>
  <si>
    <t>East Troy Lions Public Library</t>
  </si>
  <si>
    <t>East Troy</t>
  </si>
  <si>
    <t>WI0089</t>
  </si>
  <si>
    <t>Fontana Public Library</t>
  </si>
  <si>
    <t>Fontana</t>
  </si>
  <si>
    <t>WI0104</t>
  </si>
  <si>
    <t>Art Prints and Art Objects</t>
  </si>
  <si>
    <t>Genoa City Public Library</t>
  </si>
  <si>
    <t>Genoa City</t>
  </si>
  <si>
    <t>WI0112</t>
  </si>
  <si>
    <t>Graham Public Library</t>
  </si>
  <si>
    <t>Union Grove</t>
  </si>
  <si>
    <t>WI0326</t>
  </si>
  <si>
    <t>equipment, kits, toys</t>
  </si>
  <si>
    <t>Lake Geneva Public Library</t>
  </si>
  <si>
    <t>Lake Geneva</t>
  </si>
  <si>
    <t>WI0162</t>
  </si>
  <si>
    <t>Matheson Memorial Library</t>
  </si>
  <si>
    <t>Elkhorn</t>
  </si>
  <si>
    <t>WI0093</t>
  </si>
  <si>
    <t>Racine Public Library</t>
  </si>
  <si>
    <t>WI0268</t>
  </si>
  <si>
    <t>Rochester Public Library</t>
  </si>
  <si>
    <t>Rochester</t>
  </si>
  <si>
    <t>WI0281</t>
  </si>
  <si>
    <t>Waterford</t>
  </si>
  <si>
    <t>Walworth Memorial Library</t>
  </si>
  <si>
    <t>WI0332</t>
  </si>
  <si>
    <t>Waterford Public Library</t>
  </si>
  <si>
    <t>WI0334</t>
  </si>
  <si>
    <t>Two Rivers</t>
  </si>
  <si>
    <t>Manitowoc</t>
  </si>
  <si>
    <t>Manitowoc-Calumet Library System</t>
  </si>
  <si>
    <t>Brillion Public Library</t>
  </si>
  <si>
    <t>Brillion</t>
  </si>
  <si>
    <t>Calumet</t>
  </si>
  <si>
    <t>WI0040</t>
  </si>
  <si>
    <t>Madison</t>
  </si>
  <si>
    <t>Fond du Lac</t>
  </si>
  <si>
    <t>Sheboygan</t>
  </si>
  <si>
    <t>Outagamie</t>
  </si>
  <si>
    <t>Winnebago</t>
  </si>
  <si>
    <t>Chilton Public Library</t>
  </si>
  <si>
    <t>Chilton</t>
  </si>
  <si>
    <t>WI0058</t>
  </si>
  <si>
    <t>Kiel Public Library</t>
  </si>
  <si>
    <t>Kiel</t>
  </si>
  <si>
    <t>WI0152</t>
  </si>
  <si>
    <t>Local history collection</t>
  </si>
  <si>
    <t>Elkhart Lake</t>
  </si>
  <si>
    <t>Lester Public Library</t>
  </si>
  <si>
    <t>WI0325</t>
  </si>
  <si>
    <t>Kewaunee</t>
  </si>
  <si>
    <t>Manitowoc Public Library</t>
  </si>
  <si>
    <t>WI0179</t>
  </si>
  <si>
    <t>toys, flannel kits, microfilm, hotspots</t>
  </si>
  <si>
    <t>New Holstein Public Library</t>
  </si>
  <si>
    <t>New Holstein</t>
  </si>
  <si>
    <t>WI0220</t>
  </si>
  <si>
    <t>Milwaukee County Federated Library System</t>
  </si>
  <si>
    <t>Brown Deer Public Library</t>
  </si>
  <si>
    <t>Brown Deer</t>
  </si>
  <si>
    <t>Milwaukee</t>
  </si>
  <si>
    <t>WI0043</t>
  </si>
  <si>
    <t>Shorewood</t>
  </si>
  <si>
    <t>Cudahy Family Library</t>
  </si>
  <si>
    <t>Cudahy</t>
  </si>
  <si>
    <t>WI0071</t>
  </si>
  <si>
    <t>Oak Creek</t>
  </si>
  <si>
    <t>Franklin Public Library</t>
  </si>
  <si>
    <t>Franklin</t>
  </si>
  <si>
    <t>WI0107</t>
  </si>
  <si>
    <t>Greendale Public Library</t>
  </si>
  <si>
    <t>Greendale</t>
  </si>
  <si>
    <t>WI0123</t>
  </si>
  <si>
    <t>none</t>
  </si>
  <si>
    <t>Greenfield Public Library</t>
  </si>
  <si>
    <t>Greenfield</t>
  </si>
  <si>
    <t>WI0124</t>
  </si>
  <si>
    <t>Hales Corners Public Library</t>
  </si>
  <si>
    <t>Hales Corners</t>
  </si>
  <si>
    <t>WI0126</t>
  </si>
  <si>
    <t>Milwaukee Public Library</t>
  </si>
  <si>
    <t>WI0199</t>
  </si>
  <si>
    <t>Kits, puppets, bound periodicals, microfilm, etc.</t>
  </si>
  <si>
    <t>North Shore Library</t>
  </si>
  <si>
    <t>Glendale</t>
  </si>
  <si>
    <t>WI0116</t>
  </si>
  <si>
    <t>Mercer</t>
  </si>
  <si>
    <t>Oak Creek Public Library</t>
  </si>
  <si>
    <t>WI0227</t>
  </si>
  <si>
    <t>Shorewood Public Library</t>
  </si>
  <si>
    <t>WI0296</t>
  </si>
  <si>
    <t>periodicals, laptops</t>
  </si>
  <si>
    <t>South Milwaukee Public Library</t>
  </si>
  <si>
    <t>South Milwaukee</t>
  </si>
  <si>
    <t>WI0301</t>
  </si>
  <si>
    <t>Kits/Periodicals/Microfilm</t>
  </si>
  <si>
    <t>St. Francis Public Library</t>
  </si>
  <si>
    <t>St. Francis</t>
  </si>
  <si>
    <t>WI0313</t>
  </si>
  <si>
    <t>Wauwatosa Public Library</t>
  </si>
  <si>
    <t>WI0343</t>
  </si>
  <si>
    <t>Art collection, etc.</t>
  </si>
  <si>
    <t>West Allis Public Library</t>
  </si>
  <si>
    <t>West Allis</t>
  </si>
  <si>
    <t>WI0344</t>
  </si>
  <si>
    <t>Friends of the West Allis Public Library</t>
  </si>
  <si>
    <t>Whitefish Bay Public Library</t>
  </si>
  <si>
    <t>Whitefish Bay</t>
  </si>
  <si>
    <t>WI0350</t>
  </si>
  <si>
    <t>Livingston</t>
  </si>
  <si>
    <t>Monarch Library System</t>
  </si>
  <si>
    <t>Beaver Dam Community Library</t>
  </si>
  <si>
    <t>Beaver Dam</t>
  </si>
  <si>
    <t>WI0022</t>
  </si>
  <si>
    <t>Columbia</t>
  </si>
  <si>
    <t>Green Lake</t>
  </si>
  <si>
    <t>Brownsville Public Library</t>
  </si>
  <si>
    <t>Brownsville</t>
  </si>
  <si>
    <t>WI0044</t>
  </si>
  <si>
    <t>Lomira</t>
  </si>
  <si>
    <t>Cedar Grove Public Library</t>
  </si>
  <si>
    <t>Cedar Grove</t>
  </si>
  <si>
    <t>WI0054</t>
  </si>
  <si>
    <t>Cedarburg Public Library</t>
  </si>
  <si>
    <t>Cedarburg</t>
  </si>
  <si>
    <t>WI0055</t>
  </si>
  <si>
    <t>microfilm</t>
  </si>
  <si>
    <t>Elkhart Lake Public Library</t>
  </si>
  <si>
    <t>WI0092</t>
  </si>
  <si>
    <t>Fox Lake Public Library</t>
  </si>
  <si>
    <t>Fox Lake</t>
  </si>
  <si>
    <t>WI0106</t>
  </si>
  <si>
    <t>NA</t>
  </si>
  <si>
    <t>Frank L. Weyenberg Library</t>
  </si>
  <si>
    <t>Mequon</t>
  </si>
  <si>
    <t>WI0193</t>
  </si>
  <si>
    <t>Germantown Community Library</t>
  </si>
  <si>
    <t>Germantown</t>
  </si>
  <si>
    <t>WI0113</t>
  </si>
  <si>
    <t>Laptop Computers, Headphones &amp; Equipment</t>
  </si>
  <si>
    <t>Horicon Public Library</t>
  </si>
  <si>
    <t>Horicon</t>
  </si>
  <si>
    <t>WI0135</t>
  </si>
  <si>
    <t>Juneau</t>
  </si>
  <si>
    <t>Hustisford Community Library</t>
  </si>
  <si>
    <t>Hustisford</t>
  </si>
  <si>
    <t>WI0388</t>
  </si>
  <si>
    <t>Iron Ridge Public Library</t>
  </si>
  <si>
    <t>Iron Ridge</t>
  </si>
  <si>
    <t>WI0389</t>
  </si>
  <si>
    <t>Jack Russell Memorial Library</t>
  </si>
  <si>
    <t>Hartford</t>
  </si>
  <si>
    <t>WI0129</t>
  </si>
  <si>
    <t>Video Games</t>
  </si>
  <si>
    <t>West Bend Community Memorial Library</t>
  </si>
  <si>
    <t>Juneau Public Library</t>
  </si>
  <si>
    <t>WI0145</t>
  </si>
  <si>
    <t>kits, puppets, toys, elec. meter</t>
  </si>
  <si>
    <t>Kewaskum Public Library</t>
  </si>
  <si>
    <t>Kewaskum</t>
  </si>
  <si>
    <t>WI0150</t>
  </si>
  <si>
    <t>Kohler Public Library</t>
  </si>
  <si>
    <t>Kohler</t>
  </si>
  <si>
    <t>WI0155</t>
  </si>
  <si>
    <t>Lakeview Community Library</t>
  </si>
  <si>
    <t>Random Lake</t>
  </si>
  <si>
    <t>WI0270</t>
  </si>
  <si>
    <t>Board games, tablets, microfilm, puzzles, kits</t>
  </si>
  <si>
    <t>Hurley</t>
  </si>
  <si>
    <t>Lomira QuadGraphics Community Library</t>
  </si>
  <si>
    <t>WI0172</t>
  </si>
  <si>
    <t>Lowell Public Library</t>
  </si>
  <si>
    <t>Lowell</t>
  </si>
  <si>
    <t>WI0409</t>
  </si>
  <si>
    <t>Mayville Public Library</t>
  </si>
  <si>
    <t>Mayville</t>
  </si>
  <si>
    <t>WI0186</t>
  </si>
  <si>
    <t>Grant</t>
  </si>
  <si>
    <t>Mead Public Library</t>
  </si>
  <si>
    <t>WI0292</t>
  </si>
  <si>
    <t>Monroe</t>
  </si>
  <si>
    <t>Oostburg Public Library</t>
  </si>
  <si>
    <t>Oostburg</t>
  </si>
  <si>
    <t>WI0235</t>
  </si>
  <si>
    <t>Oscar Grady Public Library</t>
  </si>
  <si>
    <t>Saukville</t>
  </si>
  <si>
    <t>WI0403</t>
  </si>
  <si>
    <t>playaways, video games, vinyl records</t>
  </si>
  <si>
    <t>Grafton</t>
  </si>
  <si>
    <t>Plymouth Public Library</t>
  </si>
  <si>
    <t>Plymouth</t>
  </si>
  <si>
    <t>WI0257</t>
  </si>
  <si>
    <t>games, kits, puppets, puzzles, realia, toys</t>
  </si>
  <si>
    <t>Reeseville Public Library</t>
  </si>
  <si>
    <t>WI0400</t>
  </si>
  <si>
    <t>Sheboygan Falls Memorial Library</t>
  </si>
  <si>
    <t>Sheboygan Falls</t>
  </si>
  <si>
    <t>WI0293</t>
  </si>
  <si>
    <t>Puppets, realia, av, kits</t>
  </si>
  <si>
    <t>Slinger Community Library</t>
  </si>
  <si>
    <t>Slinger</t>
  </si>
  <si>
    <t>WI0298</t>
  </si>
  <si>
    <t>Library of Things</t>
  </si>
  <si>
    <t>West Bend</t>
  </si>
  <si>
    <t>Theresa Public Library</t>
  </si>
  <si>
    <t>WI0318</t>
  </si>
  <si>
    <t>kits, toys, puzzles</t>
  </si>
  <si>
    <t>U.S.S. Liberty Memorial Public Library</t>
  </si>
  <si>
    <t>WI0385</t>
  </si>
  <si>
    <t>W.J. Niederkorn Library</t>
  </si>
  <si>
    <t>Port Washington</t>
  </si>
  <si>
    <t>WI0258</t>
  </si>
  <si>
    <t>1 telescope, 30 book club kits</t>
  </si>
  <si>
    <t>Waupun Public Library</t>
  </si>
  <si>
    <t>Waupun</t>
  </si>
  <si>
    <t>WI0340</t>
  </si>
  <si>
    <t>Equipment and kits</t>
  </si>
  <si>
    <t>WI0345</t>
  </si>
  <si>
    <t>STEAM Kits, Storytime Kits, Book Club Kits</t>
  </si>
  <si>
    <t>Nicolet Federated Library System</t>
  </si>
  <si>
    <t>Algoma Public Library</t>
  </si>
  <si>
    <t>Algoma</t>
  </si>
  <si>
    <t>WI0004</t>
  </si>
  <si>
    <t>Brown County Library</t>
  </si>
  <si>
    <t>Green Bay</t>
  </si>
  <si>
    <t>WI0121</t>
  </si>
  <si>
    <t>Oconto</t>
  </si>
  <si>
    <t>Door County Library</t>
  </si>
  <si>
    <t>Sturgeon Bay</t>
  </si>
  <si>
    <t>Door</t>
  </si>
  <si>
    <t>WI0312</t>
  </si>
  <si>
    <t>software,wideogame,puzzle/game/toy,kit,microform,pahmplet,realia,wifi hotspot,eq</t>
  </si>
  <si>
    <t>Farnsworth Public Library</t>
  </si>
  <si>
    <t>WI0230</t>
  </si>
  <si>
    <t>Outagamie Waupaca Library System</t>
  </si>
  <si>
    <t>Forest</t>
  </si>
  <si>
    <t>Langlade</t>
  </si>
  <si>
    <t>Florence County Library</t>
  </si>
  <si>
    <t>WI0384</t>
  </si>
  <si>
    <t>Gillett Public Library</t>
  </si>
  <si>
    <t>Gillett</t>
  </si>
  <si>
    <t>WI0418</t>
  </si>
  <si>
    <t>Kewaunee Public Library</t>
  </si>
  <si>
    <t>WI0151</t>
  </si>
  <si>
    <t>Lakes Country Public Library</t>
  </si>
  <si>
    <t>Lakewood</t>
  </si>
  <si>
    <t>WI0391</t>
  </si>
  <si>
    <t>Kendall</t>
  </si>
  <si>
    <t>Lena Public Library</t>
  </si>
  <si>
    <t>Lena</t>
  </si>
  <si>
    <t>WI0169</t>
  </si>
  <si>
    <t>Marinette County Consolidated Public Library Service</t>
  </si>
  <si>
    <t>Marinette</t>
  </si>
  <si>
    <t>WI0394</t>
  </si>
  <si>
    <t>kits</t>
  </si>
  <si>
    <t>Keshena</t>
  </si>
  <si>
    <t>Menominee</t>
  </si>
  <si>
    <t>Oconto Falls Community Library</t>
  </si>
  <si>
    <t>Oconto Falls</t>
  </si>
  <si>
    <t>WI0231</t>
  </si>
  <si>
    <t>Staff</t>
  </si>
  <si>
    <t>Oneida Community Library</t>
  </si>
  <si>
    <t>WI0370</t>
  </si>
  <si>
    <t>stem kits, games, puppets and puzzles</t>
  </si>
  <si>
    <t>S. Verna Fowler Academic Library / Menominee Public Library</t>
  </si>
  <si>
    <t>WI9025</t>
  </si>
  <si>
    <t>Shawano</t>
  </si>
  <si>
    <t>Shawano County Library</t>
  </si>
  <si>
    <t>WI0291</t>
  </si>
  <si>
    <t>Waupaca</t>
  </si>
  <si>
    <t>Suring Area Public Library</t>
  </si>
  <si>
    <t>Suring</t>
  </si>
  <si>
    <t>WI0407</t>
  </si>
  <si>
    <t>Northern Waters Library Service</t>
  </si>
  <si>
    <t>Presque Isle</t>
  </si>
  <si>
    <t>Vilas</t>
  </si>
  <si>
    <t>Bayfield Carnegie Public Library</t>
  </si>
  <si>
    <t>WI0021</t>
  </si>
  <si>
    <t>kits, toys, equipment</t>
  </si>
  <si>
    <t>Ben Guthrie--Lac du Flambeau Public Library</t>
  </si>
  <si>
    <t>Lac du Flambeau</t>
  </si>
  <si>
    <t>WI0158</t>
  </si>
  <si>
    <t>Boulder Junction Public Library</t>
  </si>
  <si>
    <t>Boulder Junction</t>
  </si>
  <si>
    <t>WI0037</t>
  </si>
  <si>
    <t>kits, puzzles, games</t>
  </si>
  <si>
    <t>Reading Garden</t>
  </si>
  <si>
    <t>Drummond Public Library</t>
  </si>
  <si>
    <t>Drummond</t>
  </si>
  <si>
    <t>WI0085</t>
  </si>
  <si>
    <t>Games, toys, puzzles, puppets</t>
  </si>
  <si>
    <t>Eleanor Ellis Public Library</t>
  </si>
  <si>
    <t>Phelps</t>
  </si>
  <si>
    <t>WI0249</t>
  </si>
  <si>
    <t>Kits, puzzles, games</t>
  </si>
  <si>
    <t>Evelyn Goldberg Briggs Memorial Library</t>
  </si>
  <si>
    <t>Iron River</t>
  </si>
  <si>
    <t>WI9021</t>
  </si>
  <si>
    <t>Forest Lodge Library</t>
  </si>
  <si>
    <t>Cable</t>
  </si>
  <si>
    <t>WI0047</t>
  </si>
  <si>
    <t>Frank B. Koller Memorial Library</t>
  </si>
  <si>
    <t>Manitowish Waters</t>
  </si>
  <si>
    <t>WI0369</t>
  </si>
  <si>
    <t>Grantsburg Public Library</t>
  </si>
  <si>
    <t>Grantsburg</t>
  </si>
  <si>
    <t>WI0120</t>
  </si>
  <si>
    <t>Stem kits, literacy backpacks, headphones, cake pans</t>
  </si>
  <si>
    <t>Hurley Public Library</t>
  </si>
  <si>
    <t>WI0138</t>
  </si>
  <si>
    <t>Lac Courte Oreilles Ojibwa College Community Library</t>
  </si>
  <si>
    <t>Hayward</t>
  </si>
  <si>
    <t>WI0413</t>
  </si>
  <si>
    <t>Land O' Lakes Public Library</t>
  </si>
  <si>
    <t>Land O' Lakes</t>
  </si>
  <si>
    <t>WI0166</t>
  </si>
  <si>
    <t>Eagle River</t>
  </si>
  <si>
    <t>Larsen Family Public Library</t>
  </si>
  <si>
    <t>Webster</t>
  </si>
  <si>
    <t>WI0415</t>
  </si>
  <si>
    <t>Legion Memorial Library</t>
  </si>
  <si>
    <t>Mellen</t>
  </si>
  <si>
    <t>WI0189</t>
  </si>
  <si>
    <t>Madeline Island Public Library</t>
  </si>
  <si>
    <t>La Pointe</t>
  </si>
  <si>
    <t>WI0157</t>
  </si>
  <si>
    <t>kits, miscellaneous</t>
  </si>
  <si>
    <t>Mercer Public Library</t>
  </si>
  <si>
    <t>WI0194</t>
  </si>
  <si>
    <t>Kits, board games, telescope, A/V equipment</t>
  </si>
  <si>
    <t>Plum Lake Public Library</t>
  </si>
  <si>
    <t>Sayner</t>
  </si>
  <si>
    <t>WI0404</t>
  </si>
  <si>
    <t>Presque Isle Community Library</t>
  </si>
  <si>
    <t>WI0266</t>
  </si>
  <si>
    <t>Shell Lake Public Library</t>
  </si>
  <si>
    <t>Shell Lake</t>
  </si>
  <si>
    <t>WI0294</t>
  </si>
  <si>
    <t>Wii games, kits, backpacks, Xmas trees</t>
  </si>
  <si>
    <t>Sherman &amp; Ruth Weiss Community Library</t>
  </si>
  <si>
    <t>WI0132</t>
  </si>
  <si>
    <t>Spooner Memorial Library</t>
  </si>
  <si>
    <t>WI0303</t>
  </si>
  <si>
    <t>Kits, puppets, puzzles, games, magazines, passes</t>
  </si>
  <si>
    <t>Superior Public Library</t>
  </si>
  <si>
    <t>Superior</t>
  </si>
  <si>
    <t>WI0315</t>
  </si>
  <si>
    <t>kits, toys and microfilm</t>
  </si>
  <si>
    <t>CIP</t>
  </si>
  <si>
    <t>Vaughn Public Library</t>
  </si>
  <si>
    <t>WI0014</t>
  </si>
  <si>
    <t>Walter E. Olson Memorial Library</t>
  </si>
  <si>
    <t>WI0088</t>
  </si>
  <si>
    <t>Washburn Public Library</t>
  </si>
  <si>
    <t>WI0333</t>
  </si>
  <si>
    <t>kits, telescopes, projectors, laptops, paper cutters</t>
  </si>
  <si>
    <t>Winchester Public Library</t>
  </si>
  <si>
    <t>Winchester</t>
  </si>
  <si>
    <t>WI0356</t>
  </si>
  <si>
    <t>Winter Public Library</t>
  </si>
  <si>
    <t>Winter</t>
  </si>
  <si>
    <t>WI0358</t>
  </si>
  <si>
    <t>kits, puppets, puzzles, games</t>
  </si>
  <si>
    <t>Appleton Public Library</t>
  </si>
  <si>
    <t>Appleton</t>
  </si>
  <si>
    <t>WI0010</t>
  </si>
  <si>
    <t>Pamphlets, kits, maps, microforms, equipment and video games</t>
  </si>
  <si>
    <t>Black Creek Village Library</t>
  </si>
  <si>
    <t>Black Creek</t>
  </si>
  <si>
    <t>WI0375</t>
  </si>
  <si>
    <t>Clintonville Public Library</t>
  </si>
  <si>
    <t>Clintonville</t>
  </si>
  <si>
    <t>WI0062</t>
  </si>
  <si>
    <t>Waushara</t>
  </si>
  <si>
    <t>Hortonville Public Library</t>
  </si>
  <si>
    <t>Hortonville</t>
  </si>
  <si>
    <t>WI0136</t>
  </si>
  <si>
    <t>puzzles, games, toys, kits, pamphlets, realia</t>
  </si>
  <si>
    <t>Iola Village Library</t>
  </si>
  <si>
    <t>Iola</t>
  </si>
  <si>
    <t>WI0141</t>
  </si>
  <si>
    <t>Kaukauna Public Library</t>
  </si>
  <si>
    <t>Kaukauna</t>
  </si>
  <si>
    <t>WI0146</t>
  </si>
  <si>
    <t>Kimberly--Little Chute Public Library</t>
  </si>
  <si>
    <t>WI0153</t>
  </si>
  <si>
    <t>Marion Public Library</t>
  </si>
  <si>
    <t>WI0181</t>
  </si>
  <si>
    <t>Muehl Public Library</t>
  </si>
  <si>
    <t>Seymour</t>
  </si>
  <si>
    <t>WI0289</t>
  </si>
  <si>
    <t>Neuschafer Community Library</t>
  </si>
  <si>
    <t>Fremont</t>
  </si>
  <si>
    <t>WI0109</t>
  </si>
  <si>
    <t>New London Public Library</t>
  </si>
  <si>
    <t>New London</t>
  </si>
  <si>
    <t>WI0222</t>
  </si>
  <si>
    <t>Scandinavia Public Library</t>
  </si>
  <si>
    <t>Scandinavia</t>
  </si>
  <si>
    <t>WI0405</t>
  </si>
  <si>
    <t>kits, toys, games</t>
  </si>
  <si>
    <t>Shiocton Public Library</t>
  </si>
  <si>
    <t>Shiocton</t>
  </si>
  <si>
    <t>WI0295</t>
  </si>
  <si>
    <t>Sturm Memorial Library</t>
  </si>
  <si>
    <t>Manawa</t>
  </si>
  <si>
    <t>WI0177</t>
  </si>
  <si>
    <t>Waupaca Area Public Library</t>
  </si>
  <si>
    <t>WI0339</t>
  </si>
  <si>
    <t>microfilm, video games, equipment</t>
  </si>
  <si>
    <t>Weyauwega Public Library</t>
  </si>
  <si>
    <t>Weyauwega</t>
  </si>
  <si>
    <t>WI0349</t>
  </si>
  <si>
    <t>videogames, puzzles, microforms</t>
  </si>
  <si>
    <t>Adams County Library</t>
  </si>
  <si>
    <t>WI0002</t>
  </si>
  <si>
    <t>Marquette</t>
  </si>
  <si>
    <t>Sauk</t>
  </si>
  <si>
    <t>Wood</t>
  </si>
  <si>
    <t>Albertson Memorial Library</t>
  </si>
  <si>
    <t>Albany</t>
  </si>
  <si>
    <t>WI0003</t>
  </si>
  <si>
    <t>Angie Williams Cox Public Library</t>
  </si>
  <si>
    <t>Pardeeville</t>
  </si>
  <si>
    <t>WI0245</t>
  </si>
  <si>
    <t>Baraboo Public Library</t>
  </si>
  <si>
    <t>Baraboo</t>
  </si>
  <si>
    <t>WI0018</t>
  </si>
  <si>
    <t>Iowa</t>
  </si>
  <si>
    <t>Richland</t>
  </si>
  <si>
    <t>Vernon</t>
  </si>
  <si>
    <t>Belleville Public Library</t>
  </si>
  <si>
    <t>Belleville</t>
  </si>
  <si>
    <t>WI0023</t>
  </si>
  <si>
    <t>video games, kits, energy monitors, hotspots</t>
  </si>
  <si>
    <t>Oregon</t>
  </si>
  <si>
    <t>Black Earth Public Library</t>
  </si>
  <si>
    <t>Black Earth</t>
  </si>
  <si>
    <t>WI0030</t>
  </si>
  <si>
    <t>Mazomanie</t>
  </si>
  <si>
    <t>Colby</t>
  </si>
  <si>
    <t>Brodhead Memorial Public Library</t>
  </si>
  <si>
    <t>Brodhead</t>
  </si>
  <si>
    <t>WI0041</t>
  </si>
  <si>
    <t>kits, toys, equipment, software</t>
  </si>
  <si>
    <t>Lafayette</t>
  </si>
  <si>
    <t>Cambridge Community Library</t>
  </si>
  <si>
    <t>Cambridge</t>
  </si>
  <si>
    <t>WI0050</t>
  </si>
  <si>
    <t>Charles &amp; JoAnn Lester Library</t>
  </si>
  <si>
    <t>Nekoosa</t>
  </si>
  <si>
    <t>WI0216</t>
  </si>
  <si>
    <t>Wisconsin Rapids</t>
  </si>
  <si>
    <t>Columbus Public Library</t>
  </si>
  <si>
    <t>Columbus</t>
  </si>
  <si>
    <t>WI0066</t>
  </si>
  <si>
    <t>Equipment and Kits</t>
  </si>
  <si>
    <t>Poynette</t>
  </si>
  <si>
    <t>Dane County Library Service</t>
  </si>
  <si>
    <t>WI0501</t>
  </si>
  <si>
    <t>Sun Prairie</t>
  </si>
  <si>
    <t>Deerfield</t>
  </si>
  <si>
    <t>Deerfield Public Library</t>
  </si>
  <si>
    <t>WI0077</t>
  </si>
  <si>
    <t>kits, toys, backpacks</t>
  </si>
  <si>
    <t>DeForest Area Public Library</t>
  </si>
  <si>
    <t>DeForest</t>
  </si>
  <si>
    <t>WI0078</t>
  </si>
  <si>
    <t>E.D. Locke Public Library</t>
  </si>
  <si>
    <t>McFarland</t>
  </si>
  <si>
    <t>WI0420</t>
  </si>
  <si>
    <t>Everett Roehl Marshfield Public Library</t>
  </si>
  <si>
    <t>Marshfield</t>
  </si>
  <si>
    <t>WI0184</t>
  </si>
  <si>
    <t>Arpin</t>
  </si>
  <si>
    <t>Marathon</t>
  </si>
  <si>
    <t>Fitchburg Public Library</t>
  </si>
  <si>
    <t>Fitchburg</t>
  </si>
  <si>
    <t>WI0424</t>
  </si>
  <si>
    <t>Hutchinson Memorial Library</t>
  </si>
  <si>
    <t>Randolph</t>
  </si>
  <si>
    <t>WI0269</t>
  </si>
  <si>
    <t>Microfilm, puppets, toys</t>
  </si>
  <si>
    <t>Cambria</t>
  </si>
  <si>
    <t>Jane Morgan Memorial Library</t>
  </si>
  <si>
    <t>WI0049</t>
  </si>
  <si>
    <t>Kilbourn Public Library</t>
  </si>
  <si>
    <t>Wisconsin Dells</t>
  </si>
  <si>
    <t>WI0359</t>
  </si>
  <si>
    <t>Reedsburg</t>
  </si>
  <si>
    <t>Kraemer Library &amp; Community Center</t>
  </si>
  <si>
    <t>Plain</t>
  </si>
  <si>
    <t>WI0253</t>
  </si>
  <si>
    <t>accucut dies, computer games, toy kits</t>
  </si>
  <si>
    <t>Hancock</t>
  </si>
  <si>
    <t>La Valle Public Library</t>
  </si>
  <si>
    <t>La Valle</t>
  </si>
  <si>
    <t>WI0168</t>
  </si>
  <si>
    <t>Book/toy kits, Hot Spot</t>
  </si>
  <si>
    <t>Lester Public Library of Arpin</t>
  </si>
  <si>
    <t>WI0013</t>
  </si>
  <si>
    <t>Lester Public Library of Rome</t>
  </si>
  <si>
    <t>WI9024</t>
  </si>
  <si>
    <t>Lester Public Library of Vesper</t>
  </si>
  <si>
    <t>Vesper</t>
  </si>
  <si>
    <t>WI0328</t>
  </si>
  <si>
    <t>Lettie W. Jensen Public Library</t>
  </si>
  <si>
    <t>Amherst</t>
  </si>
  <si>
    <t>Portage</t>
  </si>
  <si>
    <t>WI0008</t>
  </si>
  <si>
    <t>17 Storytime Kits, 1 watt meter</t>
  </si>
  <si>
    <t>Lodi Woman's Club Public Library</t>
  </si>
  <si>
    <t>Lodi</t>
  </si>
  <si>
    <t>WI0392</t>
  </si>
  <si>
    <t>portable equipment, educational toy kits, dies</t>
  </si>
  <si>
    <t>Madison Public Library</t>
  </si>
  <si>
    <t>WI0176</t>
  </si>
  <si>
    <t>Multiple projects</t>
  </si>
  <si>
    <t>Marshall Community Library</t>
  </si>
  <si>
    <t>WI0183</t>
  </si>
  <si>
    <t>Mazomanie Free Library</t>
  </si>
  <si>
    <t>WI0187</t>
  </si>
  <si>
    <t>McMillan Memorial Library</t>
  </si>
  <si>
    <t>WI0360</t>
  </si>
  <si>
    <t>Middleton Public Library</t>
  </si>
  <si>
    <t>Middleton</t>
  </si>
  <si>
    <t>WI0196</t>
  </si>
  <si>
    <t>Monona Public Library</t>
  </si>
  <si>
    <t>Monona</t>
  </si>
  <si>
    <t>WI0203</t>
  </si>
  <si>
    <t>Memory Kits</t>
  </si>
  <si>
    <t>Monroe Public Library</t>
  </si>
  <si>
    <t>WI0204</t>
  </si>
  <si>
    <t>Monticello Public Library</t>
  </si>
  <si>
    <t>Monticello</t>
  </si>
  <si>
    <t>WI0207</t>
  </si>
  <si>
    <t>Post Messenger Microfilm, eReaders</t>
  </si>
  <si>
    <t>Mount Horeb Public Library</t>
  </si>
  <si>
    <t>Mount Horeb</t>
  </si>
  <si>
    <t>WI0209</t>
  </si>
  <si>
    <t>New Glarus Public Library</t>
  </si>
  <si>
    <t>New Glarus</t>
  </si>
  <si>
    <t>WI0219</t>
  </si>
  <si>
    <t>6 children's kits, 14 equipment</t>
  </si>
  <si>
    <t>Blanchardville</t>
  </si>
  <si>
    <t>North Freedom Public Library</t>
  </si>
  <si>
    <t>North Freedom</t>
  </si>
  <si>
    <t>WI0225</t>
  </si>
  <si>
    <t>cake pans, kits, equipment</t>
  </si>
  <si>
    <t>Oregon Public Library</t>
  </si>
  <si>
    <t>WI0236</t>
  </si>
  <si>
    <t>Capital Purchases (new FFE)</t>
  </si>
  <si>
    <t>Pittsville Community Library</t>
  </si>
  <si>
    <t>Pittsville</t>
  </si>
  <si>
    <t>WI0399</t>
  </si>
  <si>
    <t>Portage County Public Library</t>
  </si>
  <si>
    <t>Stevens Point</t>
  </si>
  <si>
    <t>WI0309</t>
  </si>
  <si>
    <t>Portage Public Library</t>
  </si>
  <si>
    <t>WI0259</t>
  </si>
  <si>
    <t>Poynette Area Public Library</t>
  </si>
  <si>
    <t>WI0261</t>
  </si>
  <si>
    <t>GENERIC BUSY BAG - Alphabet</t>
  </si>
  <si>
    <t>Reedsburg Public Library</t>
  </si>
  <si>
    <t>WI0272</t>
  </si>
  <si>
    <t>Rio Community Library</t>
  </si>
  <si>
    <t>Rio</t>
  </si>
  <si>
    <t>WI0277</t>
  </si>
  <si>
    <t>Rock Springs Public Library</t>
  </si>
  <si>
    <t>Rock Springs</t>
  </si>
  <si>
    <t>WI0282</t>
  </si>
  <si>
    <t>Rosemary Garfoot Public Library</t>
  </si>
  <si>
    <t>Cross Plains</t>
  </si>
  <si>
    <t>WI0069</t>
  </si>
  <si>
    <t>Ruth Culver Community Library</t>
  </si>
  <si>
    <t>Prairie du Sac</t>
  </si>
  <si>
    <t>WI0263</t>
  </si>
  <si>
    <t>Sauk City</t>
  </si>
  <si>
    <t>WI0285</t>
  </si>
  <si>
    <t>Spring Green Community Library</t>
  </si>
  <si>
    <t>Spring Green</t>
  </si>
  <si>
    <t>WI0304</t>
  </si>
  <si>
    <t>sewing machines, die cuts, video games, projector, American Girl dolls, ukelele, STEM kits</t>
  </si>
  <si>
    <t>Stoughton Public Library</t>
  </si>
  <si>
    <t>Stoughton</t>
  </si>
  <si>
    <t>WI0310</t>
  </si>
  <si>
    <t>Kits, die cuts, projector, bike locks, and vertical files</t>
  </si>
  <si>
    <t>Sun Prairie Public Library</t>
  </si>
  <si>
    <t>WI0314</t>
  </si>
  <si>
    <t>Verona Public Library</t>
  </si>
  <si>
    <t>Verona</t>
  </si>
  <si>
    <t>WI0327</t>
  </si>
  <si>
    <t>equipment, kits, video games, board games</t>
  </si>
  <si>
    <t>Waunakee Public Library</t>
  </si>
  <si>
    <t>Waunakee</t>
  </si>
  <si>
    <t>WI0338</t>
  </si>
  <si>
    <t>Wyocena Public Library</t>
  </si>
  <si>
    <t>Wyocena</t>
  </si>
  <si>
    <t>WI0422</t>
  </si>
  <si>
    <t>Southwest Wisconsin Library System</t>
  </si>
  <si>
    <t>Allen-Dietzman Public Library</t>
  </si>
  <si>
    <t>WI0170</t>
  </si>
  <si>
    <t>Kits and toys</t>
  </si>
  <si>
    <t>Argyle Public Library</t>
  </si>
  <si>
    <t>Argyle</t>
  </si>
  <si>
    <t>WI0012</t>
  </si>
  <si>
    <t>Barneveld Public Library</t>
  </si>
  <si>
    <t>Barneveld</t>
  </si>
  <si>
    <t>WI0019</t>
  </si>
  <si>
    <t>Lancaster</t>
  </si>
  <si>
    <t>Benton Public Library</t>
  </si>
  <si>
    <t>WI0026</t>
  </si>
  <si>
    <t>Blanchardville Public Library</t>
  </si>
  <si>
    <t>WI0033</t>
  </si>
  <si>
    <t>puzzles, games, local history</t>
  </si>
  <si>
    <t>Bloomington Public Library</t>
  </si>
  <si>
    <t>Bloomington</t>
  </si>
  <si>
    <t>WI0035</t>
  </si>
  <si>
    <t>Crawford</t>
  </si>
  <si>
    <t>Brewer Public Library</t>
  </si>
  <si>
    <t>Richland Center</t>
  </si>
  <si>
    <t>WI0276</t>
  </si>
  <si>
    <t>Brickl Memorial Library</t>
  </si>
  <si>
    <t>Dickeyville</t>
  </si>
  <si>
    <t>WI0423</t>
  </si>
  <si>
    <t>Cuba City</t>
  </si>
  <si>
    <t>Platteville</t>
  </si>
  <si>
    <t>Cobb Public Library</t>
  </si>
  <si>
    <t>Cobb</t>
  </si>
  <si>
    <t>WI0063</t>
  </si>
  <si>
    <t>Cuba City Public Library</t>
  </si>
  <si>
    <t>WI0070</t>
  </si>
  <si>
    <t>Dodgeville Public Library</t>
  </si>
  <si>
    <t>Dodgeville</t>
  </si>
  <si>
    <t>WI0380</t>
  </si>
  <si>
    <t>Dwight T. Parker Public Library</t>
  </si>
  <si>
    <t>Fennimore</t>
  </si>
  <si>
    <t>WI0102</t>
  </si>
  <si>
    <t>Eckstein Memorial Library</t>
  </si>
  <si>
    <t>Cassville</t>
  </si>
  <si>
    <t>WI0053</t>
  </si>
  <si>
    <t>Gays Mills Public Library</t>
  </si>
  <si>
    <t>Gays Mills</t>
  </si>
  <si>
    <t>WI0111</t>
  </si>
  <si>
    <t>puzzles, games, meters, assist devices, science sets</t>
  </si>
  <si>
    <t>Hazel Green Public Library</t>
  </si>
  <si>
    <t>Hazel Green</t>
  </si>
  <si>
    <t>WI0133</t>
  </si>
  <si>
    <t>Story Walk books, games, puzzles</t>
  </si>
  <si>
    <t>Hildebrand Memorial Library</t>
  </si>
  <si>
    <t>Boscobel</t>
  </si>
  <si>
    <t>WI0036</t>
  </si>
  <si>
    <t>John Turgeson Public Library</t>
  </si>
  <si>
    <t>Belmont</t>
  </si>
  <si>
    <t>WI0024</t>
  </si>
  <si>
    <t>Johnson Public Library</t>
  </si>
  <si>
    <t>Darlington</t>
  </si>
  <si>
    <t>WI0075</t>
  </si>
  <si>
    <t>Lone Rock Community Library</t>
  </si>
  <si>
    <t>Lone Rock</t>
  </si>
  <si>
    <t>WI0173</t>
  </si>
  <si>
    <t>McCoy Public Library</t>
  </si>
  <si>
    <t>Shullsburg</t>
  </si>
  <si>
    <t>WI0297</t>
  </si>
  <si>
    <t>toddler kits, read alongs, games</t>
  </si>
  <si>
    <t>Mineral Point Public Library</t>
  </si>
  <si>
    <t>Mineral Point</t>
  </si>
  <si>
    <t>WI0200</t>
  </si>
  <si>
    <t>Montfort Public Library</t>
  </si>
  <si>
    <t>Montfort</t>
  </si>
  <si>
    <t>WI0206</t>
  </si>
  <si>
    <t>Muscoda Public Library</t>
  </si>
  <si>
    <t>Muscoda</t>
  </si>
  <si>
    <t>WI0211</t>
  </si>
  <si>
    <t>Platteville Public Library</t>
  </si>
  <si>
    <t>WI0255</t>
  </si>
  <si>
    <t>art prints, kits, microfilm</t>
  </si>
  <si>
    <t>Prairie du Chien Memorial Library</t>
  </si>
  <si>
    <t>Prairie du Chien</t>
  </si>
  <si>
    <t>WI0262</t>
  </si>
  <si>
    <t>puppets, educational toys, Bifolkal kits, STEM kits, watt meter, games, baby items</t>
  </si>
  <si>
    <t>Schreiner Memorial Library</t>
  </si>
  <si>
    <t>WI0165</t>
  </si>
  <si>
    <t>kits, equipment, video games</t>
  </si>
  <si>
    <t>Soldiers Grove Public Library</t>
  </si>
  <si>
    <t>Soldiers Grove</t>
  </si>
  <si>
    <t>WI0299</t>
  </si>
  <si>
    <t>local history materials, slides, microfilm</t>
  </si>
  <si>
    <t>Viola Public Library</t>
  </si>
  <si>
    <t>Viola</t>
  </si>
  <si>
    <t>WI0329</t>
  </si>
  <si>
    <t>Microfilm (104); kits (39); cdroms (16); equip (2)</t>
  </si>
  <si>
    <t>Winding Rivers Library System</t>
  </si>
  <si>
    <t>Cashton</t>
  </si>
  <si>
    <t>Alma Public Library</t>
  </si>
  <si>
    <t>Alma</t>
  </si>
  <si>
    <t>WI0005</t>
  </si>
  <si>
    <t>Arcadia Free Public Library</t>
  </si>
  <si>
    <t>Arcadia</t>
  </si>
  <si>
    <t>WI0011</t>
  </si>
  <si>
    <t>La Crosse</t>
  </si>
  <si>
    <t>Bekkum Memorial Public Library</t>
  </si>
  <si>
    <t>WI0347</t>
  </si>
  <si>
    <t>Kindles, iPads, laptops, book club kits, games</t>
  </si>
  <si>
    <t>Black River Falls Public Library</t>
  </si>
  <si>
    <t>Black River Falls</t>
  </si>
  <si>
    <t>WI0031</t>
  </si>
  <si>
    <t>History Room Collection</t>
  </si>
  <si>
    <t>Blair-Preston Public Library</t>
  </si>
  <si>
    <t>WI0376</t>
  </si>
  <si>
    <t>Cashton Memorial Library</t>
  </si>
  <si>
    <t>WI0416</t>
  </si>
  <si>
    <t>De Soto Public Library</t>
  </si>
  <si>
    <t>De Soto</t>
  </si>
  <si>
    <t>WI0081</t>
  </si>
  <si>
    <t>Elroy Public Library</t>
  </si>
  <si>
    <t>Elroy</t>
  </si>
  <si>
    <t>WI0097</t>
  </si>
  <si>
    <t>Ettrick Public Library</t>
  </si>
  <si>
    <t>Ettrick</t>
  </si>
  <si>
    <t>WI9017</t>
  </si>
  <si>
    <t>Galesville</t>
  </si>
  <si>
    <t>Galesville Public Library</t>
  </si>
  <si>
    <t>WI0110</t>
  </si>
  <si>
    <t>Hatch Public Library</t>
  </si>
  <si>
    <t>Mauston</t>
  </si>
  <si>
    <t>WI0185</t>
  </si>
  <si>
    <t>Hauge Memorial Library</t>
  </si>
  <si>
    <t>Osseo</t>
  </si>
  <si>
    <t>WI0240</t>
  </si>
  <si>
    <t>Archives, periodicals,plat bks,cemetery, REF, year books, swappers, church directories, misc.</t>
  </si>
  <si>
    <t>Hillsboro Public Library</t>
  </si>
  <si>
    <t>Hillsboro</t>
  </si>
  <si>
    <t>WI0134</t>
  </si>
  <si>
    <t>Wonewoc</t>
  </si>
  <si>
    <t>Independence Public Library</t>
  </si>
  <si>
    <t>Independence</t>
  </si>
  <si>
    <t>WI0140</t>
  </si>
  <si>
    <t>microfilm, kits, games</t>
  </si>
  <si>
    <t>Kendall Public Library</t>
  </si>
  <si>
    <t>WI0147</t>
  </si>
  <si>
    <t>Knutson Memorial Library</t>
  </si>
  <si>
    <t>Coon Valley</t>
  </si>
  <si>
    <t>WI9019</t>
  </si>
  <si>
    <t>La Crosse County Library</t>
  </si>
  <si>
    <t>Holmen</t>
  </si>
  <si>
    <t>WI0390</t>
  </si>
  <si>
    <t>La Crosse Public Library</t>
  </si>
  <si>
    <t>WI0159</t>
  </si>
  <si>
    <t>103 board games; 375 microforms</t>
  </si>
  <si>
    <t>Lawton Memorial Library</t>
  </si>
  <si>
    <t>La Farge</t>
  </si>
  <si>
    <t>WI0161</t>
  </si>
  <si>
    <t>puzzles, lug. scale, watt mtr, games, STEM kits, vases, arrowheads, photos, atlases, art, kits</t>
  </si>
  <si>
    <t>McIntosh Memorial Library</t>
  </si>
  <si>
    <t>Viroqua</t>
  </si>
  <si>
    <t>WI0330</t>
  </si>
  <si>
    <t>discovery packs, science kits, puzzles, games</t>
  </si>
  <si>
    <t>Mondovi Public Library</t>
  </si>
  <si>
    <t>Mondovi</t>
  </si>
  <si>
    <t>WI0202</t>
  </si>
  <si>
    <t>Necedah Community-Siegler Memorial Library</t>
  </si>
  <si>
    <t>Necedah</t>
  </si>
  <si>
    <t>WI0213</t>
  </si>
  <si>
    <t>New Lisbon Memorial Library</t>
  </si>
  <si>
    <t>New Lisbon</t>
  </si>
  <si>
    <t>WI0221</t>
  </si>
  <si>
    <t>Norwalk Public Library</t>
  </si>
  <si>
    <t>Norwalk</t>
  </si>
  <si>
    <t>WI0419</t>
  </si>
  <si>
    <t>Ontario Public Library</t>
  </si>
  <si>
    <t>Ontario</t>
  </si>
  <si>
    <t>WI0234</t>
  </si>
  <si>
    <t>Readstown Public Library</t>
  </si>
  <si>
    <t>Readstown</t>
  </si>
  <si>
    <t>WI0410</t>
  </si>
  <si>
    <t>Shirley M. Wright Memorial Library</t>
  </si>
  <si>
    <t>WI0323</t>
  </si>
  <si>
    <t>Sparta Free Library</t>
  </si>
  <si>
    <t>Sparta</t>
  </si>
  <si>
    <t>WI0302</t>
  </si>
  <si>
    <t>Strum Public Library</t>
  </si>
  <si>
    <t>Strum</t>
  </si>
  <si>
    <t>WI0311</t>
  </si>
  <si>
    <t>magazines</t>
  </si>
  <si>
    <t>Taylor Memorial Library</t>
  </si>
  <si>
    <t>WI9018</t>
  </si>
  <si>
    <t>Games</t>
  </si>
  <si>
    <t>Tomah Public Library</t>
  </si>
  <si>
    <t>Tomah</t>
  </si>
  <si>
    <t>WI0321</t>
  </si>
  <si>
    <t>puzzles, public information, auto repair manuals, 1 VCR tape</t>
  </si>
  <si>
    <t>Whitehall Public Library</t>
  </si>
  <si>
    <t>Whitehall</t>
  </si>
  <si>
    <t>WI0351</t>
  </si>
  <si>
    <t>memory care kits, learning support kits</t>
  </si>
  <si>
    <t>Wilton Public Library</t>
  </si>
  <si>
    <t>Wilton</t>
  </si>
  <si>
    <t>WI0355</t>
  </si>
  <si>
    <t>Wonewoc Public Library</t>
  </si>
  <si>
    <t>WI0362</t>
  </si>
  <si>
    <t>2 iPads, 2 Chromebooks, 2 Kindle Paperwhites, 1 Book Kit</t>
  </si>
  <si>
    <t>Winnefox Library System</t>
  </si>
  <si>
    <t>Berlin Public Library</t>
  </si>
  <si>
    <t>Berlin</t>
  </si>
  <si>
    <t>WI0027</t>
  </si>
  <si>
    <t>Oshkosh</t>
  </si>
  <si>
    <t>Brandon Public Library</t>
  </si>
  <si>
    <t>WI0039</t>
  </si>
  <si>
    <t>Caestecker Public Library</t>
  </si>
  <si>
    <t>WI0122</t>
  </si>
  <si>
    <t>Campbellsport Public Library</t>
  </si>
  <si>
    <t>Campbellsport</t>
  </si>
  <si>
    <t>WI0052</t>
  </si>
  <si>
    <t>Carter Memorial Library</t>
  </si>
  <si>
    <t>Omro</t>
  </si>
  <si>
    <t>WI0233</t>
  </si>
  <si>
    <t>Coloma Public Library</t>
  </si>
  <si>
    <t>Coloma</t>
  </si>
  <si>
    <t>WI0379</t>
  </si>
  <si>
    <t>Elisha D. Smith Public Library</t>
  </si>
  <si>
    <t>Menasha</t>
  </si>
  <si>
    <t>WI0190</t>
  </si>
  <si>
    <t>Endeavor Public Library</t>
  </si>
  <si>
    <t>Endeavor</t>
  </si>
  <si>
    <t>WI0098</t>
  </si>
  <si>
    <t>50 puzzles, 200 paperbacks in unbarcoded exchange, 25 stuffed animals</t>
  </si>
  <si>
    <t>Ethel Everhard Memorial Library</t>
  </si>
  <si>
    <t>Westfield</t>
  </si>
  <si>
    <t>WI0348</t>
  </si>
  <si>
    <t>Fond du Lac Public Library</t>
  </si>
  <si>
    <t>WI0103</t>
  </si>
  <si>
    <t>Hancock Public Library</t>
  </si>
  <si>
    <t>WI0128</t>
  </si>
  <si>
    <t>Plainfield</t>
  </si>
  <si>
    <t>Wautoma</t>
  </si>
  <si>
    <t>Leon-Saxeville Township Library</t>
  </si>
  <si>
    <t>Pine River</t>
  </si>
  <si>
    <t>WI0251</t>
  </si>
  <si>
    <t>Wild Rose</t>
  </si>
  <si>
    <t>Redgranite</t>
  </si>
  <si>
    <t>Markesan Public Library</t>
  </si>
  <si>
    <t>Markesan</t>
  </si>
  <si>
    <t>WI0182</t>
  </si>
  <si>
    <t>puzzles, games, toys, microfilm</t>
  </si>
  <si>
    <t>Mill Pond Public Library</t>
  </si>
  <si>
    <t>Kingston</t>
  </si>
  <si>
    <t>WI0154</t>
  </si>
  <si>
    <t>Montello Public Library</t>
  </si>
  <si>
    <t>WI0205</t>
  </si>
  <si>
    <t>Merrill</t>
  </si>
  <si>
    <t>Neenah Public Library</t>
  </si>
  <si>
    <t>Neenah</t>
  </si>
  <si>
    <t>WI0214</t>
  </si>
  <si>
    <t>Neshkoro Public Library</t>
  </si>
  <si>
    <t>Neshkoro</t>
  </si>
  <si>
    <t>WI0217</t>
  </si>
  <si>
    <t>Oakfield Public Library</t>
  </si>
  <si>
    <t>Oakfield</t>
  </si>
  <si>
    <t>WI0228</t>
  </si>
  <si>
    <t>Oshkosh Public Library</t>
  </si>
  <si>
    <t>WI0239</t>
  </si>
  <si>
    <t>Oxford Public Library</t>
  </si>
  <si>
    <t>Oxford</t>
  </si>
  <si>
    <t>WI0242</t>
  </si>
  <si>
    <t>toys, puzzles</t>
  </si>
  <si>
    <t>Packwaukee Public Library</t>
  </si>
  <si>
    <t>Packwaukee</t>
  </si>
  <si>
    <t>WI0243</t>
  </si>
  <si>
    <t>Patterson Memorial Library</t>
  </si>
  <si>
    <t>WI0353</t>
  </si>
  <si>
    <t>Plainfield Public Library</t>
  </si>
  <si>
    <t>WI0254</t>
  </si>
  <si>
    <t>Poy Sippi Public Library</t>
  </si>
  <si>
    <t>Poy Sippi</t>
  </si>
  <si>
    <t>WI0260</t>
  </si>
  <si>
    <t>Princeton Public Library</t>
  </si>
  <si>
    <t>Princeton</t>
  </si>
  <si>
    <t>WI0267</t>
  </si>
  <si>
    <t>Redgranite Public Library</t>
  </si>
  <si>
    <t>WI0271</t>
  </si>
  <si>
    <t>Ripon Public Library</t>
  </si>
  <si>
    <t>Ripon</t>
  </si>
  <si>
    <t>WI0278</t>
  </si>
  <si>
    <t>Toys, Rokus, Watt Meter, Hotspot, Headphones, Maker Space, Board Games</t>
  </si>
  <si>
    <t>Spillman Public Library</t>
  </si>
  <si>
    <t>North Fond du Lac</t>
  </si>
  <si>
    <t>WI0224</t>
  </si>
  <si>
    <t>2 Watt Meters; 6 games; 3 kits</t>
  </si>
  <si>
    <t>Wautoma Public Library</t>
  </si>
  <si>
    <t>WI0342</t>
  </si>
  <si>
    <t>Winneconne Public Library</t>
  </si>
  <si>
    <t>Winneconne</t>
  </si>
  <si>
    <t>WI0357</t>
  </si>
  <si>
    <t>Wisconsin Valley Library Service</t>
  </si>
  <si>
    <t>Abbotsford Public Library</t>
  </si>
  <si>
    <t>Abbotsford</t>
  </si>
  <si>
    <t>WI0001</t>
  </si>
  <si>
    <t>Antigo Public Library</t>
  </si>
  <si>
    <t>Antigo</t>
  </si>
  <si>
    <t>WI0009</t>
  </si>
  <si>
    <t>Colby Community Library</t>
  </si>
  <si>
    <t>WI0064</t>
  </si>
  <si>
    <t>Microfilm Newspaper and AV equipment</t>
  </si>
  <si>
    <t>Crandon Public Library</t>
  </si>
  <si>
    <t>Crandon</t>
  </si>
  <si>
    <t>WI0068</t>
  </si>
  <si>
    <t>Dorchester Public Library</t>
  </si>
  <si>
    <t>Dorchester</t>
  </si>
  <si>
    <t>WI0381</t>
  </si>
  <si>
    <t>portable energy meters</t>
  </si>
  <si>
    <t>Edith Evans Community Library</t>
  </si>
  <si>
    <t>Laona</t>
  </si>
  <si>
    <t>WI0167</t>
  </si>
  <si>
    <t>Edward U. Demmer Memorial Library</t>
  </si>
  <si>
    <t>Three Lakes</t>
  </si>
  <si>
    <t>WI0320</t>
  </si>
  <si>
    <t>Frances L. Simek Memorial Library Medford</t>
  </si>
  <si>
    <t>WI0188</t>
  </si>
  <si>
    <t>Granton Community Library</t>
  </si>
  <si>
    <t>Granton</t>
  </si>
  <si>
    <t>WI0386</t>
  </si>
  <si>
    <t>Greenwood Public Library</t>
  </si>
  <si>
    <t>Greenwood</t>
  </si>
  <si>
    <t>WI0125</t>
  </si>
  <si>
    <t>Jean M. Thomsen Memorial Library</t>
  </si>
  <si>
    <t>Stetsonville</t>
  </si>
  <si>
    <t>WI0308</t>
  </si>
  <si>
    <t>games, toys, puppets, puzzles</t>
  </si>
  <si>
    <t>Loyal Public Library</t>
  </si>
  <si>
    <t>Loyal</t>
  </si>
  <si>
    <t>WI0174</t>
  </si>
  <si>
    <t>puzzles</t>
  </si>
  <si>
    <t>Marathon County Public Library</t>
  </si>
  <si>
    <t>Wausau</t>
  </si>
  <si>
    <t>WI0341</t>
  </si>
  <si>
    <t>Art, Video Games, Lucky Day Books &amp; DVDs, Hmong Books and DVDs, Spanish Books and DVDs</t>
  </si>
  <si>
    <t>Marathon County CIP</t>
  </si>
  <si>
    <t>Minocqua Public Library</t>
  </si>
  <si>
    <t>Minocqua</t>
  </si>
  <si>
    <t>WI0201</t>
  </si>
  <si>
    <t>Neillsville Public Library</t>
  </si>
  <si>
    <t>Neillsville</t>
  </si>
  <si>
    <t>WI0215</t>
  </si>
  <si>
    <t>10 cake pan kits, 135 rolls of clark county press, 5 rolls of census on microfim, 8 kits</t>
  </si>
  <si>
    <t>Owen Public Library</t>
  </si>
  <si>
    <t>Owen</t>
  </si>
  <si>
    <t>WI0241</t>
  </si>
  <si>
    <t>Withee</t>
  </si>
  <si>
    <t>Rhinelander District Library</t>
  </si>
  <si>
    <t>Rhinelander</t>
  </si>
  <si>
    <t>WI0273</t>
  </si>
  <si>
    <t>Rib Lake Public Library</t>
  </si>
  <si>
    <t>Rib Lake</t>
  </si>
  <si>
    <t>WI0274</t>
  </si>
  <si>
    <t>Games, Puzzles, STEM tools</t>
  </si>
  <si>
    <t>T.B. Scott Free Library</t>
  </si>
  <si>
    <t>WI0395</t>
  </si>
  <si>
    <t>Thorp Public Library</t>
  </si>
  <si>
    <t>Thorp</t>
  </si>
  <si>
    <t>WI0319</t>
  </si>
  <si>
    <t>Tomahawk Public Library</t>
  </si>
  <si>
    <t>Tomahawk</t>
  </si>
  <si>
    <t>WI0322</t>
  </si>
  <si>
    <t>Wabeno Public Library</t>
  </si>
  <si>
    <t>Wabeno</t>
  </si>
  <si>
    <t>WI0331</t>
  </si>
  <si>
    <t>Seasonal displays and supplies</t>
  </si>
  <si>
    <t>Westboro Public Library</t>
  </si>
  <si>
    <t>Westboro</t>
  </si>
  <si>
    <t>WI0346</t>
  </si>
  <si>
    <t>Western Taylor County Public Library</t>
  </si>
  <si>
    <t>Gilman</t>
  </si>
  <si>
    <t>WI0115</t>
  </si>
  <si>
    <t>7 Backpacks, 8 traveling tales kits</t>
  </si>
  <si>
    <t>Withee Public Library</t>
  </si>
  <si>
    <t>WI0361</t>
  </si>
  <si>
    <t>Number of Public Use Computers</t>
  </si>
  <si>
    <t>Total Program Attendance</t>
  </si>
  <si>
    <t>Computer&amp;Terminals</t>
  </si>
  <si>
    <t>Interlibrary Loan (ILL)</t>
  </si>
  <si>
    <t>Uses of Downloadable Content</t>
  </si>
  <si>
    <t>Registered Borrowers</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</si>
  <si>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</si>
  <si>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</si>
  <si>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</si>
  <si>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</si>
  <si>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</si>
  <si>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</si>
  <si>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</si>
  <si>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</si>
  <si>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</si>
  <si>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</si>
  <si>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</si>
  <si>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Hours Open per Week Winter</t>
  </si>
  <si>
    <t>Square Footage of Library</t>
  </si>
  <si>
    <t>Book and Serial Volumes in Print</t>
  </si>
  <si>
    <t>Book and Serial Volumes in Print Added</t>
  </si>
  <si>
    <t>Audio Materials</t>
  </si>
  <si>
    <t>Audio Added</t>
  </si>
  <si>
    <t>Video Materials</t>
  </si>
  <si>
    <t>Video Added</t>
  </si>
  <si>
    <t>Other Material</t>
  </si>
  <si>
    <t>Other Material Description</t>
  </si>
  <si>
    <t>Periodical Subscriptions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</si>
  <si>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</si>
  <si>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</si>
  <si>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</si>
  <si>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</si>
  <si>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</si>
  <si>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</si>
  <si>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</si>
  <si>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</si>
  <si>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</si>
  <si>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</si>
  <si>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</si>
  <si>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</si>
  <si>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</si>
  <si>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</si>
  <si>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Children's Programs</t>
  </si>
  <si>
    <t>Children's Program Attendance</t>
  </si>
  <si>
    <t>Number of Young Adult Programs</t>
  </si>
  <si>
    <t>Young  Adult Program Attendance</t>
  </si>
  <si>
    <t>Number of Other Programs</t>
  </si>
  <si>
    <t>Other Program Attendance</t>
  </si>
  <si>
    <t>Total Number of Programs</t>
  </si>
  <si>
    <t>Librarians with ALA MLS</t>
  </si>
  <si>
    <t>Other Librarians</t>
  </si>
  <si>
    <t>Total Librarians</t>
  </si>
  <si>
    <t>Other Paid Staff</t>
  </si>
  <si>
    <t>Total Staff</t>
  </si>
  <si>
    <t>Joint Library under s.43.53 1=Yes</t>
  </si>
  <si>
    <t>Municipal Appropriation</t>
  </si>
  <si>
    <t>Home County Appropriation</t>
  </si>
  <si>
    <t>Other County Payments- Adjacent Counties</t>
  </si>
  <si>
    <t>State Funds</t>
  </si>
  <si>
    <t>Federal Funds</t>
  </si>
  <si>
    <t>All Other Income</t>
  </si>
  <si>
    <t>Salaries &amp; Wages</t>
  </si>
  <si>
    <t>Employee Benefits</t>
  </si>
  <si>
    <t>Print Materials</t>
  </si>
  <si>
    <t>Electronic format</t>
  </si>
  <si>
    <t>Audiovisual Materials</t>
  </si>
  <si>
    <t>All Other Materials</t>
  </si>
  <si>
    <t>Library Materials Total</t>
  </si>
  <si>
    <t>Contracted Services</t>
  </si>
  <si>
    <t>Other Operating Expenditures</t>
  </si>
  <si>
    <t>Resident Support per Capita (Local Revenues and Resident Population)</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</si>
  <si>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</si>
  <si>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</si>
  <si>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</si>
  <si>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</si>
  <si>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</si>
  <si>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</si>
  <si>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</si>
  <si>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</si>
  <si>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</si>
  <si>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</si>
  <si>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</si>
  <si>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</si>
  <si>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</si>
  <si>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</si>
  <si>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</si>
  <si>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</si>
  <si>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</si>
  <si>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</si>
  <si>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</si>
  <si>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</si>
  <si>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</si>
  <si>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</si>
  <si>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</si>
  <si>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</si>
  <si>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</si>
  <si>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</si>
  <si>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</si>
  <si>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</si>
  <si>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</si>
  <si>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</si>
  <si>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Access Denied under s.43.17</t>
  </si>
  <si>
    <t>If Access Denied, Cards Sold</t>
  </si>
  <si>
    <t>Type of Library Organization</t>
  </si>
  <si>
    <t>Locale Code</t>
  </si>
  <si>
    <t>Locale Description</t>
  </si>
  <si>
    <t>E-Books</t>
  </si>
  <si>
    <t>Electronic Audio Materials (downloadable)</t>
  </si>
  <si>
    <t>Electronic Video Materials (downloadable)</t>
  </si>
  <si>
    <t>Databases Provided Locally</t>
  </si>
  <si>
    <t>Databases Provided by System</t>
  </si>
  <si>
    <t>Databases Provided by State</t>
  </si>
  <si>
    <t>Total Databases Available</t>
  </si>
  <si>
    <t>Local Electronic Collection Retrievals</t>
  </si>
  <si>
    <t>Manual Calculation</t>
  </si>
  <si>
    <t>See Annual Population Estimates</t>
  </si>
  <si>
    <t xml:space="preserve">Library ID </t>
  </si>
  <si>
    <t>Public Library</t>
  </si>
  <si>
    <t>Public Library System</t>
  </si>
  <si>
    <t>Resident Population</t>
  </si>
  <si>
    <t>Branches</t>
  </si>
  <si>
    <t>Other Service Outlets</t>
  </si>
  <si>
    <t>Books-by-Mail</t>
  </si>
  <si>
    <t>ALL REPORTED STATISTICS ARE PRELIMINARY VALUES</t>
  </si>
  <si>
    <t>Annual Hours Open (All locations)</t>
  </si>
  <si>
    <t>Hours Open per Week Summer (When 0 use WIN_HRS_WK)</t>
  </si>
  <si>
    <t>Participating Municipalities</t>
  </si>
  <si>
    <t>Place Name</t>
  </si>
  <si>
    <t>Data Element</t>
  </si>
  <si>
    <t>LibPAS Short Name</t>
  </si>
  <si>
    <t>LibPAS Indicator</t>
  </si>
  <si>
    <t>Data Source</t>
  </si>
  <si>
    <t>Definition</t>
  </si>
  <si>
    <t xml:space="preserve">LIB ID (State Assigned Identification Number)         </t>
  </si>
  <si>
    <t>Annual Report (Public Library Directory)</t>
  </si>
  <si>
    <t>State assigned identification number</t>
  </si>
  <si>
    <t>1 Name of Library</t>
  </si>
  <si>
    <t>The legal name of the public library.</t>
  </si>
  <si>
    <t xml:space="preserve">7 City/Village/Town            </t>
  </si>
  <si>
    <t>The city, town, or village in which the public library is located.</t>
  </si>
  <si>
    <t xml:space="preserve">9 County            </t>
  </si>
  <si>
    <t>The name of the county where the public library is located. If the library's municipality is located in two or more counties, this is the name of the county used for system membership purposes.</t>
  </si>
  <si>
    <t xml:space="preserve">2 Public Library System         </t>
  </si>
  <si>
    <t>The public library system the public library is a member of during the report year.</t>
  </si>
  <si>
    <t xml:space="preserve">Municipal Population             </t>
  </si>
  <si>
    <t>Annual Report (Population Estimates)</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</si>
  <si>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</si>
  <si>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</si>
  <si>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</si>
  <si>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</si>
  <si>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</si>
  <si>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14 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</si>
  <si>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</si>
  <si>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 xml:space="preserve">16 No. of Other Public Service Outlets         </t>
  </si>
  <si>
    <t>Annual Report</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</si>
  <si>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</si>
  <si>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 xml:space="preserve">17 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</si>
  <si>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</si>
  <si>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 xml:space="preserve">Winter hours open per week        </t>
  </si>
  <si>
    <t>The public library’s winter hours open per week.</t>
  </si>
  <si>
    <t xml:space="preserve">Summer Hours open per week        </t>
  </si>
  <si>
    <t>The public library’s summer hours open per week.</t>
  </si>
  <si>
    <t xml:space="preserve">20 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</si>
  <si>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</si>
  <si>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1a. 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</si>
  <si>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</si>
  <si>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1b. Books in Print Added During Year        </t>
  </si>
  <si>
    <t>The total number of books in print added to the library's collection during the year.</t>
  </si>
  <si>
    <t xml:space="preserve">3a. 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</si>
  <si>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</si>
  <si>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3b. Audio Added During Year         </t>
  </si>
  <si>
    <t>The total number of audio materials added to the library's collection during the year.</t>
  </si>
  <si>
    <t xml:space="preserve">5a. 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</si>
  <si>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</si>
  <si>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5b. Video Added During Year         </t>
  </si>
  <si>
    <t>The total number of video materials added to the library's collection during the year.</t>
  </si>
  <si>
    <t xml:space="preserve">7a. Other Materials Owned          </t>
  </si>
  <si>
    <t>The number of physical units held at the end of the year in any special collection(s) of other materials owned not already reported in the book and serial volumes in print, audio materials, or video materials categories.</t>
  </si>
  <si>
    <t xml:space="preserve">7b. Other Material Description           </t>
  </si>
  <si>
    <t>A description of the other materials the library holds.</t>
  </si>
  <si>
    <t xml:space="preserve">10 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</si>
  <si>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</si>
  <si>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11a. Number of Public Use Computers        </t>
  </si>
  <si>
    <t>The number of the library’s computers (personal computers (PCs) and laptops), whether purchased, leased, or donated, used by the general public in the library.</t>
  </si>
  <si>
    <t xml:space="preserve">11b. Number of Public Use Computers with Internet Access     </t>
  </si>
  <si>
    <t>The number of the library’s computers with Internet Access (personal computers (PCs) and laptops), whether purchased, leased, or donated, used by the general public in the library.</t>
  </si>
  <si>
    <t xml:space="preserve">1b. Circulation of Children's Materials         </t>
  </si>
  <si>
    <t>Total annual circulation of all materials classified as children's materials in all formats to all users. The total includes renewals.</t>
  </si>
  <si>
    <t xml:space="preserve">1a. 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</si>
  <si>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</si>
  <si>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2a. Items Loaned (provided to)        </t>
  </si>
  <si>
    <t>Library materials, or copies of the materials, provided by one autonomous library to another upon request. Does not include items loaned between outlets within the same library administrative entity.</t>
  </si>
  <si>
    <t xml:space="preserve">2b. Items Received (received from)        </t>
  </si>
  <si>
    <t>Library materials, or copies of the materials, received by one autonomous library from another upon request. Does not include items loaned between outlets within the same library administrative entity.</t>
  </si>
  <si>
    <t xml:space="preserve">9e. Total Uses of Children's Electronic Works      </t>
  </si>
  <si>
    <t>The total annual number of uses of children's electronic works (e-books, e-audio, and e-video).</t>
  </si>
  <si>
    <t xml:space="preserve">9d. Total Uses of Electronic Works       </t>
  </si>
  <si>
    <t>The total annual number of uses of electronic works (e-books, e-audio, and e-video).</t>
  </si>
  <si>
    <t xml:space="preserve">3a. 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</si>
  <si>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</si>
  <si>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3b. Registered Users Nonresident          </t>
  </si>
  <si>
    <t>The number of registered persons served by the library but who live outside of the library's municipality who have applied for and received an identification number or card from the public library.</t>
  </si>
  <si>
    <t xml:space="preserve">3c. Registered Users          </t>
  </si>
  <si>
    <t>Sum of Resident Registered Borrowers and Nonresident Registered Borrowers</t>
  </si>
  <si>
    <t xml:space="preserve">4b. 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</si>
  <si>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</si>
  <si>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5b. Library Visits          </t>
  </si>
  <si>
    <t>Total number of persons entering the library during the year.</t>
  </si>
  <si>
    <t xml:space="preserve">6b. 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</si>
  <si>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</si>
  <si>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7b. Wireless Internet Uses           </t>
  </si>
  <si>
    <t>Number of patron uses of the library's wireless Internet access.</t>
  </si>
  <si>
    <t xml:space="preserve">10a. 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</si>
  <si>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</si>
  <si>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</si>
  <si>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</si>
  <si>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10b. 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</si>
  <si>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</si>
  <si>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Young Adult Attendance            </t>
  </si>
  <si>
    <t>Count of the audience at all programs for which the primary audience is young adults between 12 and 18 years of age. Includes adults who attend programs intended primarily for young adults.</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</si>
  <si>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</si>
  <si>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</si>
  <si>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Other Program Attendance          </t>
  </si>
  <si>
    <t>Count of the audience at all programs for which the primary target audience is not strictly children or young adults.</t>
  </si>
  <si>
    <t xml:space="preserve">10d. 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</si>
  <si>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</si>
  <si>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</si>
  <si>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</si>
  <si>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</si>
  <si>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</si>
  <si>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</si>
  <si>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</si>
  <si>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</si>
  <si>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</si>
  <si>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</si>
  <si>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</si>
  <si>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</si>
  <si>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</si>
  <si>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 xml:space="preserve">18 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</si>
  <si>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</si>
  <si>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</si>
  <si>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</si>
  <si>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</si>
  <si>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</si>
  <si>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</si>
  <si>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</si>
  <si>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</si>
  <si>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</si>
  <si>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</si>
  <si>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</si>
  <si>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</si>
  <si>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</si>
  <si>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</si>
  <si>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</si>
  <si>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Total Revenue           </t>
  </si>
  <si>
    <t>Includes income from the local government, the State government, the Federal government, and all other income.</t>
  </si>
  <si>
    <t xml:space="preserve">1 Salaries and Wages           </t>
  </si>
  <si>
    <t>Includes salaries and wages for all library staff (including plant operations, security, and maintenance staff) for the fiscal year before deductions. Excludes employee benefits.</t>
  </si>
  <si>
    <t xml:space="preserve">2 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</si>
  <si>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</si>
  <si>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a. Print Materials               </t>
  </si>
  <si>
    <t>All operating expenditures for the following print materials: books, serial back files, current serial subscriptions, government documents, and any other print acquisitions.</t>
  </si>
  <si>
    <t xml:space="preserve">b. 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</si>
  <si>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</si>
  <si>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c. 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</si>
  <si>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</si>
  <si>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d. All Other Library Materials         </t>
  </si>
  <si>
    <t>All operating expenditures for other materials not otherwise characterized as print, electronic, or audiovisual.</t>
  </si>
  <si>
    <t xml:space="preserve">Subtotal 0.125 Total Collection Expenditures         </t>
  </si>
  <si>
    <t>The sum of all expenditure for print materials, electronic materials, and other materials.</t>
  </si>
  <si>
    <t xml:space="preserve">Subtotal 0.166666666666667 Total Contracted            </t>
  </si>
  <si>
    <t>Includes all contracted service expenditures with other libraries, municipalities, and systems.</t>
  </si>
  <si>
    <t xml:space="preserve">5 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</si>
  <si>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</si>
  <si>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</si>
  <si>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</si>
  <si>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 xml:space="preserve">Exempt from County Library Tax         </t>
  </si>
  <si>
    <t>Was the library's municipality exempt from the county library tax for the reporting year (Wis. Stat. 43.64 (2))? https://docs.legis.wisconsin.gov/statutes/statutes/43/64/2</t>
  </si>
  <si>
    <t>Calculation that shows the local fiscal support by the resident population. Municipal  "MUNGVT_TOT" and/or county "COUNTY_TOT" appropriation (dependent on library type) divided by the resident population "MUN_POP".</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</si>
  <si>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</si>
  <si>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</si>
  <si>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</si>
  <si>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</si>
  <si>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</si>
  <si>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</si>
  <si>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 xml:space="preserve">State Capital Projects          </t>
  </si>
  <si>
    <t xml:space="preserve">State capital revenues for the year reported. </t>
  </si>
  <si>
    <t xml:space="preserve">State capital expenditures for the year reported. </t>
  </si>
  <si>
    <t xml:space="preserve">Municipal Capital Projects          </t>
  </si>
  <si>
    <t xml:space="preserve">County capital revenues for the year reported. </t>
  </si>
  <si>
    <t xml:space="preserve">County capital expenditures for the year reported. </t>
  </si>
  <si>
    <t xml:space="preserve">County Capital Projects          </t>
  </si>
  <si>
    <t xml:space="preserve">Municipal capital revenues for the year reported. </t>
  </si>
  <si>
    <t xml:space="preserve">Municipal capital expenditures for the year reported. </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</si>
  <si>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</si>
  <si>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</si>
  <si>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</si>
  <si>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</si>
  <si>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</si>
  <si>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</si>
  <si>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</si>
  <si>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1 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</si>
  <si>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</si>
  <si>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a. Home County Circulation to Those with a Library      </t>
  </si>
  <si>
    <t>Circulation to library users who live in a library's legal service jurisdiction within the same county.</t>
  </si>
  <si>
    <t xml:space="preserve">b. Home County Circulation to Those without a Library     </t>
  </si>
  <si>
    <t>Circulation to library users who do not live in a library's legal service jurisdiction within the same county.</t>
  </si>
  <si>
    <t xml:space="preserve">c. Home County Total           </t>
  </si>
  <si>
    <t>Sum of Home County Circulation to those with and without a library.</t>
  </si>
  <si>
    <t xml:space="preserve">a. Other System Counties Circulation to Those with a Library      </t>
  </si>
  <si>
    <t>Circulation to library users who live in a library's legal service jurisdiction within a county in the same library system.</t>
  </si>
  <si>
    <t xml:space="preserve">b. Other System Counties Circulation to Those without a Library    </t>
  </si>
  <si>
    <t>Circulation to library users who do not live in a library's legal service jurisdiction within a county in the same library system.</t>
  </si>
  <si>
    <t xml:space="preserve">c. Other System Counties Total           </t>
  </si>
  <si>
    <t>Sum of Other System Counties Circulation to those with and without a library.</t>
  </si>
  <si>
    <t xml:space="preserve">a. Nonsystem Adjacent County Circulation to Those with a Library     </t>
  </si>
  <si>
    <t>Circulation to nonresidents from any adjacent counties not within the same system who have a local public library.</t>
  </si>
  <si>
    <t xml:space="preserve">b. Nonsystem Adjacent County Circulation to Those without a Library     </t>
  </si>
  <si>
    <t>Circulation to nonresidents from any adjacent counties not within the same system who do not have a local public library.</t>
  </si>
  <si>
    <t xml:space="preserve">c. Nonsystem Adjacent County Total          </t>
  </si>
  <si>
    <t>Sum of Nonsystem Adjacent County Circulation.</t>
  </si>
  <si>
    <t xml:space="preserve">5 Other Circulation to All Other State Residents         </t>
  </si>
  <si>
    <t>Circulation to Wisconsin residents not located in the home county, other county within the same system, or an adjacent county not in the same system.</t>
  </si>
  <si>
    <t xml:space="preserve">6 Other Circulation to Users from Out of State    </t>
  </si>
  <si>
    <t>Circulation to non-Wisconsin residents.</t>
  </si>
  <si>
    <t xml:space="preserve">7 Method for Determining Circulation Allocation        </t>
  </si>
  <si>
    <t>Was circulation counted using the actual count or through a survey?</t>
  </si>
  <si>
    <t xml:space="preserve">8a. Access Denied under s. 43.17 -11 (b)     </t>
  </si>
  <si>
    <t>Does the library deny access to any residents of adjacent public library systems on the basis of Wis. Statute 43.17(11)(b)? https://docs.legis.wisconsin.gov/statutes/statutes/43/17/11/b</t>
  </si>
  <si>
    <t xml:space="preserve">8b. If Access Denied, Are Cards Sold      </t>
  </si>
  <si>
    <t>If "yes," then the library must indicate whether patrons will allow denied nonresidents to purchase library cards.</t>
  </si>
  <si>
    <t>The municipalities participating in the operation of a public library.</t>
  </si>
  <si>
    <t xml:space="preserve">2 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</si>
  <si>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</si>
  <si>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4 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</si>
  <si>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</si>
  <si>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6 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</si>
  <si>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</si>
  <si>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 xml:space="preserve">8a. 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</si>
  <si>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</si>
  <si>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8b. 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</si>
  <si>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</si>
  <si>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8c. Statewide Electronic Collections (provided through BadgerLink)      </t>
  </si>
  <si>
    <t>The number of databases provided to the library from the state.</t>
  </si>
  <si>
    <t xml:space="preserve">9 Total Electronic Collections (local, system, and statewide)      </t>
  </si>
  <si>
    <t>Sum of databases provided by source.</t>
  </si>
  <si>
    <t>The total number of successful retrievals from electronic collections owned or leased by the library. Electronic collection retrievals are full-content units or descriptive records examined, downloaded, or otherwise supplied to user, from online library resources that require user authentication but do not have a circulation period. Does not include use of the OPAC or website. [based on NISO Standard Z39.7 (2013) #7.7, p. 43]</t>
  </si>
  <si>
    <t>The number of self-directed activities for children ages 0-11. A self-directed-activity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</si>
  <si>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self-directed activities for young adults ages 12-18. A self-directed-activity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</si>
  <si>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self-directed activities that are not specifically targeted to children ages 0-11 or young adults ages 12-18. A self-directed-activity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</si>
  <si>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Sum of Number of self-directed Activities by age group and other.</t>
  </si>
  <si>
    <t>The number of participants in self-directed activities for children ages 0-11. A self-directed-activity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</si>
  <si>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participants in self-directed activities for young adults ages 12-18. A self-directed-activity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</si>
  <si>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The number of participants in self-directed activities that are not specifically targeted to children ages 0-11 or young adults ages 12-18. A self-directed-activity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</si>
  <si>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Sum of self-directed Activity Participation by agre group and other.</t>
  </si>
  <si>
    <t>Self-directed Activities</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</si>
  <si>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</si>
  <si>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</si>
  <si>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</si>
  <si>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</si>
  <si>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</si>
  <si>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</si>
  <si>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</si>
  <si>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</si>
  <si>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15. No. of Bookmobiles Owned</t>
  </si>
  <si>
    <t>BKMOB</t>
  </si>
  <si>
    <t xml:space="preserve">Number of Self-directed Activities for Children 0-11        </t>
  </si>
  <si>
    <t xml:space="preserve">Number of Self-directed Activities for Young Adults 43452     </t>
  </si>
  <si>
    <t xml:space="preserve">Number of Self-directed Activities for Other (all ages)       </t>
  </si>
  <si>
    <t xml:space="preserve">Total Number of Self-directed Programs         </t>
  </si>
  <si>
    <t xml:space="preserve">Participation in Self-directed Activities for Children 0-11       </t>
  </si>
  <si>
    <t xml:space="preserve">Participation in Self-directed Activities for Young Adults 12-18      </t>
  </si>
  <si>
    <t xml:space="preserve">Participation in Self-directed Activities for Other (all ages)      </t>
  </si>
  <si>
    <t xml:space="preserve">Total Participation in Self-directed Activities         </t>
  </si>
  <si>
    <t>Population</t>
  </si>
  <si>
    <t>Digital Resources (E-materials) and Use</t>
  </si>
  <si>
    <t>Databases available in the library and Use</t>
  </si>
  <si>
    <t>Number of Website Visits</t>
  </si>
  <si>
    <t>Uses of E-Books</t>
  </si>
  <si>
    <t>Uses of E-Audio</t>
  </si>
  <si>
    <t>Uses of E-Video</t>
  </si>
  <si>
    <t>Other Electronic Collection Retrievals (purchased by library system or consortia)</t>
  </si>
  <si>
    <t>Statewide Electronic Collection Retrievals (provided through BadgerLink)</t>
  </si>
  <si>
    <t>Total Electronic Collection Retrievals (local, system, and statewide)</t>
  </si>
  <si>
    <t>WEBVISIT</t>
  </si>
  <si>
    <t>EBOOK_USES</t>
  </si>
  <si>
    <t>EAUDIO_USES</t>
  </si>
  <si>
    <t>EVIDEO_USES</t>
  </si>
  <si>
    <t>OTH_EC_RETRIEVAL</t>
  </si>
  <si>
    <t>ST_EC_RETRIEVAL</t>
  </si>
  <si>
    <t>ELINFO</t>
  </si>
  <si>
    <t xml:space="preserve">9a. Local Electronic Collection Retrievals (locally owned or leased)     </t>
  </si>
  <si>
    <t>Report the number of successful retrievals from electronic collections owned or leased by the system or consortia. This field may be prefilled with data provided to Public Library Development (PLD). Electronic collection retrievals are full-content units or descriptive records examined, downloaded, or otherwise supplied to user, from online library resources that require user authentication but do not have a circulation period. Examining documents is defined as having the full text of a digital document or electronic resource downloaded or fully displayed. Some electronic services do not require downloading as simply viewing documents is normally sufficient for user needs. Include use both inside and outside the library. Do not include use of the OPAC or website. [based on NISO Standard Z39.7 (2013) #7.7, p. 43]</t>
  </si>
  <si>
    <t>A bookmobile is a traveling branch library. It consists of at least all of the following: 1) A truck or van that carries an organized collection of library materials; 2) Paid staff; and 3) Regularly scheduled hours (bookmobile stops) for being open to the public. Note: Count the number of vehicles in use, not the number of stops the vehicle makes. If your library has a bookmobile, complete the information for it in Section Ib. Outlet Information.</t>
  </si>
  <si>
    <t>Number of Bookmobiles Owned</t>
  </si>
  <si>
    <t>20. Annual Public Service hours for the main library and any branches and bookmobiles</t>
  </si>
  <si>
    <t>Sum of annual public service hours for outlets. Note: Include the hours open for public service for centrals, branches, bookmobiles and books-by-mail locations only.  For each bookmobile, count only the hours during which the bookmobile is open to the public.  For Administrative Entities that offer ONLY books-by-mail service, count the hours that the outlet is staffed for service.  Minor variations in scheduled public service hours need not be included, however, extensive hours closed to the public due to natural disasters or other events should be excluded even if the staff is scheduled to work.</t>
  </si>
  <si>
    <t>8. Number of Website Visits</t>
  </si>
  <si>
    <t>Visits represent the annual number of sessions initiated by all users from inside or outside the library to the library website. The library website consists of all webpages under the library’s domain. A website "visit" or "session" occurs when a user connects to the library's website for any length of time or purpose, regardless of the number of pages or elements viewed. Usage of library social media accounts (e.g., Facebook, Twitter, etc.) should not be reported here.</t>
  </si>
  <si>
    <t>Participating Municipalies</t>
  </si>
  <si>
    <t>Type of public library organized under Wis. Stats. Ch. 43</t>
  </si>
  <si>
    <t>IMLS Data Catalog</t>
  </si>
  <si>
    <t>Locale codes allow users to identify whether AEs and library outlets are in cities, suburbs, towns, or rural areas. Locale codes were assigned to AEs and outlets using the 2019 NCES locale framework. Locale codes for AEs were assigned using two methodologies: 1. Based on the geocoded latitude and longitude values of the AE’s street address 2. Based on the modal locale codes of the central and branch libraries of that library system (excluding bookmobile and books-by-mail-only outlets). Whenever there was a tie in modal code, the AE retained its prior year locale code, if that code was among the tied values. If the tie involved locale codes that were different from the locale code corresponding to the AE’s prior locale code, the most urban code of the tied locale codes was assigned to that AE.</t>
  </si>
  <si>
    <t xml:space="preserve">The NCES locale coding system classifies areas into four major types—city, suburban, town, and rural each with three subcategories. The order of urbanicity for NCES locale codes is from the highest, most urban (11) to the lowest, most rural (43). </t>
  </si>
  <si>
    <t>Locale</t>
  </si>
  <si>
    <t>Public Library Directory</t>
  </si>
  <si>
    <t>10a. Uses of E-Books By Users of Your Library</t>
  </si>
  <si>
    <t>Report the number of annual e-book uses by users of your library. E-books typically correspond to printed works, although cataloged as distinct resources and are made available for use when downloaded to users on portable devices (e-book readers) or personal computers for a limited time. Report only if you can document the uses or if your system has authenticated the use (field may be pre-filled if your system has supplied data to DPI).</t>
  </si>
  <si>
    <t>10b. Uses of E-Audio by Users of Your Library</t>
  </si>
  <si>
    <t>Report the number of annual electronic audio (e-audio) uses by users of your library. E-audios correspond to commercial works, although cataloged as distinct resources and are made available for use when downloaded to portable audio devices or personal computers for a limited time. Include sound recordings such as web-based or downloadable audio books and MP3 files such as OverDrive titles made available by your system, if the system can authenticate the use by your library’s patrons.</t>
  </si>
  <si>
    <t>Report the number of annual electronic video (e-video)  uses by users of your library. E-videos typically correspond to commercial works, although cataloged as distinct resources and are made available for use when downloaded to users on portable devices or personal computers for a limited time. This would include OverDrive titles made available by your system if the system can authenticate the use by your library’s patrons.</t>
  </si>
  <si>
    <t>10c. Uses of E-Video by Users of Your Library</t>
  </si>
  <si>
    <t>9b. Other Electronic Collection Retrievals (purchased by library system or consortia)</t>
  </si>
  <si>
    <t>Report the number of successful retrievals from electronic collections provided through BadgerLink by RL&amp;LL. This field may be prefilled with data provided to Public Library Development (PLD). Electronic collection retrievals are full-content units or descriptive records examined, downloaded, or otherwise supplied to user, from online library resources that require user authentication but do not have a circulation period. Examining documents is defined as having the full text of a digital document or electronic resource downloaded or fully displayed. Some electronic services do not require downloading as simply viewing documents is normally sufficient for user needs. Include use both inside and outside the library. Do not include use of the OPAC or website. [based on NISO Standard Z39.7 (2013) #7.7, p. 43]</t>
  </si>
  <si>
    <t>9c. Statewide Electronic Collection Retrievals (provided through BadgerLink)</t>
  </si>
  <si>
    <t>9d. Total Electronic Collection Retrievals (local, system, and statewide)</t>
  </si>
  <si>
    <t>The total number of successful electronic collection retrievals is the sum of items 8a through 8c and is automatically calculated and displayed. Electronic collection retrievals are full-content units or descriptive records examined, downloaded, or otherwise supplied to user, from online library resources that require user authentication but do not have a circulation period. Examining documents is defined as having the full text of a digital document or electronic resource downloaded or fully displayed. Some electronic services do not require downloading as simply viewing documents is normally sufficient for user needs. Include use both inside and outside the library. Do not include use of the OPAC or website. [based on NISO Standard Z39.7 (2013) #7.7, p. 43]</t>
  </si>
  <si>
    <t>No</t>
  </si>
  <si>
    <t>George Culver Community Library</t>
  </si>
  <si>
    <t>PRELIMINARY 2020 Wisconsin Public Library Service Data</t>
  </si>
  <si>
    <t>Limited Service Hours per Week Winter</t>
  </si>
  <si>
    <t>WIN_HRS_WK_LIM</t>
  </si>
  <si>
    <t>Staff Only Hours per Week Winter</t>
  </si>
  <si>
    <t>WIN_HRS_WK_STF</t>
  </si>
  <si>
    <t>Limited Service Hours per Week Summer</t>
  </si>
  <si>
    <t>Staff Only Hours per Week Summer</t>
  </si>
  <si>
    <t>SUM_HRS_WK_LIM</t>
  </si>
  <si>
    <t>SUM_HRS_WK_STF</t>
  </si>
  <si>
    <t>Total Hours per Year</t>
  </si>
  <si>
    <t>Limited Service Total Hours per Year</t>
  </si>
  <si>
    <t>Staff Only Total Hours per Year</t>
  </si>
  <si>
    <t>TOT_HRS</t>
  </si>
  <si>
    <t>TOT_HRS_LIM</t>
  </si>
  <si>
    <t>TOT_HRS_STF</t>
  </si>
  <si>
    <t>COVID-19</t>
  </si>
  <si>
    <t>C19_INF</t>
  </si>
  <si>
    <t>C19_INF_N</t>
  </si>
  <si>
    <t>C19_REF</t>
  </si>
  <si>
    <t>C19_REF_N</t>
  </si>
  <si>
    <t>C19_REML</t>
  </si>
  <si>
    <t>C19_REML_N</t>
  </si>
  <si>
    <t>C19_RCHT</t>
  </si>
  <si>
    <t>C19_RCHT_N</t>
  </si>
  <si>
    <t>C19_RTXT</t>
  </si>
  <si>
    <t>C19_RTXT_N</t>
  </si>
  <si>
    <t>C19_RTEL</t>
  </si>
  <si>
    <t>C19_RTEL_N</t>
  </si>
  <si>
    <t>C19_ROTH</t>
  </si>
  <si>
    <t>C19_ROTH_N</t>
  </si>
  <si>
    <t>C19_ROTH_D</t>
  </si>
  <si>
    <t>C19_VPRG</t>
  </si>
  <si>
    <t>C19_VPRG_N</t>
  </si>
  <si>
    <t>C19_CRB</t>
  </si>
  <si>
    <t>C19_CRB_N</t>
  </si>
  <si>
    <t>C19_DCIR</t>
  </si>
  <si>
    <t>C19_DCIR_N</t>
  </si>
  <si>
    <t>C19_PPU</t>
  </si>
  <si>
    <t>C19_PPU_N</t>
  </si>
  <si>
    <t>C19_DEL</t>
  </si>
  <si>
    <t>C19_DEL_N</t>
  </si>
  <si>
    <t>C19_EWIF</t>
  </si>
  <si>
    <t>C19_EWIF_N</t>
  </si>
  <si>
    <t>C19_OTH</t>
  </si>
  <si>
    <t>C19_OTH_N</t>
  </si>
  <si>
    <t>C19_OTH_D</t>
  </si>
  <si>
    <t>C19ELMAT_MLOC</t>
  </si>
  <si>
    <t>C19ELMAT_MLOC_N</t>
  </si>
  <si>
    <t>C19ELMAT_MCNS</t>
  </si>
  <si>
    <t>C19ELMAT_MCNS_N</t>
  </si>
  <si>
    <t>C19ELMAT_LOC</t>
  </si>
  <si>
    <t>C19ELMAT_LOC_N</t>
  </si>
  <si>
    <t>C19ELMAT_CNS</t>
  </si>
  <si>
    <t>C19ELMAT_CNS_N</t>
  </si>
  <si>
    <t>C19ELMAT_OTH</t>
  </si>
  <si>
    <t>C19ELMAT_OTH_N</t>
  </si>
  <si>
    <t>C19ELMAT_OTH_D</t>
  </si>
  <si>
    <t>C19ECRD1</t>
  </si>
  <si>
    <t>C19ECRD2</t>
  </si>
  <si>
    <t>C19XWIF1</t>
  </si>
  <si>
    <t>C19XWIF2</t>
  </si>
  <si>
    <t>C19XWIF3</t>
  </si>
  <si>
    <t>C19STOTH</t>
  </si>
  <si>
    <t>C19REF_OUT</t>
  </si>
  <si>
    <t>C19PRG_OUT</t>
  </si>
  <si>
    <t>C19CRB_OUT</t>
  </si>
  <si>
    <t>C19DRV_OUT</t>
  </si>
  <si>
    <t>C19PRCH_OUT</t>
  </si>
  <si>
    <t>C19DLV_OUT</t>
  </si>
  <si>
    <t>C19WIF_OUT</t>
  </si>
  <si>
    <t>C19OTH_OUT</t>
  </si>
  <si>
    <t>C19OTH_DSC</t>
  </si>
  <si>
    <t>Facebook messenger</t>
  </si>
  <si>
    <t>Library users were able to access Ancestry Library from home with their library card. Access is usually limited to in library use only.</t>
  </si>
  <si>
    <t>Added two new WiFi hotspots for patron circulation</t>
  </si>
  <si>
    <t>Beanstack Reading programs recording, online silent auction</t>
  </si>
  <si>
    <t>We had a Curbside Request Form on our Website that patrons used to request items as well as ask other reference questions.</t>
  </si>
  <si>
    <t>We purchased hotspots that were available for checkout as well as added hoopla to our digital collection later in the year.</t>
  </si>
  <si>
    <t>Patrons were able to access Ancestry outside of the library during the Pandemic. Also, the library began using hoopla, which increased access to electronic materials for our patrons.</t>
  </si>
  <si>
    <t>OverDrive &amp; other databases available to our public</t>
  </si>
  <si>
    <t>Google Forms</t>
  </si>
  <si>
    <t>online meetings remotely hosted by the library</t>
  </si>
  <si>
    <t>home access of Ancestry access usual limited to in-library use</t>
  </si>
  <si>
    <t>Wifi hotspots for check out</t>
  </si>
  <si>
    <t>no</t>
  </si>
  <si>
    <t>Kindles, book bundles, Beanstack, Libby &amp; Overdrive, story walks, taped stories,</t>
  </si>
  <si>
    <t>facebook</t>
  </si>
  <si>
    <t>storywalks, outdoor programming etc</t>
  </si>
  <si>
    <t>social media messenger</t>
  </si>
  <si>
    <t>Facebook Messenger</t>
  </si>
  <si>
    <t>advertising Wifi use in parking lot for accessing online catalog</t>
  </si>
  <si>
    <t>increased wifi range</t>
  </si>
  <si>
    <t>online card renewal</t>
  </si>
  <si>
    <t>virtual programming</t>
  </si>
  <si>
    <t>facebook messenger</t>
  </si>
  <si>
    <t>Website forms submitted.</t>
  </si>
  <si>
    <t>Website links for reader's advisory, educational resources, pandemic information. Also Beanstack for virtual reading programs.</t>
  </si>
  <si>
    <t>Ancestry allowed outside of library use for patrons</t>
  </si>
  <si>
    <t>Facebook</t>
  </si>
  <si>
    <t>Expanded Newsbank offerings and added New York Times Online</t>
  </si>
  <si>
    <t>online card creation offered longer period of use</t>
  </si>
  <si>
    <t>Wireless printing was made available at the start of our curbside service. No numbers of interaction to report</t>
  </si>
  <si>
    <t>Lowered the patron fine threshold for patrons borrowing electronic resources.</t>
  </si>
  <si>
    <t>We removed blocks due to fees owed and expired cards to be able to access electronic collections.</t>
  </si>
  <si>
    <t>web form (to email)</t>
  </si>
  <si>
    <t>virtual library card applications, Hoopla, Kanopy</t>
  </si>
  <si>
    <t>social media</t>
  </si>
  <si>
    <t>printing documents for patrons for curbside pickup</t>
  </si>
  <si>
    <t>Overdrive, databases, Ancestry</t>
  </si>
  <si>
    <t>Online forms</t>
  </si>
  <si>
    <t>Cards that were blocked due to fines/fees were allowed to access digital media.</t>
  </si>
  <si>
    <t>Provided virtual-only library card access.</t>
  </si>
  <si>
    <t>database access, bookclubs</t>
  </si>
  <si>
    <t>allowing remote access to in-house only databases; removed blocks due to fees owed and expired cards to be able to access electronic collections</t>
  </si>
  <si>
    <t>Ancestry.com database, previously only available for use onsite, was made available to off-site users.</t>
  </si>
  <si>
    <t>We removed blocks due to fees owed and expired cards to be able to access electronic collection.</t>
  </si>
  <si>
    <t>Facebook page and at service window</t>
  </si>
  <si>
    <t>Zoom and Facebook</t>
  </si>
  <si>
    <t>Copies, faxes, and printing.</t>
  </si>
  <si>
    <t>databases and online card registration.  Numbers recorded above are for the time period of the Safer At Home Order.</t>
  </si>
  <si>
    <t>Ancestry was available remotely.</t>
  </si>
  <si>
    <t>Library system removed financial barrier to access digital resources.</t>
  </si>
  <si>
    <t>Databases/e-content</t>
  </si>
  <si>
    <t>New Reads Form on library website</t>
  </si>
  <si>
    <t>Library users were able to access Ancestry Library from home with a library card.  Usually, this requires a library visit.</t>
  </si>
  <si>
    <t>Added mobile hotspots for checkout</t>
  </si>
  <si>
    <t>Online Google form</t>
  </si>
  <si>
    <t>Online tutorials for using Ancestry.com from home, Gale Courses and the Libby App</t>
  </si>
  <si>
    <t>Offered electronic access only library cards</t>
  </si>
  <si>
    <t>Facebook Messenger    12 questions</t>
  </si>
  <si>
    <t>Remote printing, photocopies, faxes with curbside pickup</t>
  </si>
  <si>
    <t>Created additional publicity about available resources and help sheets and posted on website and Facebook.  MCFLS extended library card expiration dates and allowed online card registrants access to e-resources.</t>
  </si>
  <si>
    <t>Facebook private messaging &amp; snail mail</t>
  </si>
  <si>
    <t>Libby app</t>
  </si>
  <si>
    <t>more Libby app training; laptop check-outs</t>
  </si>
  <si>
    <t>increased online streaming service budget cap</t>
  </si>
  <si>
    <t>We removed blocks due to fees owed and expired cards to be able to access electronic collections</t>
  </si>
  <si>
    <t>Providing other material collection access online through our website, through links provided by our system other services that have reached out to libraries. In town drop off for 1 patron</t>
  </si>
  <si>
    <t>We have for loan tablets and they are subscribed to Amazon's Kindle App program that the library purchases a monthly subscription to.</t>
  </si>
  <si>
    <t>Contact Us" form embedded on website"</t>
  </si>
  <si>
    <t>COVID and community resources information hub; Grants database</t>
  </si>
  <si>
    <t>Circulating devices, creating outdoor access areas, securing funding for hotspots.</t>
  </si>
  <si>
    <t>Facebook Messenger, Catalog comment form, online comment form</t>
  </si>
  <si>
    <t>Consults with a licensed social worker, scheduling holds pickup for curbside</t>
  </si>
  <si>
    <t>Added more circulating WiFi hotspots</t>
  </si>
  <si>
    <t>social media, videos</t>
  </si>
  <si>
    <t>cloud-based printing</t>
  </si>
  <si>
    <t>Assist onsite with computer for unemployment</t>
  </si>
  <si>
    <t>Help set up Zoom and Team meetings for patrons and groups</t>
  </si>
  <si>
    <t>Library uses Endeavorlibrary.org and facebook to reach out to patrons</t>
  </si>
  <si>
    <t>We have 4 units for checkout of hotspots for patron use with no data limits</t>
  </si>
  <si>
    <t>Did not restrict blocked patrons from Overdrive, and in house resources were made available to all patrons.</t>
  </si>
  <si>
    <t>readers advisory forms, take home kits, extended database availability</t>
  </si>
  <si>
    <t>Ancestry allowed use at home</t>
  </si>
  <si>
    <t>Online form</t>
  </si>
  <si>
    <t>We provided reference services via the library's Facebook page.</t>
  </si>
  <si>
    <t>FACEBOOK messaging</t>
  </si>
  <si>
    <t>Provide links on our web page for information (county health site, class offerings from other sources, voting information links.</t>
  </si>
  <si>
    <t>online form</t>
  </si>
  <si>
    <t>Curbside printing</t>
  </si>
  <si>
    <t>one-on-one training, either in person or over the phone</t>
  </si>
  <si>
    <t>Reference service provided via video chat on Zoom.</t>
  </si>
  <si>
    <t>Future Favorites reading advisory service through an on-line form.</t>
  </si>
  <si>
    <t>When reopened for limited hours, offered 56 public computers with internet access by appointment.</t>
  </si>
  <si>
    <t>Instant digital access with an on-line card application. Ancestry provided remote access to their database. Added Hoopla digital media service.</t>
  </si>
  <si>
    <t>Facebook message service</t>
  </si>
  <si>
    <t>Increased external wifi access; Student ID as Library Card</t>
  </si>
  <si>
    <t>Web page informational sheets and forms</t>
  </si>
  <si>
    <t>Many take &amp; make" STEAM and craft kits to accompany a virtual program that was picked up curbside"</t>
  </si>
  <si>
    <t>Renewing library cards automatically so that patrons could continue to access online resources; allowing remote registration for new library cards so that patrons could access online materials without having to come in to the library. In addition, we also automatically froze due dates and fines on patron's cards, and raised the limits on the fines accrual level so that patrons would still be able to use electronic resources regardless of various blocks" on their library card."</t>
  </si>
  <si>
    <t>Facebook Message</t>
  </si>
  <si>
    <t>Provided library card renewals by email before online form implemented</t>
  </si>
  <si>
    <t>Remote use of Ancestry</t>
  </si>
  <si>
    <t>Electronic library cards</t>
  </si>
  <si>
    <t>Contact us form located on our website, FB Messenger and Instagram Messages</t>
  </si>
  <si>
    <t>Custom Mystery Bundles for individual patrons</t>
  </si>
  <si>
    <t>facebook message</t>
  </si>
  <si>
    <t>removing blocks due to fees owed, expired cards to be able to access electronic resources</t>
  </si>
  <si>
    <t>Facebook and Messenger</t>
  </si>
  <si>
    <t>Some of the databases that, prior to COVID, only allowed access at the library allowed users to access them from home.</t>
  </si>
  <si>
    <t>Internet access log on assistance, laptops, and kindles.  5 MAY- 8 SEP (reopening) curbside printing &amp; copies. 1 August - 8 SEP (reopening) by appointment computer use.  1 August expanded use of Facebook as a platform to inform community about COVID, Library status, so on.</t>
  </si>
  <si>
    <t>embedded forms on website platform, social platforms</t>
  </si>
  <si>
    <t>Library added Tumble Books and Hoopla to digial offerings</t>
  </si>
  <si>
    <t>Online Form</t>
  </si>
  <si>
    <t>Facebook questions, online google forms</t>
  </si>
  <si>
    <t>Discord, Google hangouts, links to online experiences</t>
  </si>
  <si>
    <t>Used free trials to provide additional access to patrons.</t>
  </si>
  <si>
    <t>Google form for book requests</t>
  </si>
  <si>
    <t>curbside printing</t>
  </si>
  <si>
    <t>Promoted access to the library electronic resources</t>
  </si>
  <si>
    <t>We offered personalized reader's advisory through an online form and by phone.</t>
  </si>
  <si>
    <t>Google form on our library website for express bag requests for adults and kids (no one took advantage of the service)</t>
  </si>
  <si>
    <t>Added the ability for a patron to register for a library card online.</t>
  </si>
  <si>
    <t>Local History Information Form</t>
  </si>
  <si>
    <t>via social media channels</t>
  </si>
  <si>
    <t>Ancestry Library edition was made available for patrons in their homes.</t>
  </si>
  <si>
    <t>online curbside order form</t>
  </si>
  <si>
    <t>Libby, Overdrive, Wireless Printing</t>
  </si>
  <si>
    <t>Ancestry available in homes</t>
  </si>
  <si>
    <t>making databases available remotely &amp; automatically renewing library cards</t>
  </si>
  <si>
    <t>Mobile Printing</t>
  </si>
  <si>
    <t>WIFI extenders</t>
  </si>
  <si>
    <t>added Lynda service</t>
  </si>
  <si>
    <t>E-books, zoom meetings</t>
  </si>
  <si>
    <t>stopped in public, messenger text at home</t>
  </si>
  <si>
    <t>request sent via Facebook</t>
  </si>
  <si>
    <t>Take and make craft bags</t>
  </si>
  <si>
    <t>social media channels (facebook, instagram, twitter, yelp, Google business listing)</t>
  </si>
  <si>
    <t>Added hoopla, NYT online access, Newsbank, and Kanopy for patrons during the pandemic</t>
  </si>
  <si>
    <t>Fine limit waived to check out e-materials, Ancestry in home use</t>
  </si>
  <si>
    <t>Social Media Interactions</t>
  </si>
  <si>
    <t>Librarians' picks; financial navigator hotline</t>
  </si>
  <si>
    <t>%u201D: Note: some libraries moved from curbside to vestibule pickup during the course of the year based on weather but we did not track this change. All numbers have been reported as curbside pickup.</t>
  </si>
  <si>
    <t>extended or free access was provided by the vendor</t>
  </si>
  <si>
    <t>in building public computing</t>
  </si>
  <si>
    <t>Subscribing to Hoopla</t>
  </si>
  <si>
    <t>Facebook, ereaders</t>
  </si>
  <si>
    <t>We helped spread community info like the police needing PPE through Facebook</t>
  </si>
  <si>
    <t>Offering remote library card registration and renewal.</t>
  </si>
  <si>
    <t>Electronic materials were made available for use outside of the library, that were previously only available inside the library.</t>
  </si>
  <si>
    <t>Mail</t>
  </si>
  <si>
    <t>Hosted Zoom meetings for other organizations</t>
  </si>
  <si>
    <t>Did not expire library cards</t>
  </si>
  <si>
    <t>Book bundle request forms, virtual storytime kits</t>
  </si>
  <si>
    <t>Checked out 10 Chromebooks &amp; WiFi hotspots to facilitate use of electronic materials.</t>
  </si>
  <si>
    <t>Online form, social media, e-mail</t>
  </si>
  <si>
    <t>databases and digital collections</t>
  </si>
  <si>
    <t>Book Bundles (57), Book Match (25)</t>
  </si>
  <si>
    <t>Ancestry and ValueLine available remotely</t>
  </si>
  <si>
    <t>Increased access to digital services like Ancestry Library Edition;created new library website content to provide resources to the community.</t>
  </si>
  <si>
    <t>Librarian's Choice</t>
  </si>
  <si>
    <t>printing</t>
  </si>
  <si>
    <t>online card registration</t>
  </si>
  <si>
    <t>Increased social media interactions; purchased Brainfuse and CreativeBug; utilized Beanstack, which was made available through DPI</t>
  </si>
  <si>
    <t>Responses via post mail</t>
  </si>
  <si>
    <t>Book Bundles</t>
  </si>
  <si>
    <t>Readers Advisory forms</t>
  </si>
  <si>
    <t>Other digital platforms for services to provide online classes and tutorials</t>
  </si>
  <si>
    <t>R.A. Online Form via MPL website</t>
  </si>
  <si>
    <t>Online library card signup and providing more advertisement on social media for at-home access</t>
  </si>
  <si>
    <t>Online forms for requesting books in house</t>
  </si>
  <si>
    <t>Ancestry Library available from patron homes</t>
  </si>
  <si>
    <t>Facebook instant messenger and response to Facebook posts</t>
  </si>
  <si>
    <t>We created a COVID resource page on our website that directed patrons to online jobseeker resources,  free non-library virtual resources, financial assistance resources, and lists of trusted resources about COVID-19 to combat misinformation.  We offered virtual self-directed activities through our Facebook page designed by library staff.</t>
  </si>
  <si>
    <t>We removed blocks due to fees owed and expired cards to be able to access electronic collections.  Ancestry.com became available from home.</t>
  </si>
  <si>
    <t>google form; mail</t>
  </si>
  <si>
    <t>remote printing</t>
  </si>
  <si>
    <t>webpage/social media form for a prize</t>
  </si>
  <si>
    <t>webpage stuck at home tab</t>
  </si>
  <si>
    <t>Online storytimes and online programing for kids, including online Summer Reading program</t>
  </si>
  <si>
    <t>provided delivery of materials to patrons homes</t>
  </si>
  <si>
    <t>Removed blocks due to fees owed and expired cards to allow access to electronic collections.</t>
  </si>
  <si>
    <t>Curbside printing, faxing, requests for all curbside services could be made online via form.</t>
  </si>
  <si>
    <t>A form on our webpage</t>
  </si>
  <si>
    <t>Facebook inquiries, online research request forms submitted via our website,  limited in-person assistance while offering curbside services only.</t>
  </si>
  <si>
    <t>Zoom Book Clubs</t>
  </si>
  <si>
    <t>added 7 Wifi Hotspots checkouts via a Grant</t>
  </si>
  <si>
    <t>Customers picked up materials at the window</t>
  </si>
  <si>
    <t>Provided remote scanning, printing and copying services through curbside pick-up</t>
  </si>
  <si>
    <t>Provided social media contests for community engagement</t>
  </si>
  <si>
    <t>removed blocked patrons and resources inhouse only were made available.</t>
  </si>
  <si>
    <t>Ancestry in home use</t>
  </si>
  <si>
    <t>Ancestrey,</t>
  </si>
  <si>
    <t>ecard access</t>
  </si>
  <si>
    <t>Added two additional WIFI Hotspots</t>
  </si>
  <si>
    <t>Online library card registration</t>
  </si>
  <si>
    <t>Online databases, wi-fi, wireless printing &amp; copying via curbside pickup.</t>
  </si>
  <si>
    <t>Ancestry Library accessible outside the library temporarily.</t>
  </si>
  <si>
    <t>facebook messaging</t>
  </si>
  <si>
    <t>Drive-thru assistance with printing and faxing</t>
  </si>
  <si>
    <t>Hot Spots, Hoopla, Overdrive and many more</t>
  </si>
  <si>
    <t>Added a Meraki</t>
  </si>
  <si>
    <t>online form for new library cards for web use resources only</t>
  </si>
  <si>
    <t>1/2 hour computer appointments</t>
  </si>
  <si>
    <t>activity bags</t>
  </si>
  <si>
    <t>Patrons with large fines were no longer blocked from using Electronic materials, and in-house only resources were made available to patrons in their homes.</t>
  </si>
  <si>
    <t>informational</t>
  </si>
  <si>
    <t>Home access to Ancestry.com</t>
  </si>
  <si>
    <t>Reader's Advisory provided via a Google Form</t>
  </si>
  <si>
    <t>Providing printing services via email and vestibule pickup</t>
  </si>
  <si>
    <t>Virtual book displays, access to databases, material selection based on preferences</t>
  </si>
  <si>
    <t>Virtual meeting/Zoom</t>
  </si>
  <si>
    <t>Hallway computer station (with internet and printer), mobile wi-fi hotspots for check-out</t>
  </si>
  <si>
    <t>Virtual programs like video story time and email bingo, downloadable books and audiobooks</t>
  </si>
  <si>
    <t>Online Google Form</t>
  </si>
  <si>
    <t>website, catalog, databases</t>
  </si>
  <si>
    <t>Printing, scanning &amp; faxing delivered curbside</t>
  </si>
  <si>
    <t>E-books, audio books</t>
  </si>
  <si>
    <t>Increased Digital Content Available; Offered programming via Zoom.</t>
  </si>
  <si>
    <t>Created web-access cards for residents to utilize online resources.</t>
  </si>
  <si>
    <t>online form for materials requests</t>
  </si>
  <si>
    <t>scanning some items to patrons and self-serve printing</t>
  </si>
  <si>
    <t>Library users were able to access Ancestry Library from Home with their library card.  Access is usually limited to in-library use only.</t>
  </si>
  <si>
    <t>Website contact form</t>
  </si>
  <si>
    <t>Website resources</t>
  </si>
  <si>
    <t>Circulated chromebooks and Wi-Fi hotspots for patron check out</t>
  </si>
  <si>
    <t>Facebook messaging</t>
  </si>
  <si>
    <t>Online form for requesting materials</t>
  </si>
  <si>
    <t>Stopped requiring deposits to checkout equipment, extended circulation time, equipment that had only been used internally was made available to checkout, added 15 WiFi hotspots to collection, put computer and printer outside, extended WiFi range around the outside perimeter</t>
  </si>
  <si>
    <t>Set up computers outdoor for patron use</t>
  </si>
  <si>
    <t>Increasing our budget for pay per use services such as Hoopla and Kanopy</t>
  </si>
  <si>
    <t>FB messenger</t>
  </si>
  <si>
    <t>online Beanstack reading programs</t>
  </si>
  <si>
    <t>online</t>
  </si>
  <si>
    <t>Wifi Router Extender</t>
  </si>
  <si>
    <t>Google Doc and Facebook Messenger</t>
  </si>
  <si>
    <t>links to virtual field trips</t>
  </si>
  <si>
    <t>RBdigital Streaming Services</t>
  </si>
  <si>
    <t>Ancestry</t>
  </si>
  <si>
    <t>Newsletter via email</t>
  </si>
  <si>
    <t>Personalized library material orders</t>
  </si>
  <si>
    <t>virtual interactive sessions; google form questionnaire</t>
  </si>
  <si>
    <t>virtual card registration; increased our library website links to various websites and online resources; Beanstack programs; Book bundles; 30 &amp; 60 minute computer appointments; COVID &amp; community resources info hub; curbside reader's advisory</t>
  </si>
  <si>
    <t>increased exterior access to wifi; increased educational handouts regarding electronic materials</t>
  </si>
  <si>
    <t>Encouraging online library card registration with a new form to create access to our electronic collection.</t>
  </si>
  <si>
    <t>Web (Drupal-based) form for requesting materials</t>
  </si>
  <si>
    <t>e-library cards</t>
  </si>
  <si>
    <t>Online card registration, online reader's advisory, collecting and presenting COVID-19 resources,</t>
  </si>
  <si>
    <t>Purchasing iPads and WiFi hotspots for patrons to check out.</t>
  </si>
  <si>
    <t>Facebook, Twitter, Instagram</t>
  </si>
  <si>
    <t>Starting remotely issuing web-use only cards for electronic materials. Allowed non-resident county patrons to use our paid electronic materials.</t>
  </si>
  <si>
    <t>Issued web-use only cards</t>
  </si>
  <si>
    <t>Vendors like Ancestry temporarily expanded access to include offsite access.</t>
  </si>
  <si>
    <t>Creative Bug</t>
  </si>
  <si>
    <t>Ancestry access in home</t>
  </si>
  <si>
    <t>Ancestry allowed remote usage.</t>
  </si>
  <si>
    <t>online submission form and Facebook messages</t>
  </si>
  <si>
    <t>Online Librarian's Choice form and enhancements to pre-existing online Contact Us form.</t>
  </si>
  <si>
    <t>Extended expiration of online self-registered library cards</t>
  </si>
  <si>
    <t>Library users were able to access Ancestry Library from home with their library card. Access is usually limited to in library use only. Library increased promotion of the Wisconsin Digital Library, Gale Courses, Badgerlink resources and created a guide to free online educational and recreational materials online.</t>
  </si>
  <si>
    <t>Google form</t>
  </si>
  <si>
    <t>Access to ancestrylibrary.com from home with library card; access to curated lists of homeschooling support and personal enrichment programs.</t>
  </si>
  <si>
    <t>. Library users were able to access Ancestry Library from home with their library card. Access is usually limited to in library use only.</t>
  </si>
  <si>
    <t>Library users were able to ccess Ancestry Library from home with thier library card.  Access is usually limited to in library use only.</t>
  </si>
  <si>
    <t>Your Wright" Read reader's advisory form where we order items based on patron's likes and disllikes."</t>
  </si>
  <si>
    <t>Digital library, database access through website</t>
  </si>
  <si>
    <t>requests via online forms, social media</t>
  </si>
  <si>
    <t>Ancestry library was made available from home instead of in-library only</t>
  </si>
  <si>
    <t>Facebook messenger/Facebook comments</t>
  </si>
  <si>
    <t>mobile printing, links to resources for students and parents</t>
  </si>
  <si>
    <t>in-person prior to shut-down</t>
  </si>
  <si>
    <t>google forms, Facebook, Zoom</t>
  </si>
  <si>
    <t>computer appointments, book bundles, take and make activity bags, Beanstack, online videos,</t>
  </si>
  <si>
    <t>Library users were able to access Ancestry Library from home with their library card.  Access is usually limited to in Library use only</t>
  </si>
  <si>
    <t>Printed newspaper articles, tax forms</t>
  </si>
  <si>
    <t>Laptops for use outside of the library,Kanopy,BrainFuse</t>
  </si>
  <si>
    <t>Fine free  Restriction lifted  for electronic materials</t>
  </si>
  <si>
    <t>The library used Facebook Messenger as another method of reference service provided.</t>
  </si>
  <si>
    <t>As a library system, member libraries subscribed to Brainfuse.</t>
  </si>
  <si>
    <t>FaceBook Messenger</t>
  </si>
  <si>
    <t>During periods when we were closed patrons would come to the doors and ask questions</t>
  </si>
  <si>
    <t>Mobile printing or email printing</t>
  </si>
  <si>
    <t>Installed an outdoor wifi access point, We removed blocks due to fees owed and expired cards to be able to access electronic collections</t>
  </si>
  <si>
    <t>At the system level blocks were removed due to fees owed and expired cards in order to access electronic collections.</t>
  </si>
  <si>
    <t>Social media and website forms</t>
  </si>
  <si>
    <t>Forms for bookpacks" Staff provided readers' advisory expertise in choosing books or library materials based on their stated interests"</t>
  </si>
  <si>
    <t>Our Website had robust content including information about the virus, the vaccine and links to</t>
  </si>
  <si>
    <t>Trivia, cooking videos</t>
  </si>
  <si>
    <t>Increased fines owed total to increase access to certain databases</t>
  </si>
  <si>
    <t>NONE</t>
  </si>
  <si>
    <t>Library users were able to access Ancestry Library from home with their library card. Access is usually limited to in library use only</t>
  </si>
  <si>
    <t>n/a</t>
  </si>
  <si>
    <t>I did online library card sign ups so people could access online items</t>
  </si>
  <si>
    <t>Added a new craft video course service</t>
  </si>
  <si>
    <t>Online form for book requests for students (BookDrop service); reference by staff from home</t>
  </si>
  <si>
    <t>Wireless printing, fax services, parking lot wifi, self check-out</t>
  </si>
  <si>
    <t>hour long computer appointments, access to online resources with library card, multiple beanstack reading program made available online to patrons of all ages, book bundles and personal library material selection, email requests, curbside pickup, curbside printing, take &amp; make craft kits &amp; science kits, summer projects, digital library access, online/email instruction on use of encore catalog, libby-overdrive, e-card registration, resources and opportunities for engagement made available on social media/website, outdoor and self directed programing, online programming through zoom, kindles</t>
  </si>
  <si>
    <t>PureChat and Facebook Messanger</t>
  </si>
  <si>
    <t>Facebook &amp; Facebook messenger</t>
  </si>
  <si>
    <t>WiFi hotspots</t>
  </si>
  <si>
    <t>Patrons had access to Ancestry library from home.</t>
  </si>
  <si>
    <t>Overdrive and Libby</t>
  </si>
  <si>
    <t>Increased the range of our external WiFi</t>
  </si>
  <si>
    <t>Mobile Hot spots</t>
  </si>
  <si>
    <t>eBooks and databases</t>
  </si>
  <si>
    <t>Social Media Messaging (Facebook)</t>
  </si>
  <si>
    <t>Facebook Messenger/ Posts</t>
  </si>
  <si>
    <t>Weekly email sent to interested patrons ie Lego Challenges</t>
  </si>
  <si>
    <t>Libby-Overdrive</t>
  </si>
  <si>
    <t>digital materials, databases</t>
  </si>
  <si>
    <t>delivering books to classrooms. delivering books with lunches,</t>
  </si>
  <si>
    <t>Set-up authentication that met Ancestry's requirements to provide access remotely</t>
  </si>
  <si>
    <t>STEM kits/programming kits and coordinated programming</t>
  </si>
  <si>
    <t>We purchased WIFI hotspots to circulate for those with no internet</t>
  </si>
  <si>
    <t>Google form Contact Us" on our library webpage."</t>
  </si>
  <si>
    <t>Offered youtube videos posted on our webpage and facebook as a service to allowing viewing of our materials while closed to the public. Browse the stacks: Gardening, New adult fiction, new adult non-fiction and new youth services.</t>
  </si>
  <si>
    <t>Library users were able to access Ancestry Library from home with their library card. Access is usually limited to in library use only.  Facebook posts highlighting Ancestry, Gale Courses and Teaching books.  Website has specific page dedicated for online resources and these resources are prominently placed on the home page.</t>
  </si>
  <si>
    <t>Forms</t>
  </si>
  <si>
    <t>Removed blocks due to fines and reinsatated expired cars to access electronic collections</t>
  </si>
  <si>
    <t>partner with school to share Libby app</t>
  </si>
  <si>
    <t>online databases</t>
  </si>
  <si>
    <t>Providing at home access to Ancestry database as offered by the vendor. Normally this would be an in-library service only.</t>
  </si>
  <si>
    <t>lending chromebooks</t>
  </si>
  <si>
    <t>provided $3000 additional local funds for consortia</t>
  </si>
  <si>
    <t>Reference questions answered on social media (Facebook)</t>
  </si>
  <si>
    <t>Online form to request personalized book bundles""</t>
  </si>
  <si>
    <t>Ancestry database usage extended to home use. HelpNow service added beginning October 2020.</t>
  </si>
  <si>
    <t>remote access to database passwords provided, e-mail/phone directions</t>
  </si>
  <si>
    <t>Passwords distributed to students/community members</t>
  </si>
  <si>
    <t>Book bundles(reader's advisory bundles) &amp; Craft Kits</t>
  </si>
  <si>
    <t>Web only library cards to provide access which didn't require signed applications or photo ID</t>
  </si>
  <si>
    <t>Forms on website for grab bags, readers advisory and Overdrive.</t>
  </si>
  <si>
    <t>Beanstack for reading programs (summer, fall, winter), curated web content, databases.</t>
  </si>
  <si>
    <t>Home access to databases</t>
  </si>
  <si>
    <t>eCard registration by email or phone</t>
  </si>
  <si>
    <t>answering general information requests from the public (phone calls, emails, text messages, online forms, etc.)</t>
  </si>
  <si>
    <t>hosting virtual programming or recorded content</t>
  </si>
  <si>
    <t>increasing the concurrent or monthly borrowing limits for electronic materials purchased locally</t>
  </si>
  <si>
    <t>2b. increasing the concurrent or monthly borrowing limits for electronic materials purchased by the library system or consortia</t>
  </si>
  <si>
    <t>answering information requests from the public (phone calls, emails, text messages, online forms, etc.)</t>
  </si>
  <si>
    <t>offering curbside pickup</t>
  </si>
  <si>
    <t>offering drive-thru circulation of physical materials</t>
  </si>
  <si>
    <t>offering vestibule / porch pickups</t>
  </si>
  <si>
    <t>offering delivery of materials (mail or drop-off)</t>
  </si>
  <si>
    <t>managing IT services for external Wi-Fi access</t>
  </si>
  <si>
    <t>providing other types of online and electronic services.</t>
  </si>
  <si>
    <t>Describe 'other services':</t>
  </si>
  <si>
    <t>OTHPHYS</t>
  </si>
  <si>
    <t>1 birding kit, 52 board games, 5 memory kits, 2 energy monitors, 2 E-readers</t>
  </si>
  <si>
    <t>Software, kits, equipment, toys, vertical files</t>
  </si>
  <si>
    <t>Headphones, charging cords, disc cleaners, Laptop, Projector,games, energy kits</t>
  </si>
  <si>
    <t>Software, Kits, Microfilm, Pamphlets, Equipment</t>
  </si>
  <si>
    <t>puppets,stuffed animals,games,storykits,historical pictures,artwork,puzzles</t>
  </si>
  <si>
    <t>Book club   early literacy kits, puppets, kindles, iPads, powercheck meters, ice fishing, snowshoes</t>
  </si>
  <si>
    <t>microfilm, videogames, board games, software, STEM kits</t>
  </si>
  <si>
    <t>Kindle &amp; I Pad</t>
  </si>
  <si>
    <t>bound volumes of archived newspapers</t>
  </si>
  <si>
    <t>12 LaunchPads, 73 Puzzles, 11 Kits, 2 Amazon Fire, 1 Nintendo Switch, 6 Switch Games</t>
  </si>
  <si>
    <t>Reclassified Kit" ; excluded book   CD"</t>
  </si>
  <si>
    <t>kits, tablets</t>
  </si>
  <si>
    <t>puppets, watt check, games</t>
  </si>
  <si>
    <t>Videogames, Kits, ereader, Other</t>
  </si>
  <si>
    <t>STEAM kits, games, puzzles, Kids activity kits, Adult activity kits, Knitting needles &amp; accessoriesi</t>
  </si>
  <si>
    <t>kits, projector, laptop and screen</t>
  </si>
  <si>
    <t>Kits (discovery bags, busy bags), hotspot, ipods, software, generic items</t>
  </si>
  <si>
    <t>LEGOs, kits, puzzles</t>
  </si>
  <si>
    <t>Board Games, Storytime Bags, Watt Meter</t>
  </si>
  <si>
    <t>pamphlet collection (446), microfilm (209), book/audio sets (76) and misc objects</t>
  </si>
  <si>
    <t>kits, periodicals, board games</t>
  </si>
  <si>
    <t>2 Pickleball Sets, 38 Puppets, 78 Video Games</t>
  </si>
  <si>
    <t>8 kid's activity packs, 2 electric usage testers</t>
  </si>
  <si>
    <t>Leapster System, Game Cartridges, Math Kits</t>
  </si>
  <si>
    <t>Toys, games, puzzles, generic records, equipment</t>
  </si>
  <si>
    <t>Puppets, iPads, puzzles, toys, games, DIY kits; Community albums, scrapbooks, yearbooks</t>
  </si>
  <si>
    <t>DNR Activity Backpack, Energy IQ</t>
  </si>
  <si>
    <t>kid time kits</t>
  </si>
  <si>
    <t>board games, dutch flag, volt meter, dutch costume patterns</t>
  </si>
  <si>
    <t>education aids, kits, board games, small kitchen appliances, cake pans, video games, craft tools</t>
  </si>
  <si>
    <t>ipads, CD-Rom, hot spots, science kits, Audio Game Disc, Games,equipment</t>
  </si>
  <si>
    <t>puzzles, games, microfilm, VHS player, Cassette deck</t>
  </si>
  <si>
    <t>2 ipads and 1 kindle; 7 hotspots</t>
  </si>
  <si>
    <t>Local yearbook collection on DVD, Puppet kits, magazines from prior years.</t>
  </si>
  <si>
    <t>Ukulele &amp; Pickleball Kit</t>
  </si>
  <si>
    <t>kits, tools, games,puzzles, gaming consoles, launchpads, realia</t>
  </si>
  <si>
    <t>iPads, Board games and puzzles, Local History Collection</t>
  </si>
  <si>
    <t>Tech equipment, board games,Launch Pads, iPads, Kindles, Hot Spots, Video game and game controllers</t>
  </si>
  <si>
    <t>puzzles, games, toys</t>
  </si>
  <si>
    <t>Puppets, book kits, books with CDs, Wi-Fi Hotspots, equipment</t>
  </si>
  <si>
    <t>Toys, rubber stamps, cake pans, kits, electronic equipment, video games, software</t>
  </si>
  <si>
    <t>chromebooks, hotspots, crafts, literacy kits, games, American Girl dolls, candy molds</t>
  </si>
  <si>
    <t>Books, Games. Equipment</t>
  </si>
  <si>
    <t>County Park pass, 2 Xcel Energy kits, Electricity Usage Monitor</t>
  </si>
  <si>
    <t>kits, av equipment, toys, puzzles, pamphlets, realia</t>
  </si>
  <si>
    <t>cake pans, media/tech equipment, kits, toys, etc.</t>
  </si>
  <si>
    <t>Launchpads, Video Games, Literacy Backpacks</t>
  </si>
  <si>
    <t>Launchpads, magiscopes, laptops, watt meter, audiocables</t>
  </si>
  <si>
    <t>watt meter, book kits, ereaders, realia, software and discovery kits</t>
  </si>
  <si>
    <t>toys, kits, microfilm, equipment, hotspots</t>
  </si>
  <si>
    <t>Park Exploration Packs</t>
  </si>
  <si>
    <t>Historical Rm Memorabilia, Landis Display&amp;Statue, Doll Collection, Student Items</t>
  </si>
  <si>
    <t>mixed, equipment, kits, art puppets, puzzles, toys, vertical file, wii games</t>
  </si>
  <si>
    <t>Kits, AV Equipment, Tools, Computers, Cameras, Guitar Effect Pedals, Cake Pans, Giant Games</t>
  </si>
  <si>
    <t>Kits, Toys, Realia</t>
  </si>
  <si>
    <t>Games, puppets, and bookbags</t>
  </si>
  <si>
    <t>kits, dolls, laptops, hotspots, toys, board games, tech toys, bakeware, craft tools</t>
  </si>
  <si>
    <t>games, toys, kits</t>
  </si>
  <si>
    <t>arrowhead collection; historical photos; original oil painting of our city</t>
  </si>
  <si>
    <t>framed art, launchpads, puzzles, games, canning supplies, digital camera, telescope, keyboard</t>
  </si>
  <si>
    <t>Laptop &amp; Bags, Library bags, microfilm, backpacks, equipment</t>
  </si>
  <si>
    <t>green screen, parachute, toys, shrub removal tool, metal detector, fishing poles, kits,</t>
  </si>
  <si>
    <t>e-magazines</t>
  </si>
  <si>
    <t>Periodical volumes in paper &amp; microfilm; eBook Reader titles, cake pans, VHS to MP3/DVD converters</t>
  </si>
  <si>
    <t>Early Childhood&amp;Book Kits,Playground EquipmentCollection of local history,School Yearbooks Maps</t>
  </si>
  <si>
    <t>Kits, puzzles, and periodicals</t>
  </si>
  <si>
    <t>kits, book and audio, equipment, game discs, hotspots</t>
  </si>
  <si>
    <t>puzzles, games, zoo pass, hotspot, STEM kits</t>
  </si>
  <si>
    <t>Puzzles, stamps, cake pans, puppets, stuffed animals, backpacks, toys, games, Legos, Dupl</t>
  </si>
  <si>
    <t>puppets, puzzles, games</t>
  </si>
  <si>
    <t>Kits, toy's, games, platform games, microreels, projectors and screens, e-readers, zoo passes, etc.</t>
  </si>
  <si>
    <t>Cd-Roms/software, equipment, kits, microform, pamphlets, books and CDs, books</t>
  </si>
  <si>
    <t>audio visual equip, activity kits, equipment, children's toys, microfilm, games</t>
  </si>
  <si>
    <t>Launchpads, puzzles, games, coding robots, multimedia kits, Kindles</t>
  </si>
  <si>
    <t>Kits, toys, equipment, ukulele</t>
  </si>
  <si>
    <t>Blood pressure cuff, taxidermy, elec meter, fishing pack, nature pack, history collection, art</t>
  </si>
  <si>
    <t>Video Games, Kits, Hot Spots</t>
  </si>
  <si>
    <t>Games, Science Kits, Microfilm</t>
  </si>
  <si>
    <t>video games, puzzles, games, toys, wifi hotspots</t>
  </si>
  <si>
    <t>STEM kits, WiFi hotspots, Launchpads, dolls, instruments, converters, baking supplies</t>
  </si>
  <si>
    <t>Microfilm and local yearbooks</t>
  </si>
  <si>
    <t>Adult Equipment</t>
  </si>
  <si>
    <t>195 video games,  1 kit, 7 hotspots, 2 virtual reality units</t>
  </si>
  <si>
    <t>kits, passes, Playaways, etc.</t>
  </si>
  <si>
    <t>equipment, kits, maps, seeds, software, toys, vertical file, video games</t>
  </si>
  <si>
    <t>videogames, kits, realia</t>
  </si>
  <si>
    <t>videogames, games, puzzles, kits, puppets</t>
  </si>
  <si>
    <t>juvenile kits, ukuleles, monoculars, furniture movers, cake pans</t>
  </si>
  <si>
    <t>2227-Dies 2277-Microfilm 64-Art 18-Kits 78 Equipt 814-Sheet Music 4-Electronic</t>
  </si>
  <si>
    <t>Heritage room, disc golf set, hotspots, STEAM backpacks</t>
  </si>
  <si>
    <t>2 Realia, 105 kits, 2 eqpmt, 89 sftwr, 162 microfilm, 15 puzzles</t>
  </si>
  <si>
    <t>energy meter</t>
  </si>
  <si>
    <t>48 kits 160 Puppets 213 Microfilm boxes, 160 Puzzles, 592 Newspapers</t>
  </si>
  <si>
    <t>devices, toys, puzzles</t>
  </si>
  <si>
    <t>Microfilm, Library of Things, Book Club Kits</t>
  </si>
  <si>
    <t>Adventure Passes, Artwork, Digital Lab, Discovery Kits, Kindles, Laptops, Puppets, Toys, VR Station</t>
  </si>
  <si>
    <t>laptops and various devices</t>
  </si>
  <si>
    <t>Mini Makers, Emmy's EarlyLit Kits, Sitter Sacks, Mindfulness kits</t>
  </si>
  <si>
    <t>Puppets, toys and uncatalogued paperbacks</t>
  </si>
  <si>
    <t>361 microfilm, 8 kits, 12 3D objects, 2 CD players</t>
  </si>
  <si>
    <t>board games, puzzles, STEAM items, equipment, videogames</t>
  </si>
  <si>
    <t>Art, kits, ereaders, software, toys, equipment, dies, games</t>
  </si>
  <si>
    <t>wii games, play station games</t>
  </si>
  <si>
    <t>See Collection Codes for Other Materials""</t>
  </si>
  <si>
    <t>puppets,kits,games,puzzles</t>
  </si>
  <si>
    <t>Periodicals, puzzles, kits, e-readers, Rokus, knitting needles, cake pans, hotspots, ukuleles, etc.</t>
  </si>
  <si>
    <t>Videogames, HOMEMAKER kits, Toys</t>
  </si>
  <si>
    <t>Kits, Realia, Puzzles, Ukuleles, Bags</t>
  </si>
  <si>
    <t>STEM, kits, toys, cooking utensils, cakepans, other</t>
  </si>
  <si>
    <t>Puzzles, games, toys, equipment</t>
  </si>
  <si>
    <t>maps, periodicals, videogames, etc.</t>
  </si>
  <si>
    <t>family game bundles, puzzles, games</t>
  </si>
  <si>
    <t>kits, explore passes, hot spots</t>
  </si>
  <si>
    <t>microfilm, puzzles, toys, games</t>
  </si>
  <si>
    <t>Board games, cooking stuff,puppets and electronic games</t>
  </si>
  <si>
    <t>Puzzles, Hooked on Phonics, Launch Pads, MeReaders</t>
  </si>
  <si>
    <t>book</t>
  </si>
  <si>
    <t>video tapes, cake pans, kits</t>
  </si>
  <si>
    <t>Videogames, seeds, cake pans, tools, STEM/Maker kits, board games, ukeleles and more.</t>
  </si>
  <si>
    <t>video games</t>
  </si>
  <si>
    <t>jigsaw puzzles, kits, wattmeter, Lens cleaner dvd.</t>
  </si>
  <si>
    <t>board games and puzzles</t>
  </si>
  <si>
    <t>Photographs, games, art prints, CD-ROMS, equipment, kits, puppets, book&amp;CD, Kindles, microscope</t>
  </si>
  <si>
    <t>Equipment (167), Kits (66), Toys (22), Video games (419)</t>
  </si>
  <si>
    <t>includes kits, die cuts, Badger documents, American Girl dolls, and equipment available for loan.</t>
  </si>
  <si>
    <t>mp3 audiobooks, equipment (hotspots, launchpad tablets), CDROM kids, books &amp; audio, game discs</t>
  </si>
  <si>
    <t>Excercise equipment, map</t>
  </si>
  <si>
    <t>Gelli printing kits, binge bags for kids, guitars, puzzles</t>
  </si>
  <si>
    <t>non-traditional items</t>
  </si>
  <si>
    <t>AV equipment, toys, kits and software for checkout.</t>
  </si>
  <si>
    <t>kits, memory kits, puzzles, games, office equipment, technology</t>
  </si>
  <si>
    <t>Video games, storytime kits, baby wearing wraps, wigs, wifi hotspots, experience kits</t>
  </si>
  <si>
    <t>Puppets, kits, educational</t>
  </si>
  <si>
    <t>toys, games, keys, kits</t>
  </si>
  <si>
    <t>kits, hot spots, equipment, puzzles, games</t>
  </si>
  <si>
    <t>realia</t>
  </si>
  <si>
    <t>Story kits, book discussion kits, theme boxes, glove puppets, hot spots, craft kits</t>
  </si>
  <si>
    <t>toys,dies,headphones,hotspots,kits,Library of Things items</t>
  </si>
  <si>
    <t>kits, realia, launchpads</t>
  </si>
  <si>
    <t>Library of Things, kits, microfilm, videogames, equipment, Binge Boxes</t>
  </si>
  <si>
    <t>Toys, games, DVD's, and video games</t>
  </si>
  <si>
    <t>Kids outdoors backpack, SAD lamp, Take and Make Kits</t>
  </si>
  <si>
    <t>Book kits, games, realia kits</t>
  </si>
  <si>
    <t>Equipment, Technical Devices, Blood Pressure &amp; Book Kits, County Parks Exploration, Mobile Hot Sp</t>
  </si>
  <si>
    <t>stuffed animal kits, electric meters, video game kit, tablets, WiFi hotspots</t>
  </si>
  <si>
    <t>kits, toys, art and games</t>
  </si>
  <si>
    <t>videogames, knitting/crochet needles</t>
  </si>
  <si>
    <t>89 storykits, 26 equipment, 339 software</t>
  </si>
  <si>
    <t>Children &amp; Adult Board games, 2 Energy Kits</t>
  </si>
  <si>
    <t>Adult/Juv kits, mp3/cassette players, juv software, power meter, microfilm, children's museum pass</t>
  </si>
  <si>
    <t>Microfilm 153, Plat B 6, backpacks 8, Edu game 40 &amp; Outreach 32</t>
  </si>
  <si>
    <t>record player, memory care kits, crafting kits, metal detecotrs, piano keyboard, board games, toddle</t>
  </si>
  <si>
    <t>Puzzles, games, DIY Kits, STEM Kits, Stamp kits, Storytime Kits</t>
  </si>
  <si>
    <t>Puppets/kits</t>
  </si>
  <si>
    <t>literacy kits, software, bags, Launchpads, hotspots, equipment, pamphlets, video games, realia</t>
  </si>
  <si>
    <t>Mircofilm</t>
  </si>
  <si>
    <t>Microfilm, hotspots, tablets, snowshoes, dolls, microscopes, Uekeleles, toys, yard games, proj</t>
  </si>
  <si>
    <t>government documents, toys, kits, pamphlets, equipment</t>
  </si>
  <si>
    <t>Childcare kit items, storyboxes, equipment</t>
  </si>
  <si>
    <t>puzzles, games, ipads, e-readers,</t>
  </si>
  <si>
    <t>159 Kits, 31 Bifokal kits, 4,833 Periodicals, 103 CD-ROMS, 35 reference binders</t>
  </si>
  <si>
    <t>videogames, microforms</t>
  </si>
  <si>
    <t>39 volumes of local history collection</t>
  </si>
  <si>
    <t>games, puzzles, kits</t>
  </si>
  <si>
    <t>Hist Docs, Hist Rec,Seeds,card kits, rubber stamps, proj, slide proj, ukes, ck pans</t>
  </si>
  <si>
    <t>Snowshoes, trekking poles, hotspots, Roku, screen, Kindles, easels, CD player, radon detctr, ex hard</t>
  </si>
  <si>
    <t>3 Electronic Readers/6 Memory Kits/ 5 Book Kits</t>
  </si>
  <si>
    <t>fishing lures, learning to go kits, cakes pans, wifi hotspots</t>
  </si>
  <si>
    <t>puzzles, kits, games, equipment</t>
  </si>
  <si>
    <t>video games, toys, art, Library of Things, tools, kits</t>
  </si>
  <si>
    <t>Cake pans, puzzles, board games, toys.</t>
  </si>
  <si>
    <t>Kits, Realia, Toys</t>
  </si>
  <si>
    <t>Annuals, Tremp. Co. Schools, Blair Press Books, Kits, family histories</t>
  </si>
  <si>
    <t>Puppets, Video Game Discs, Hotspots</t>
  </si>
  <si>
    <t>Puzzles, iPads, Kits, Equipment, Card Games</t>
  </si>
  <si>
    <t>Bee Bot</t>
  </si>
  <si>
    <t>Kits, Software, Puppets &amp; Games</t>
  </si>
  <si>
    <t>pamphlets, books w/audio, board games &amp; puzzles,</t>
  </si>
  <si>
    <t>telescope,laptop,cd player</t>
  </si>
  <si>
    <t>ipad, computers, mobile hot spots, camera equipment</t>
  </si>
  <si>
    <t>games, puzzles, manipulatives...</t>
  </si>
  <si>
    <t>Puppets, Watt readers</t>
  </si>
  <si>
    <t>kits, puzzles, software/CD-ROMs</t>
  </si>
  <si>
    <t>Equipment, Family Fun Bags, Caregiver Kits</t>
  </si>
  <si>
    <t>videogames</t>
  </si>
  <si>
    <t>Lng Games (175), Bd. Games (9), Seed Library (34), AV Equip (39), Software (182).</t>
  </si>
  <si>
    <t>Hotspots, Kayaks, Lifejackets, zoo passes, projector, launchpads, games</t>
  </si>
  <si>
    <t>Yard games, puzzles, microfilms</t>
  </si>
  <si>
    <t>Video games</t>
  </si>
  <si>
    <t>storytime kits, puppets, puzzles, games, museum passes, tech equipment</t>
  </si>
  <si>
    <t>35 Puzzles/Games; 1 Equipment</t>
  </si>
  <si>
    <t>pamphlets, equipment</t>
  </si>
  <si>
    <t>microfilms, kits, phtotographs, puzzles, e-readers, puppets,</t>
  </si>
  <si>
    <t>kits, puzzles, puppets</t>
  </si>
  <si>
    <t>Ice skates</t>
  </si>
  <si>
    <t>Kits, software, board games, equipment</t>
  </si>
  <si>
    <t>wii games, watts meter, balls, battery tester</t>
  </si>
  <si>
    <t>Laptops, rokus, charging cables, videogames, watt meters</t>
  </si>
  <si>
    <t>adult and juv kits</t>
  </si>
  <si>
    <t>juv. kits, adult kits, ereaders, chromebooks, projector</t>
  </si>
  <si>
    <t>kits, puppets</t>
  </si>
  <si>
    <t>equipment, kits, software</t>
  </si>
  <si>
    <t>Total Holdings</t>
  </si>
  <si>
    <t>HOLD</t>
  </si>
  <si>
    <t>PHYSCIR</t>
  </si>
  <si>
    <t>KIDCIRC</t>
  </si>
  <si>
    <t>Total Annual Circulation</t>
  </si>
  <si>
    <t>Did Not Collect</t>
  </si>
  <si>
    <t>Cameron collaborated with 7 other libraries for a program hosted by Plum City.Colossal Fossils program was a live, virtual program offered for 16 week,one hour sessions; the program was recorded and available for three days following the live presentation. The library referred patrons to a variety of live programs offered by other libraries, organizations, businesses and other resources. Examples include NPR's live concert schedule; library author programs and more.</t>
  </si>
  <si>
    <t>Town of Aurora</t>
  </si>
  <si>
    <t>WCTS Rent</t>
  </si>
  <si>
    <t>Town of Dekorra</t>
  </si>
  <si>
    <t>Town of Dane</t>
  </si>
  <si>
    <t>GPS Ionization System &amp; Glass Enclosures</t>
  </si>
  <si>
    <t>CARES grant</t>
  </si>
  <si>
    <t>LSTA and CARES Act</t>
  </si>
  <si>
    <t>Green Infrastructure Grant - National Fish and Wildlife Foundation</t>
  </si>
  <si>
    <t>CARES: Plexiglass shields, laptops for remote work</t>
  </si>
  <si>
    <t>Partitions</t>
  </si>
  <si>
    <t>Furniture and shelving for library facility renovation and expansion</t>
  </si>
  <si>
    <t>Drive-Up Window</t>
  </si>
  <si>
    <t>LEID remote lockers and PPE materials</t>
  </si>
  <si>
    <t>Recording USDA Grant</t>
  </si>
  <si>
    <t>Furniture</t>
  </si>
  <si>
    <t>`</t>
  </si>
  <si>
    <t>HVAC update- Antigo location</t>
  </si>
  <si>
    <t>County Capitol Payment</t>
  </si>
  <si>
    <t>Capital Offset</t>
  </si>
  <si>
    <t>County Capital offset</t>
  </si>
  <si>
    <t>Self-Check improvement CIP</t>
  </si>
  <si>
    <t>Town of Theresa</t>
  </si>
  <si>
    <t>Plumbing update project</t>
  </si>
  <si>
    <t>electronic door openers</t>
  </si>
  <si>
    <t>Building loan (City Loan)</t>
  </si>
  <si>
    <t>Land Title, Razing of Building, and Waste/Debris Removal for New Library</t>
  </si>
  <si>
    <t>Security camera upgrade.</t>
  </si>
  <si>
    <t>Computers and dropbox</t>
  </si>
  <si>
    <t>Library Furnishings - purchased custom made bench with storage</t>
  </si>
  <si>
    <t>Carnegie Roof Repair - Insulation Project</t>
  </si>
  <si>
    <t>Interior Light Replacement, New Water Fountain, and Library Furnishings</t>
  </si>
  <si>
    <t>Self-checks, architectural/engineer fees, bond costs</t>
  </si>
  <si>
    <t>Capital</t>
  </si>
  <si>
    <t>furnace/air conditioning unit for front half of building</t>
  </si>
  <si>
    <t>Children's computer and print release system</t>
  </si>
  <si>
    <t>New Roof on Building (50%)</t>
  </si>
  <si>
    <t>Public and staff computers</t>
  </si>
  <si>
    <t>Furnace replacement</t>
  </si>
  <si>
    <t>Computer Equipment, Building Repairs</t>
  </si>
  <si>
    <t>capital improvement, collection replacement, equipment replace</t>
  </si>
  <si>
    <t>Exterior Wood Restoration Project &amp; HVAC Upgrade</t>
  </si>
  <si>
    <t>Replace 2 HVAC units and paving of parking lot</t>
  </si>
  <si>
    <t>HVAC project, closeout renovation project</t>
  </si>
  <si>
    <t>Vinyl removal, paint &amp; texture walls</t>
  </si>
  <si>
    <t>Plexiglas Shields, 1 laptop, 1 desktop</t>
  </si>
  <si>
    <t>Computer Upgrade</t>
  </si>
  <si>
    <t>Replace cooling plant, bipolar ionization, solar</t>
  </si>
  <si>
    <t>Software upgrade for self-checkout machines</t>
  </si>
  <si>
    <t>Library Improvements Projects</t>
  </si>
  <si>
    <t>Self-check Machines</t>
  </si>
  <si>
    <t>Funds from budget and donations put in a Certificate of Deposit</t>
  </si>
  <si>
    <t>Interior upgrades (restrooms); new shelving; new self-checkouts</t>
  </si>
  <si>
    <t>Furnishings, remodeling, microfilm machine</t>
  </si>
  <si>
    <t>Roof repair and gutter replacement.</t>
  </si>
  <si>
    <t>door replacement &amp; adult furnishings</t>
  </si>
  <si>
    <t>Tables for new computers and one desk for new staff.</t>
  </si>
  <si>
    <t>Library Carpeting, Paint, Self-Check/RFID</t>
  </si>
  <si>
    <t>Computer hardware</t>
  </si>
  <si>
    <t>Replace single boiler with two boilers</t>
  </si>
  <si>
    <t>New Building Renovation</t>
  </si>
  <si>
    <t>Exterior painting, parking lot sealing, elevator upgrades</t>
  </si>
  <si>
    <t>Restroom Renovation &amp; Teen Space Update</t>
  </si>
  <si>
    <t>Village of Theresa</t>
  </si>
  <si>
    <t>LED lights project</t>
  </si>
  <si>
    <t>3 New Air Conditioner units</t>
  </si>
  <si>
    <t>Bldg. Design/Development, Exterior Repairs</t>
  </si>
  <si>
    <t>Equipment replacement</t>
  </si>
  <si>
    <t>Patio furniture and mural on patio wall</t>
  </si>
  <si>
    <t>plexiglas, sign holders, touchless faucets, sanitizer stands</t>
  </si>
  <si>
    <t>Parking lot $19,209 exterior doors $747 improved by &amp; shared with municipality</t>
  </si>
  <si>
    <t>Phone upgrade, shelving, wall art, software, RFID conversion</t>
  </si>
  <si>
    <t>update bathroom fixtures, PC upgrades, digital signage project, park benches, bike rack,</t>
  </si>
  <si>
    <t>Town of Iron River</t>
  </si>
  <si>
    <t>Capital Outlay (Library Board Funds)</t>
  </si>
  <si>
    <t>Architect Design Fees for building addition</t>
  </si>
  <si>
    <t>Withdraw building fund, fund admin fees, architect and soft costs</t>
  </si>
  <si>
    <t>Replacement of Flooring</t>
  </si>
  <si>
    <t>ceiling and lighting replacement</t>
  </si>
  <si>
    <t>Parking Lot</t>
  </si>
  <si>
    <t>Lakeshores Library System IT</t>
  </si>
  <si>
    <t>Down Payment on 3-year agreement to join the MORE system</t>
  </si>
  <si>
    <t>One-time major project, full bookshelf replacement</t>
  </si>
  <si>
    <t>Payment of loan on library expansion.</t>
  </si>
  <si>
    <t>LED Message Center and Outdoor Sign</t>
  </si>
  <si>
    <t>Mural, Computers, room dividers</t>
  </si>
  <si>
    <t>update lighting, renovate patio</t>
  </si>
  <si>
    <t>Replace air conditioning system (library fund balance)</t>
  </si>
  <si>
    <t>Book Cart, DVD Repair Machine, Refrigerator, Microwave, Laminator, Standing Desk, Sign Board</t>
  </si>
  <si>
    <t>Second Floor Renovations - other funds held by library board</t>
  </si>
  <si>
    <t>furniture, paint, flooring</t>
  </si>
  <si>
    <t>Green Infrastructure Grant - Milwaukee Metropolitan Sewerage District</t>
  </si>
  <si>
    <t>Trust Fund - furnishings, remodeling</t>
  </si>
  <si>
    <t>Neillsville Foundation - $3,950 / Computers 2013 Library Foundation -  $2809</t>
  </si>
  <si>
    <t>Capital campaign donations and expenses (including printing, postage, and architectural fees)</t>
  </si>
  <si>
    <t>Insurance Claim for hail damaged roof</t>
  </si>
  <si>
    <t>Library Expansion Rental Property</t>
  </si>
  <si>
    <t>New Library Expenses (traffic study, campaign consultant, planning and legal)</t>
  </si>
  <si>
    <t>Computers and Projector</t>
  </si>
  <si>
    <t>LLS Portion to fund AMH machine</t>
  </si>
  <si>
    <t>Copier, security cameras, door sensors, desks</t>
  </si>
  <si>
    <t>Automated Mtls Handling (AMH) &amp; RFID Project</t>
  </si>
  <si>
    <t>Payment toward building loan</t>
  </si>
  <si>
    <t>Expanded facility over 9,000 sq ft</t>
  </si>
  <si>
    <t>Carpet Replacement</t>
  </si>
  <si>
    <t>Carpet Project Donations</t>
  </si>
  <si>
    <t>Architect Fees</t>
  </si>
  <si>
    <t>New Addition Furnishings &amp; Architect Fees</t>
  </si>
  <si>
    <t>Library Endowment Fund-Boiler Replacement</t>
  </si>
  <si>
    <t>Hololens, Building Facilities Study, Valve repair, Website</t>
  </si>
  <si>
    <t>Building Fundraising Expenses</t>
  </si>
  <si>
    <t>New indoor library lights</t>
  </si>
  <si>
    <t>Method for counting number of programs and attendance</t>
  </si>
  <si>
    <t>PRG</t>
  </si>
  <si>
    <t>Disaggregated</t>
  </si>
  <si>
    <t>Total</t>
  </si>
  <si>
    <t>We use a YouTube channel, and Facebook Creator Studio</t>
  </si>
  <si>
    <t>Most virtual programming was recorded story hours.  We also have three instructional/informational videos to help patrons use our digital resources.</t>
  </si>
  <si>
    <t>Story Time weekly. Reposted other programs, Wi Historical Society, UW programs etc.  did not keep stats on these.</t>
  </si>
  <si>
    <t>Our pre-recorded programs included a Local History /Genealogy Tutorial, readers theatre, book talks, and storytimes we could not do live.</t>
  </si>
  <si>
    <t>Zoom</t>
  </si>
  <si>
    <t>11 readings were recorded as part of our Summer Pre-school Storytime including 8 provided by guest readers. 16 weekly readings were created by a library staff member for viewing by the general public as part of a welcome to our new library Facebook page, created at the beginning of the pandemic for better outreach to the community. These readings were viewed by people in WI, MN and IA! The views stats went away when we deleted the recordings due to performance rights limitations.</t>
  </si>
  <si>
    <t>We conducted in-person programming through 3/17/20.  These included storytimes, craft meetings, game club meetings, book club meetings, and holiday parties.</t>
  </si>
  <si>
    <t>Storytimes (Adult and Children), Game Nights, Adult/Children Arts/Crafts Programs, No-School Programs, Homeschool Club, Book Clubs, Galentine's Day, Cooking Classes, Presentations</t>
  </si>
  <si>
    <t>Zoom, YouTube, Facebook</t>
  </si>
  <si>
    <t>Storytime, Chad Lewis Presentation, Craft Videos</t>
  </si>
  <si>
    <t>3 nights of Lego Night 2.5 months of Story Hour 2 preschool tours early March 2 Adult book clubs</t>
  </si>
  <si>
    <t>zoom</t>
  </si>
  <si>
    <t>youtube</t>
  </si>
  <si>
    <t>original puppet videos, storytimes, book readings</t>
  </si>
  <si>
    <t>Facebook and YouTube</t>
  </si>
  <si>
    <t>Story times, information on services, puppetry, performers, and authors.</t>
  </si>
  <si>
    <t>Facebook, You Tube, Link from a performer</t>
  </si>
  <si>
    <t>Storytime that was held outdoors with animals and inside the library without an audience. How to do summer craft projects and tour of new library. Paid recorded Virtual Performer.</t>
  </si>
  <si>
    <t>We offered the Colossal Fossils program through SWLS, and also the taped Bredeson zoom program we had to be viewed at anytime.</t>
  </si>
  <si>
    <t>Story Hour -In person through Feb then attempted virtual story hour programming through May. Summer library program in person for both children and teens. Bingo, Murder mystery, book &amp; stamping clubs for adults.</t>
  </si>
  <si>
    <t>Zoom, Facebook</t>
  </si>
  <si>
    <t>Da Vinci Resolve, Facebook</t>
  </si>
  <si>
    <t>Preschool &amp; Toddler story time</t>
  </si>
  <si>
    <t>Vimeo, YouTube</t>
  </si>
  <si>
    <t>Children's programs were through Page Turner Adventures.  Adult programs were a series of cemetery walk highlight videos of local residents.</t>
  </si>
  <si>
    <t>How to Do Curbside, Storytime at Home, Music and Movement at Home</t>
  </si>
  <si>
    <t>Youtube</t>
  </si>
  <si>
    <t>Teen book talks, craft instruction, garden programs, other speakers</t>
  </si>
  <si>
    <t>Private Facebook Group</t>
  </si>
  <si>
    <t>The program was a recorded virtual story time shared with a private library story time Facebook group.</t>
  </si>
  <si>
    <t>Facebook, You Tube, Instagram</t>
  </si>
  <si>
    <t>Draw a Dragon, Picture Book Friday, Recorded Storytime</t>
  </si>
  <si>
    <t>Winter lecture; poetry; movie series; after school; and story time</t>
  </si>
  <si>
    <t>Facebook Live, YouTube</t>
  </si>
  <si>
    <t>Art Along series using basic materials patrons likely had at hand, What to Expect Tour of the Socially Distanced Children's Area</t>
  </si>
  <si>
    <t>Facebook, website, YouTube</t>
  </si>
  <si>
    <t>Children's storytimes and crafts. Adult read-aloud mysteries.</t>
  </si>
  <si>
    <t>No programs were held in 2020 due to the pandemic.</t>
  </si>
  <si>
    <t>YouTube via Facebook link</t>
  </si>
  <si>
    <t>Beloit Public Library contributed 5- to 10-minute videos for Arrowhead Library System's Library Shorts series - a once-a-month collaboration with other ALS libraries. These videos were geared toward children ages 4 to 10 and connected to a common theme. We also offered a three poetry readings for National Poetry Month, which gained a lot of views and a cumulative reach of more than 3,750.</t>
  </si>
  <si>
    <t>Storytime (several virtual during COVID, Kids &amp; Adult crafts (switched to Take &amp; Make during COVID)</t>
  </si>
  <si>
    <t>Storytime (several virtual during COVID, Anime Fest for YA virtually with high school, Zoom book clubs, Mysterious Creatures of WI FB live event.</t>
  </si>
  <si>
    <t>Facebook You Tube pre-recording</t>
  </si>
  <si>
    <t>The library Story teller pre-recorded her reading of a children's story on You-tube and we posted it on the library Facebook. there were 109 engagements recorded on Facebook.</t>
  </si>
  <si>
    <t>YouTube</t>
  </si>
  <si>
    <t>School visit (summer) Story times (summer) Picture book readings  Story time songs and rhymes Music and movement songs</t>
  </si>
  <si>
    <t>The library did not host virtual or pre-programmed programming. Programs that were implemented were outdoor programming and seasonal reading programs and discussions.</t>
  </si>
  <si>
    <t>Our library used Facebook and YouTube to share recorded story time book readings for children. Some of the children's videos that were posted on Facebook were instructional, to be used with the craft bags children could pick up. We were able to have one in person children's Valentine Craft party in 2020.  Staff made History Room Videos that highlighted local historical artifacts and residents. These were shared on the history room Facebook page and on our YouTube account. Adult book reviews and ILS instructional videos were posted on the library's Facebook page.  We were able to hold two in person Book Club meetings in 2020. The  History Room had two in person group programs in 2020.</t>
  </si>
  <si>
    <t>Mostly virtual (Facebook) other than a few in person before we closed.</t>
  </si>
  <si>
    <t>YouTube and Facebook</t>
  </si>
  <si>
    <t>Recorded 2 adult programs and shared the link to the recording on YouTube</t>
  </si>
  <si>
    <t>Vimeo</t>
  </si>
  <si>
    <t>Page Turner Summer Program access from our web-site</t>
  </si>
  <si>
    <t>Storytime</t>
  </si>
  <si>
    <t>Not applicable</t>
  </si>
  <si>
    <t>Not Applicable</t>
  </si>
  <si>
    <t>youtube, website, perfomers' website and password</t>
  </si>
  <si>
    <t>storytimes, puppetshows, music, plays</t>
  </si>
  <si>
    <t>Videos were pre-recorded and posted to the library's YouTube channel if copyright was not an issue, and Facebook for a period of two weeks if there were copyright constraints (ie storytime).</t>
  </si>
  <si>
    <t>Book Club, Kohls Wild Theater, Outdoor reading with a stuffed bear, Story hour</t>
  </si>
  <si>
    <t>Storytime on Facebook. Craft demonstrations. Storywalk tour. Library sing-a-long. Demonstration of library resources.</t>
  </si>
  <si>
    <t>We offered up a variety of recorded performances; stories, poetry, trivia and jokes! Most of the joke sequences were suitable and intended for younger viewers, but are included in all ages." For view count I looked at the FB metric for each individual posting and reported actual clicks on the content."</t>
  </si>
  <si>
    <t>Facebook, YouTube</t>
  </si>
  <si>
    <t>Storytime recorded and shared as part of our summer reading program.</t>
  </si>
  <si>
    <t>Facebook and Zoom</t>
  </si>
  <si>
    <t>Story times, presenters and performers</t>
  </si>
  <si>
    <t>YouTube, Zoom, Facebook</t>
  </si>
  <si>
    <t>The Children's librarian recorded a story hour program which included story book reading and craft instructions to post each week.  She read from a chapter book for daily sometimes weekly postings.  She also did science experiments which were posted on random Friday throughout the pandemic.</t>
  </si>
  <si>
    <t>Story time</t>
  </si>
  <si>
    <t>Story time, reading a book and updating parents of what is going on at the library.</t>
  </si>
  <si>
    <t>Programs included storytimes for families with young children, class visits of students from local school to introduce them to library services.  Educational and informative programs for people of all ages.</t>
  </si>
  <si>
    <t>Generally story times and events geared to families.  Some young adult and adult programs too.</t>
  </si>
  <si>
    <t>Story times, Fitness, book clubs</t>
  </si>
  <si>
    <t>Facebook, You Tube</t>
  </si>
  <si>
    <t>Story times, Book talks, Demonstration Videos</t>
  </si>
  <si>
    <t>library's website</t>
  </si>
  <si>
    <t>PageTurner Summer Reading Program</t>
  </si>
  <si>
    <t>We recorded 14 children's storytime videos and 2 paid entertainer videos.</t>
  </si>
  <si>
    <t>Pre-recorded storytimes were done by celebrities, unboxing videos, recorded events at a local cafe, virtual field trips, craft instructional videos.</t>
  </si>
  <si>
    <t>You Tube</t>
  </si>
  <si>
    <t>Now we pre-record videos of Story Time, post them onto the Library's You Tube channel, and then send the families a link to watch the video. The number of families who watch the videos is relatively low, but we have been making take-home craft packets for 27 families each week. They pick these up curbside. The crafts are very popular.</t>
  </si>
  <si>
    <t>Columbus Public Library had a variety of pre-recorded programs with a variety of content including: teaching a craft, skill, or a stem activity with take-and-make kits available for pick-up at the library. Staff-made videos were also filmed and shared for entertainment purposes.  Library staff collaborated with the city media coordinator to create videos which have also been available during Library Hour" on the local media television channel."</t>
  </si>
  <si>
    <t>Facebook Live</t>
  </si>
  <si>
    <t>Facebook, Crandonpl.org</t>
  </si>
  <si>
    <t>Young Adult Math Challenge, Libby Tutorial, Gale Courses Tutorial, Ancestry.com Tutorial, Virtual Library Tour Video, Craft Kit Infomercial.</t>
  </si>
  <si>
    <t>Facebook and Youtube</t>
  </si>
  <si>
    <t>Recorded story-times. Poetry readings.  Bedtime stories with staff, library board trustees and officers.  Banned Books Week talks.  Interviews with local/area artist and authors.</t>
  </si>
  <si>
    <t>Adult Book Club; Storytimes; Youth Lego Club; All programs offered live and in-person before shutdown due to covid-19.</t>
  </si>
  <si>
    <t>Author Visits, Community Event Speakers, Self Help Speakers, Youth programs,</t>
  </si>
  <si>
    <t>Because of the pandemic, we didn't have a lot of programs in 2020.  We had a Halloween trunk or treat, a Christmas Tree Lighting ceremony, and in the summer we had virtual Beanstack programs and virtual Page Turner programs for children.</t>
  </si>
  <si>
    <t>outdoor story walks (3); in-person story hour, outdoors(10); weekly kids' grab &amp; go kits; online yoga; adult book club; adult online program</t>
  </si>
  <si>
    <t>The library has not offered any pre-recorded programs.</t>
  </si>
  <si>
    <t>Mystery box programs Story Time programs</t>
  </si>
  <si>
    <t>FaceBook,  Instagram</t>
  </si>
  <si>
    <t>All but one of our pre-recorded programs are storyime</t>
  </si>
  <si>
    <t>Facebook, Zoom</t>
  </si>
  <si>
    <t>Facebook, YouTube, Instagram</t>
  </si>
  <si>
    <t>Pre-recorded programs include ASL story time, Spanish story time, cooking shows, Scary stories for teens, community story times, craft sessions including art and sewing, author chats, and UW Badger talks, and collaboration with other non profit organizations</t>
  </si>
  <si>
    <t>Books for Babies, Valentine Movie Night</t>
  </si>
  <si>
    <t>Library web page</t>
  </si>
  <si>
    <t>Cooking, Crafts, well being</t>
  </si>
  <si>
    <t>Page Turners Adventures</t>
  </si>
  <si>
    <t>Alice Baker Memorial Library staff recorded storytime and chapter book readings for posting on Facebook and video files to send to teachers at our local elementary school.</t>
  </si>
  <si>
    <t>Youtube, Vimeo</t>
  </si>
  <si>
    <t>Summer reading (Page Turner Adventures); author event, craft workshop.</t>
  </si>
  <si>
    <t>Pre-School Story Time, Summer Reading Challenge, Monthly Children's reading Challenge, 4 Book Discussion Clubs (monthly, in-person or virtual), a series of three lectures/programs for adult enrichment (Walworth County History, Scams, Human Trafficking), 2 Hands-on PC/Smart Phone Programs.</t>
  </si>
  <si>
    <t>YouTube, Vimeo, Flipgrid, Facebook</t>
  </si>
  <si>
    <t>The library used Youtube as a platform to host the majority of our pre-recorded programs held by staff. These video links were also embedded onto our kids website for viewing. Programs that were run by performers were hosted on Vimeo in addition to YouTube. The library also partnered with familiar faces and inspiring role models who shared their love of reading with children in the Eau Claire area to post storytime videos on Flipgrid for families. In addition, the library used an embedded blog feature to post YouTube videos which were later highlighted on Facebook.</t>
  </si>
  <si>
    <t>Numbers are for the ALS Library Shorts program only.  Other live programs were stored on YouTube for a bit longer, but viewing statistics weren't recorded.</t>
  </si>
  <si>
    <t>Facebook via email</t>
  </si>
  <si>
    <t>Storytime, booktalking, craft instruction</t>
  </si>
  <si>
    <t>YouTube, Facebook</t>
  </si>
  <si>
    <t>story times, Science Tellers, Choose Your Own Adventure, adult program on Misinformation</t>
  </si>
  <si>
    <t>Story times, summer library program promos that included book talks, additional book talks, a holiday program, and a science show</t>
  </si>
  <si>
    <t>We had a local author do a virtual reading. They pre-recorded their reading, and we posted it as a live" video on Facebook so we could track live views. Our live views were 12</t>
  </si>
  <si>
    <t>Virtual Art Show, Storytime, Movers &amp; Makers videos, Library Shorts</t>
  </si>
  <si>
    <t>PlayPals Preschool Program for 0-5yrs, After school homework &amp; reading time programming grs. 3-8, Learning Japanese, GED/HSED Program for Adults 18 , Historical Society(AreaHistoricalRoom in library), Adult &amp; High School Book Club.</t>
  </si>
  <si>
    <t>Storytimes.</t>
  </si>
  <si>
    <t>Virtual Storytime, Drawing with Ms. Katie, bilingual storytime in Spanish, History at Home (Local History presentation, Virtual Escape room, Chinese Calligraphy, craft 'n' chat, knitting club, gingerbread decorating, 3D printing basics, intro to sublimation printing</t>
  </si>
  <si>
    <t>Music, science</t>
  </si>
  <si>
    <t>Storytimes, Summer Reading Program performers, Tech Tuesdays, Quarantine Quick Meals (adult program), Teen DIY programs</t>
  </si>
  <si>
    <t>You-tube, Beanstack</t>
  </si>
  <si>
    <t>Facebook, Beanstack</t>
  </si>
  <si>
    <t>Virtual story time, virtual crafts/makerspace/activities, Take &amp; Make Activity Kits, and Beanstack SRP All ages includes SRP and Activity Kits.</t>
  </si>
  <si>
    <t>Zoom; YouTube</t>
  </si>
  <si>
    <t>Puppet shows</t>
  </si>
  <si>
    <t>Facebook/YouTube</t>
  </si>
  <si>
    <t>Live and Pre-recorded Story Times. Performed once live on Facebook and then Archived on YouTube. AW</t>
  </si>
  <si>
    <t>Student Virtual Art Show Tech Talk Videos Make It Craft Videos</t>
  </si>
  <si>
    <t>The pre-recorded programs were instructions for the Summer Reading Program.</t>
  </si>
  <si>
    <t>Youtube, Facebook Live, SoundCloud</t>
  </si>
  <si>
    <t>Pre-recorded programs included a podcast, tutorials and promotions for electronic resources, Storytimes, Senior resource programs and cooking programs.</t>
  </si>
  <si>
    <t>YouTube, Facebook Link to YouTube</t>
  </si>
  <si>
    <t>Summer Reading Programming, four Fun Friday programs, Entertaining/Cooking</t>
  </si>
  <si>
    <t>YouTube, Facebook, Instagram</t>
  </si>
  <si>
    <t>Early Literacy; Introductions to Library Services such as OverDrive, Gale Courses, Digital Magazines &amp; Axis 360; Crafts; Cooking; STEM Activities; Readers Advisory; Genealogy; Holiday Activities</t>
  </si>
  <si>
    <t>Film showing series, story hours, book club, nature and food related programs, art shows and receptions, crafting and knitting</t>
  </si>
  <si>
    <t>Crafts, Lego Club, STEAM demos, trivia night, game night.</t>
  </si>
  <si>
    <t>Virtual story times posted on Facebook</t>
  </si>
  <si>
    <t>Both in person January - March and virtual programs delivered via Zoom or Bluejeans April-and on going until we are able to safely return to in person programs.</t>
  </si>
  <si>
    <t>Facebook and web-page</t>
  </si>
  <si>
    <t>Pageturner</t>
  </si>
  <si>
    <t>Demonstration on making various decorations from found objects, STEAM programing, paper folding</t>
  </si>
  <si>
    <t>Geared for children ages 0-11, content was crafts and science experiments using basic items in their home.</t>
  </si>
  <si>
    <t>Storytime, Lego Club, Reader's Theater</t>
  </si>
  <si>
    <t>Facebook, Facebook Group, &amp; Zoom.</t>
  </si>
  <si>
    <t>For our Summer Reading Program, used Page Turner Adventures so library could offer daily showing on Facebook, in addition to the Storytimes on Facebook Live.</t>
  </si>
  <si>
    <t>Children Book reads.</t>
  </si>
  <si>
    <t>Storytime, First Chapter Fridays, Science Experiments.</t>
  </si>
  <si>
    <t>Facebook Premier, Beanstack</t>
  </si>
  <si>
    <t>Pre-recorded virtual story time via Facebook Premier, pre-recorded virtual teen book talks via Facebook premier, Beanstack virtual summer library program for all ages</t>
  </si>
  <si>
    <t>Zoom and YouTube</t>
  </si>
  <si>
    <t>Programs including a Women in STEM series, author interviews, cooking programs, arts and crafts demonstrations.</t>
  </si>
  <si>
    <t>No programs due to Covid</t>
  </si>
  <si>
    <t>Virtual book club, pre-recorded videos, take and make activities</t>
  </si>
  <si>
    <t>Pre-recorded programs during the summer were about the theme of the week and what was in and how to do the project in each weeke Imagination Bag". We also had a magic program and a "Stuffed Animal Sleepover" story time. Since September we have done weekly recorded Preschool Story times."</t>
  </si>
  <si>
    <t>Total views 16,384, breakdown not available. YouTube</t>
  </si>
  <si>
    <t>Post-Covid: Prop stories, rhymes and songs, reader's theater, storytelling, craft, instructional, special events, speakers and panels, book talks.</t>
  </si>
  <si>
    <t>Storytime and craft, homeschool storytime</t>
  </si>
  <si>
    <t>pre-recorded storytimes, joint storytimes with Hartland Public Library</t>
  </si>
  <si>
    <t>Preschool Storytime-To-Go, Adult Craft Tutorials, Recipe Club, Countdown to Christmas</t>
  </si>
  <si>
    <t>Content for adults was created for Facebook on local history topics. Popular series included What's in the Drawer?" exploring storage spaces in our local history collection</t>
  </si>
  <si>
    <t>Cooking and adult storytime Slightly Spooky Read-a-Thon, Five Minute Friday Fun projects, YA All Day book talks, Six-Minute Storytimes.</t>
  </si>
  <si>
    <t>book talks, craft tutorial, story time preview</t>
  </si>
  <si>
    <t>Facebook and Instagram</t>
  </si>
  <si>
    <t>Storytimes, STEAM youth program, Cookbook club, Crafternoon activities, LEGO club, Family crafts, and Bookworms Youth book club.</t>
  </si>
  <si>
    <t>Adults: gardening, book club, quilting, &amp; birding Children: Lego club, art &amp; crafts, story time, toddler time, leap day, &amp; Play Doh fun.</t>
  </si>
  <si>
    <t>storytime</t>
  </si>
  <si>
    <t>not sure</t>
  </si>
  <si>
    <t>Our website, Vimeo</t>
  </si>
  <si>
    <t>Summer Library program with Page Turner Adeventures</t>
  </si>
  <si>
    <t>Youtube.com</t>
  </si>
  <si>
    <t>We provide a weekly story time online. During this the Librarian talks about what new things we have, like take and make crafts and special events, and then reads a story.</t>
  </si>
  <si>
    <t>In 2020, the Lake Geneva Public Library provided a mix of in-person and virtual programs, with the majority after March being online. We used various platforms but primarily Facebook and Zoom. Tracking exactly what statistics we need for the annual report was challenging in that we were new to virtual programming, and the guidance from the DPI came very late in the year. Our audiences changed quite a bit as well with the shift to online programs, with a much broader geographic reach, including international attendees at Zoom programs.</t>
  </si>
  <si>
    <t>Facebook. YouTube.</t>
  </si>
  <si>
    <t>Weekly story times. Baby Rhyme story times. Summer Chapter-a-week. STEAM themed fairy tales.</t>
  </si>
  <si>
    <t>Pre-recorded programs typically consisted of content such as stories that are read aloud to the viewer or craft activities.</t>
  </si>
  <si>
    <t>Had no programming due to Covid 19 situation and library not open to public</t>
  </si>
  <si>
    <t>Private Facebook group</t>
  </si>
  <si>
    <t>Contracted with Page Turner adventures for daily programming for 10 weeks in the summer.</t>
  </si>
  <si>
    <t>We had a few programs in house before Covid 19. After that time our programs were Grab and Go projects for children. We also did the virtual Colossal Fossils program with SWLS.</t>
  </si>
  <si>
    <t>Pre-K Storytime and Holiday Craft Nights</t>
  </si>
  <si>
    <t>StoryTime, Love your library survey, Budget workshop preview</t>
  </si>
  <si>
    <t>Website and Facebook</t>
  </si>
  <si>
    <t>40 weeks of Storytime short and sweet, 10 weeks of Page Turner Adventures x 5 per week equals 50, 16 weeks of Colossal Fossil</t>
  </si>
  <si>
    <t>YouTube and Crowdcast</t>
  </si>
  <si>
    <t>Programs included art demonstrations, cooking demonstrations, storytimes in English and Spanish, and pre-recorded author talks.</t>
  </si>
  <si>
    <t>Our programming went as normal up until March 17th.  Since that date, we haven't had any in-person programming, but we have offered take &amp; make activities and online activities.  Patrons were able to sign up for the activities and pick up their items curbside or at a table in-house set up for grab and go"."</t>
  </si>
  <si>
    <t>There were a couple of storytimes prerecorded.  We had a few events geared towards teens and older children like craft tutorial and how to juggle.  We had a program geared for the nursing home called Grandma's Attic" that included readings and was often prerecorded."</t>
  </si>
  <si>
    <t>Facebook, Youtube</t>
  </si>
  <si>
    <t>Virtual recorded story times include a songs, rhymes, interactive quizzes/challenges/questions, stories, and a craft that all follow the week's theme. Patrons can pick up craft packets at the library each week that correspond to the week's story time.</t>
  </si>
  <si>
    <t>The library provided a variety of programs: weekly story times (youth), book review sessions (youth), tours (youth) craft programs for children and adults, Summer Reading Challenge (youth), Winter Reading Club (adult), local history and genealogy (adult) snack program (youth), STEM (youth), gardening (adult), book clubs (adult), special topics (adult), etc.  After March 16, all programs went virtual with Childrens' and Teen programs held primarily on Facebook Live and Adult programs primarily on Zoom.</t>
  </si>
  <si>
    <t>Youth - Crafts and STEM</t>
  </si>
  <si>
    <t>3-18-2020 through 12-31-2020 virtual programming includes recorded story times and recorded guest performers.</t>
  </si>
  <si>
    <t>Christmas Stories with the EMS (3)</t>
  </si>
  <si>
    <t>self-directed reading program provided by Beanstack</t>
  </si>
  <si>
    <t>Storytimes by staff and other people in the community like fire department and EMS.</t>
  </si>
  <si>
    <t>Jokes</t>
  </si>
  <si>
    <t>Facebook, Vimeo</t>
  </si>
  <si>
    <t>Summer Library Program performances, concerts, story times, and podcasts.</t>
  </si>
  <si>
    <t>Cooking demonstrations, genealogy, children's craft videos, children's movement-based storytimes, special interest storytimes</t>
  </si>
  <si>
    <t>YouTube and the library's website</t>
  </si>
  <si>
    <t>Children's programs were offered through Page Turner Adventures</t>
  </si>
  <si>
    <t>youtube, files sent directly, zoom</t>
  </si>
  <si>
    <t>Pre-recorded storytimes for virtual classrooms, book talks for classroom teachers, database instruction for teens and adults.</t>
  </si>
  <si>
    <t>Our prerecorded programs consisted of several video series (Boredom Busters, Friday Crafts, Today's Distractions, Cooped Up, DIY Decor, Painter's Palate, and Library Shorts [a collaboration with the ALS libraries]). All videos are posted on Facebook and Youtube and remain available (except for storytime).</t>
  </si>
  <si>
    <t>Book Buffet, Crafts, First Chapter Friday, Historical, Simple Science, Story Times, Tween Tuesday, Zines, etc.</t>
  </si>
  <si>
    <t>Storytimes-one book, activity(often a STEM activity) and craft instructions. Accompanying kit could be picked up at the library. Also Colossal Fossil Programs</t>
  </si>
  <si>
    <t>You Tube, Facebook, website</t>
  </si>
  <si>
    <t>When we first closed for COVID we pre-recorded our storytimes, Performers, yoga classes,  and sent outreach videos to schools and daycares.</t>
  </si>
  <si>
    <t>In person programming until March, then Take and Make" kits mostly. We had some outdoor programming during the summer and early falls that was in person. Virtual storytimes</t>
  </si>
  <si>
    <t>Recorded storytimes, Robotics, Cooking.</t>
  </si>
  <si>
    <t>Facebook, Instagram, Zoom, YouTube, local radio</t>
  </si>
  <si>
    <t>Craft projects, book reviews, database demo, local radio show, story time, storyline, new book Tuesday, Miller &amp; Mike, Sedari &amp; Co., Story Tellers and it starts like this...</t>
  </si>
  <si>
    <t>Stay at Home Story-times and performer videos (permission granted from video owners)</t>
  </si>
  <si>
    <t>We created asynchronous Youtube content weekly for a Baby focused story time and a weekly preschool themed program with a physical take and make component.  Every other week we created asynchronous Youtube videos for our elementary aged after school" group with a physical take and make component</t>
  </si>
  <si>
    <t>Knitting, yoga and art classes for adults. After school program for Young adults. Headstart visits for young children. Juneau County Reads book discussion and event.</t>
  </si>
  <si>
    <t>Storytimes, craft instruction, local history, book talks.</t>
  </si>
  <si>
    <t>facebook/social media</t>
  </si>
  <si>
    <t>children's story hour with make and take craft videos</t>
  </si>
  <si>
    <t>We primarily recorded content for our smallest kids that were stuck at home, without preschool services.</t>
  </si>
  <si>
    <t>Book clubs and early learning reading programs. Cooking for one, crafts using available items in the home, exercise programs</t>
  </si>
  <si>
    <t>Stem activity.</t>
  </si>
  <si>
    <t>Primarily Facebook, Youtube, and our website for pre-recordings.</t>
  </si>
  <si>
    <t>Normal programs through mid-March. Kids: storytimes, movies, crafts, Pokemon club, after school clubs. Adults: Book club, Cooking program, crafting, movie. From March through end of year: curbside craft kits for both adults and children, YouTube TV" show for adults."</t>
  </si>
  <si>
    <t>Author speaking, Traveler speaking, summer reading program, lego club, book discussion film fanatics and valentines coffee</t>
  </si>
  <si>
    <t>Storytimes, performers, craft how to</t>
  </si>
  <si>
    <t>Facebook, Zoom, GoToWebinar, Beanstack</t>
  </si>
  <si>
    <t>Children : Storytime, Create with..., STEM experiments, Easy snack series, Page Turners Summer Event  Young Adult : Page Turners, Escape Room Challenge  Other : Crafting series, Library services how-to tutorials, Self care series, Friday Facts, Book reviews</t>
  </si>
  <si>
    <t>Facebook Story Times;  Santa Story Time;  Craft instruction Videos.</t>
  </si>
  <si>
    <t>chapter book videos, PRE RECORDED story times on FB.</t>
  </si>
  <si>
    <t>Story Times, Virtual Gaming, Computer Classes and Job Seeking Workshops.</t>
  </si>
  <si>
    <t>books read aloud, virtual storytime room, informative community videos</t>
  </si>
  <si>
    <t>Facebook, library website</t>
  </si>
  <si>
    <t>Page Turner</t>
  </si>
  <si>
    <t>We had several programs before we closed in March.</t>
  </si>
  <si>
    <t>Creative Memoir Writing  on site, Book Club, Read Across America with our Veterans, STEM with school kids, SLP.</t>
  </si>
  <si>
    <t>Adult Book Groups Preschool Storytime Adult Knitting Group Technology Help Family Movie Night Friday Movie Night Paint Party Crafternoon</t>
  </si>
  <si>
    <t>children's book chats  STEM programs</t>
  </si>
  <si>
    <t>Includes Puppet Minute, Toddler and Everyone storytimes.</t>
  </si>
  <si>
    <t>Craft Instruction Rock County Library Shorts - Arts and Crafts Books read by firefighters Book read by chief of police - over 1500 views</t>
  </si>
  <si>
    <t>StoryTime, Snake informational program, and Cooking with Anne (Cooking Tutorial)</t>
  </si>
  <si>
    <t>Early literacy and family Storytime, local history series, S.T.E.A.M based programs, reading recommendations for all ages and family entertainment programs</t>
  </si>
  <si>
    <t>Storytime, Genealogy research, tutoring, exam proctoring, homeschool, virtual students, database tutorials, Libby/Overdrive tutorials, tax services, meetings, technology classes, volunteer services, coffee hours, book clubs, passive programming (drop-in), etc...</t>
  </si>
  <si>
    <t>No pre-recorded programs</t>
  </si>
  <si>
    <t>None.</t>
  </si>
  <si>
    <t>Did not do any recorded programs</t>
  </si>
  <si>
    <t>Facebook, Beanstack, PageTurner</t>
  </si>
  <si>
    <t>Children's Storytimes Summer Reading Programs/PageTurner</t>
  </si>
  <si>
    <t>In person book club, Facebook videos, Summer reading Beanstack</t>
  </si>
  <si>
    <t>storytimes, science experiment, library commercial</t>
  </si>
  <si>
    <t>in person activities for first 3 months</t>
  </si>
  <si>
    <t>Preschool and Infant/toddler storytime, holiday musical performance</t>
  </si>
  <si>
    <t>Science and literary programs, contracted performers</t>
  </si>
  <si>
    <t>Chapter Book Read-alouds and Teen Book Talks.</t>
  </si>
  <si>
    <t>Candy Tutorial</t>
  </si>
  <si>
    <t>art, story time, STEM, cooking, animal, family &amp; poetry, meet the author, yoga, decor, cookie decorating, make yourself crafts</t>
  </si>
  <si>
    <t>In-person Story Hour, DIY Story Hour Kits, In-person STEAM, Taking Care of You" in-person series</t>
  </si>
  <si>
    <t>In-person programming was cancelled beginning March 16 due to COVID, therefore, there was a significant decrease in our 2020 annual programming. Most of our remaining programs became Self-Directed Activities.</t>
  </si>
  <si>
    <t>Storytimes, interactive science programs, amazing race" stations.  Small number of programs due to pandemic precautions/library closure."</t>
  </si>
  <si>
    <t>Baby songs program</t>
  </si>
  <si>
    <t>Library website and YouTube Channel</t>
  </si>
  <si>
    <t>Science Tellers, Page Turner Adventures and Virtual Yoga.</t>
  </si>
  <si>
    <t>Vimeo, Facebook</t>
  </si>
  <si>
    <t>We offered a summer series of virtually programs for children by Page Turners". 5 events per week were offered for 10 weeks."</t>
  </si>
  <si>
    <t>This year we stretched our creativity and technical skills to the limit, providing our community members with safe activities and opportunities for personal connections in order to help people stay active and take care of their mental health during a difficult year. Some of our activities included: How to Zentangle: a meditative drawing class (in person, on Zoom, and take home kits) Miniature holiday houses: paper crafting (in person and take home kits) Air experiment kits for kids and families Stained glass" tissue paper craft (in person and take home kits) "For the Birds" family fun kit (bird feeder</t>
  </si>
  <si>
    <t>Social Media, YouTube</t>
  </si>
  <si>
    <t>Storytime, Craft Classes, Banned Books, Readers' Advisory, etc.</t>
  </si>
  <si>
    <t>Community readers for the annual Night of Lights winter celebration.</t>
  </si>
  <si>
    <t>Beanstack</t>
  </si>
  <si>
    <t>Tracked reading progress and achieved badges for completing time and number of books required.</t>
  </si>
  <si>
    <t>Facebook; Library website</t>
  </si>
  <si>
    <t>Storytimes, Share-a-Song Sunday, Multilingual youth programs, performers, family fun night &amp; bilingual cultural programs, make &amp; takes.</t>
  </si>
  <si>
    <t>Facebook Live, Blue Jeans, Zoom</t>
  </si>
  <si>
    <t>School read alouds, and story time, scavenger hunt with daily FB posts and radio station clue announcements</t>
  </si>
  <si>
    <t>During the shutdown and limited services, we offered programs through Facebook, Zoom, Bluejeans, and YouTube. We did some outside with limits and social distancing, and added a few take home" self-directed activities."</t>
  </si>
  <si>
    <t>A young adult chapter book was read aloud a chapter at a time, recorded and posted on YouTube for families to enjoy at their own pace.</t>
  </si>
  <si>
    <t>Storytimes, art programs, science programs, early literacy programs</t>
  </si>
  <si>
    <t>Zoom link, recorded video on Facebook page</t>
  </si>
  <si>
    <t>Virtual storytime, Page Turner Adventures virtual programs</t>
  </si>
  <si>
    <t>We had the Summer Reading Program and a Magic The Gathering Teen program that was able to meet a couple of times in 2020.</t>
  </si>
  <si>
    <t>Children: Story times, library tour; Adult: Craft making, book talks</t>
  </si>
  <si>
    <t>Facebook (closed group)</t>
  </si>
  <si>
    <t>Page Turners</t>
  </si>
  <si>
    <t>Computer classes, take-home or do it at home arts and crafts, historical performers, storytime</t>
  </si>
  <si>
    <t>Story Times, School Book Talks, SLP Video</t>
  </si>
  <si>
    <t>Miller &amp; Mike performers (clowning) ; Elizabeth &amp; Sue perform Piggie &amp; Elephant</t>
  </si>
  <si>
    <t>storytimes, lunchtime poetry, chapter-a-week, demonstrations of seasonal drinks/decor, etc., super snacky saturdays, storytime with humane society</t>
  </si>
  <si>
    <t>Storytime, book reviews, maker space/science programs, poetry readings.  Mead Library also through the UWG-Sheboygan campus now has a radio station studio broadcasting live programs such as poetry readings and interviews conducted by a Library Assistant.</t>
  </si>
  <si>
    <t>Facebook, Youtube, Zoom, Google Meet</t>
  </si>
  <si>
    <t>Storytimes, stories and fun/educational challenges for middle schoolers, and adult craft programs.</t>
  </si>
  <si>
    <t>2 books for each Summer Reading topic.  One early elementary 4k-2.  One book 3  Book was read face-up full camera view for reading</t>
  </si>
  <si>
    <t>facebook, you tube</t>
  </si>
  <si>
    <t>storytimes</t>
  </si>
  <si>
    <t>Class visits, Story Hour, Family Nights, Crafts, Science. A variety of in-person, recorded and virtual</t>
  </si>
  <si>
    <t>YouTube channel</t>
  </si>
  <si>
    <t>STEAM projetcs, yoga, calligrafy</t>
  </si>
  <si>
    <t>website and Facebook</t>
  </si>
  <si>
    <t>Pre-recorded programs were children's stories read by several volunteers.</t>
  </si>
  <si>
    <t>Prerecorded programs were story time and a chapter a week readings.</t>
  </si>
  <si>
    <t>Storytimes, Rhyme Time, Cooking, Book Clubs, Craft Programs, STEM Programs, Mahjong Club, Speakers.</t>
  </si>
  <si>
    <t>January-March: None March-December: Recorded Story Time and CrafterNoon.</t>
  </si>
  <si>
    <t>Take-Home Kits</t>
  </si>
  <si>
    <t>Facebook and website.</t>
  </si>
  <si>
    <t>There were summer program videos for children and videos for National Libraries Week and our new seed library for all ages.</t>
  </si>
  <si>
    <t>Themed storytimes Finn's Favorites stories, DIY projects with Mason, SLP stories and crafts</t>
  </si>
  <si>
    <t>Programs to introduce each take &amp; make kits for children and adults. Unboxing videos to show newly arrived materials.</t>
  </si>
  <si>
    <t>Includes recorded storytimes, lectures and craft instructional videos. Also had a lot of success with unboxing" videos in which staff unpacked boxes of new books to give patrons a preview of new titles.  Responses to video story times dwindled over time</t>
  </si>
  <si>
    <t>For the Summer Library Program the participants listened to a recording on you tube of the weekly book. Learning packet were provided at the library  to coordinate with that book each week.</t>
  </si>
  <si>
    <t>Storytimes, Book Discussions, Crafts, Grab &amp; Go Bags, Genealogy, Author Talks, Seeds, Lego Club, Costumed Character, Door Co Reads, Movies, Cooking, Packers, Health, Chapter A Day, Health and Hiking</t>
  </si>
  <si>
    <t>Art lab, maker programs, storytime</t>
  </si>
  <si>
    <t>Streamyard, Facebook, Youtube, KSUN (cable access)</t>
  </si>
  <si>
    <t>Books &amp; Cooks, Booktalks</t>
  </si>
  <si>
    <t>Community Reads with Duluth PL &amp; NAACP, Stay-at-home storytimes, Page Turner Adventures.</t>
  </si>
  <si>
    <t>Virtual Storytimes. Prerecorded with Ms. Jackie.</t>
  </si>
  <si>
    <t>YouTube/Facebook</t>
  </si>
  <si>
    <t>Three pre-recorded story hours, did not get a great response, mainly due to lack of steady internet availability in our area.</t>
  </si>
  <si>
    <t>Story hour pre-activities and enrichment, story read-aloud, library reading program intros (summer reading, get caught reading, etc.), personal enrichment and educational programming, how-to videos.</t>
  </si>
  <si>
    <t>Zoom, Facebook live, You-Tube</t>
  </si>
  <si>
    <t>storytime, Career Expo for Tomah Middle School</t>
  </si>
  <si>
    <t>Facebook, IGTV, Website</t>
  </si>
  <si>
    <t>A BIT OF STORYTIME, AT THE LIBRARY, TEEN BOOK CHATS, VIRTUAL COMMUNITY ART SHOW</t>
  </si>
  <si>
    <t>Page Turner Adventures - Library Website</t>
  </si>
  <si>
    <t>We utilized Page Turner Adventures as an additional summer reading program. It could be found on our website. I liked how many different program options they offered-fun videos, how-to craft videos, reading, etc.</t>
  </si>
  <si>
    <t>The library offered a babylapsit program with prerecorded activities for parents to follow along at home. Each month our youth staff prepares three virtual libraries that are sent to the local school district with prerecorded book talks and information for students on how to obtain the books in the virtual library-youth staff typically delivered the books directly to the schools. For adults, prerecorded book talks and information about new materials in the library was presented via prerecorded videos so that patrons could virtually browse" new items."</t>
  </si>
  <si>
    <t>YouTube, FaceBook Premiere</t>
  </si>
  <si>
    <t>A few story times, two children's performers, three adult programs on various topics.</t>
  </si>
  <si>
    <t>book club, garden club, yarn club</t>
  </si>
  <si>
    <t>Craft activities, how to videos, Storytime, historic programs</t>
  </si>
  <si>
    <t>Wabeno Library did not do any programs in 2020 due to Covid related issues and closures.</t>
  </si>
  <si>
    <t>Library tour, Story time, First library cards</t>
  </si>
  <si>
    <t>There weren't any.</t>
  </si>
  <si>
    <t>children's book reads</t>
  </si>
  <si>
    <t>Facebook, Youtube, Website</t>
  </si>
  <si>
    <t>Story Hours, Book Clubs, Craft programs</t>
  </si>
  <si>
    <t>During the first 11 weeks of 2020 we held all in person programs. Upon closing we transitioned to online programming for all ages. We also partnered with other libraries to bring virtual events to our patrons.</t>
  </si>
  <si>
    <t>You Tube, Facebook</t>
  </si>
  <si>
    <t>Adult pre-recorded: Craft, Cooking, Escape Rooms, Poetry Reads, Learn with Liz technology tutorial. Programs for Young Adults (12-18) included: Science experiments, arts &amp; crafts. Programs for Children (0-11) included: on demand picture book readings, scavenger hunts, escape rooms, book talks, STEM challenges, tours, field trips, tutorials</t>
  </si>
  <si>
    <t>Story times are pre-recorded, edited, and then posted on YouTube.</t>
  </si>
  <si>
    <t>Storytimes, Book club, Science programs, crafts, gaming, Harry Potter night, speakers</t>
  </si>
  <si>
    <t>You Tube and Virtual Story Times and Virtual Programs including Teen Tuesdays, Needles in the Bookstacks, book clubs, and a limited number of in-person events with limited and pre-registered attendance</t>
  </si>
  <si>
    <t>In person and virtual storytimes, school age programs, and all ages programs. Pop up Movie nights, storywalks, grab bag kits, Tech Tuesdays, adult programs (What's Brewing @ the Bekkum), Adult Book Club, Teen Book Club, Partnerships with Westby Elementary School (Book Bug Bookmobile/storytime), storytimes at 2 daycare centers.</t>
  </si>
  <si>
    <t>A mix of small in person activities that could social distance such as author visitations and online presentations such as a paranormal travelling presentation.</t>
  </si>
  <si>
    <t>Summer performers did virtual programs. 4K teacher and children's librarian did videos for story time.</t>
  </si>
  <si>
    <t>Other/Adults: Crafts, Book Club, Author Talks, Special Events/Presentations, Seed Library Participation  YA: Coding, Crafts  Children: Crafts, Storytime, STEM</t>
  </si>
  <si>
    <t>Cookbook club, book club, tech classes, robot how to's, essential oils classes, game night, story times, virtual scary creatures program.</t>
  </si>
  <si>
    <t>storytimes, how-to for library online resources, crafting videos, gardening videos</t>
  </si>
  <si>
    <t>Story times, crafting how-to's</t>
  </si>
  <si>
    <t>Story hour in person, then virtual.  Adult virtual programming reading activities, Book Clubs.</t>
  </si>
  <si>
    <t>Facebook and Beanstack, emails</t>
  </si>
  <si>
    <t>purchased from companies and recorded by self</t>
  </si>
  <si>
    <t>Facebook, Facebook Live and Website</t>
  </si>
  <si>
    <t>Story hours, online instruction, library tours</t>
  </si>
  <si>
    <t>Traveling Lantern Theater Show, Facebook recorded monthly storytimes from July-December 2020</t>
  </si>
  <si>
    <t>Page Turner Adventures</t>
  </si>
  <si>
    <t>Summer Reading Program</t>
  </si>
  <si>
    <t>These are in-person, Zoom, Facebook, recorded and live programs</t>
  </si>
  <si>
    <t>Instructional on how to use library resources when the library is closed.  Instruction on how the library is opening.  History of the library.</t>
  </si>
  <si>
    <t>Book club, story time, gaming, quilting program</t>
  </si>
  <si>
    <t>Weekly kid's craft programs and story time programs with our youth staff running from August-December.</t>
  </si>
  <si>
    <t>Facebook, FlipGrid</t>
  </si>
  <si>
    <t>Facebook: Chapter-a-Day reading (Public Domain/Classics)(MOST of these were done LIVE, but some were pre-recorded for staffing reasons) FlipGrid: Storytime Reads, Teen First Chapter" reads."</t>
  </si>
  <si>
    <t>Zoom, Facebook, Instagram, Email link</t>
  </si>
  <si>
    <t>Colossal Fossils, interactive natural history program; Storytime with Activities; &amp; Book Talks, introducing readers to a range of books by one author or on a single subject.</t>
  </si>
  <si>
    <t>Page Turners Adventure</t>
  </si>
  <si>
    <t>Youtube, Zoom</t>
  </si>
  <si>
    <t>Storytimes, Beanstack badge activities</t>
  </si>
  <si>
    <t>Ensemble</t>
  </si>
  <si>
    <t>Recording books for patrons to watch whenever.  Instructional videos about using the catalog or library services.</t>
  </si>
  <si>
    <t>Read books for preschool story time Created videos to explain the curbside pick up Videos to show how to use our online services</t>
  </si>
  <si>
    <t>Booktalks and Art in the Library Tutorial</t>
  </si>
  <si>
    <t>Library staff created original recordings including story times, craft videos, and instructions on summer take-and-make projects. Videos were posted on the library's Facebook page.</t>
  </si>
  <si>
    <t>January, February, and March were taken up with typical children's programs like Story Time and our Build &amp; Balance program (balance materials and building materials). We also had the podcast collaboration with the school. After the pandemic started, the only mainstay program was the adult book club, which continues over Zoom. We did have a hiking stick make-and-take" program in collaboration with the Ice Age Trail Alliance that went well. We had a summer reading program</t>
  </si>
  <si>
    <t>Storytimes. Haunted Wisconsin program. STEM (Baking/Science)</t>
  </si>
  <si>
    <t>Youtube and Facebook</t>
  </si>
  <si>
    <t>Local musician, family storytime, 5th grade book talks.</t>
  </si>
  <si>
    <t>Storyhours, MetaSpace511(makerspace programs),  Art and dance programs, Craft programs,</t>
  </si>
  <si>
    <t>Take n Make Craft and virtual story time</t>
  </si>
  <si>
    <t>story times, community read aloud of Charlotte's Web</t>
  </si>
  <si>
    <t>Our programs include story time (pre covid), an activity table, take and make crafts and a question of the day.</t>
  </si>
  <si>
    <t>Movie nights, lock in, music &amp; rythm, homeschool club, adult coloring</t>
  </si>
  <si>
    <t>Tax filing, recipe clubs, history nights, health education, presenters/speakers, virtual story times</t>
  </si>
  <si>
    <t>BlueJeans Network</t>
  </si>
  <si>
    <t>Native American Storytelling</t>
  </si>
  <si>
    <t>Instructions to accompany grab and go activity kits plus a tour of the library with explanations restrictions for the time the building was open with restrictions.</t>
  </si>
  <si>
    <t>Pageturner Adventure Website, Zoom, Facebook live</t>
  </si>
  <si>
    <t>Pageturner Adventure, 12 days of Holiday Yoga</t>
  </si>
  <si>
    <t>Facebook, YouTube, IGTV</t>
  </si>
  <si>
    <t>Staff recommendations, how-to videos, read-alouds, children's activities</t>
  </si>
  <si>
    <t>Poetry reading once a month of original or book poems and discussion, UFO meetings once a month of books or topics, Conservation book club once a month, summer reading(some of the monthly didn't meet all the months set up for), story or book discussion and handouts for older adults, story or book discussion and handouts for kids</t>
  </si>
  <si>
    <t>Storytelling with Elders-children, young adult, adults.  Genealogy/family history workshops for development of family histories. Gatherings for commemoration of the village of Post; Database training to small classes.</t>
  </si>
  <si>
    <t>The library's YouTube channel</t>
  </si>
  <si>
    <t>We present a story time for children (0-11)that includes reading books with a discussion about each book afterwards.  We also include a video for an activity/craft that went along with a Take &amp; Make Packet.</t>
  </si>
  <si>
    <t>Storytime and offering trick or treating and Christmas in the park</t>
  </si>
  <si>
    <t>book talks, story times, SRP performers, NYE show, music</t>
  </si>
  <si>
    <t>Between January and March (pre-covid) we had 10 in-person programs. In November, we participated in one Columbia County Libraries Virtual Program.</t>
  </si>
  <si>
    <t>Colossal Fossils provided by the SWLS</t>
  </si>
  <si>
    <t>Storytimes, craft programs, science experiments, book club discussions, readers advisory, FAQs about library services.</t>
  </si>
  <si>
    <t>After school programming held before covid, adult book group held before covid, and online summer reading program during covid.</t>
  </si>
  <si>
    <t>Button making  Digital storage  Games  Summer reading program</t>
  </si>
  <si>
    <t>pre-recordings of staff and local people reading children's books and excerpts from books of local essays.</t>
  </si>
  <si>
    <t>Did not offer pre-recorded programs during Covid</t>
  </si>
  <si>
    <t>PRO_DESC</t>
  </si>
  <si>
    <t>KIDPRO_RCD</t>
  </si>
  <si>
    <t>YAPRO_RCD</t>
  </si>
  <si>
    <t>OTHPRO_RCD</t>
  </si>
  <si>
    <t>TOTPRO_RCD</t>
  </si>
  <si>
    <t>KIDATTEN_RCD</t>
  </si>
  <si>
    <t>YAATTEN_RCD</t>
  </si>
  <si>
    <t>OTHATTEN_RCD</t>
  </si>
  <si>
    <t>TOTATTEN_RCD</t>
  </si>
  <si>
    <t>RCD_PLT</t>
  </si>
  <si>
    <t>PRO_RCD</t>
  </si>
  <si>
    <t>Children's Programs Total</t>
  </si>
  <si>
    <t>Total Children's Program Attendance</t>
  </si>
  <si>
    <t>Total Young Adult Programs</t>
  </si>
  <si>
    <t>Total Young Adult Attendance</t>
  </si>
  <si>
    <t>Total Library Programs</t>
  </si>
  <si>
    <t>Programming and Attendance</t>
  </si>
  <si>
    <t>Describe the library's programs:</t>
  </si>
  <si>
    <t>Children's Number of Pre-Recorded Programs</t>
  </si>
  <si>
    <t>Young Adult Number of Pre-Recorded Programs</t>
  </si>
  <si>
    <t>Other (all ages) Number of Pre-Recorded Programs</t>
  </si>
  <si>
    <t>Total Number of Pre-Recorded Programs</t>
  </si>
  <si>
    <t>Children's Number of Pre-recorded Program Views</t>
  </si>
  <si>
    <t>Young Adult Number of Pre-recorded Program Views</t>
  </si>
  <si>
    <t>Other (all ages) Number of Pre-recorded Program Views</t>
  </si>
  <si>
    <t>Total Number of Pre-recorded Program Views</t>
  </si>
  <si>
    <t>Which platforms does the library use to host the library's pre-recorded programs:</t>
  </si>
  <si>
    <t>Describe the library's pre-recorded programs:</t>
  </si>
  <si>
    <t>providing reference service</t>
  </si>
  <si>
    <t>reference service provided via email</t>
  </si>
  <si>
    <t>reference service provided via chat</t>
  </si>
  <si>
    <t>reference service provided via text message</t>
  </si>
  <si>
    <t>reference service provided via telephone</t>
  </si>
  <si>
    <t>reference service provided via another method (e.g., online service or form)</t>
  </si>
  <si>
    <t>Describe another method of reference service":"</t>
  </si>
  <si>
    <t>offering vestibule/porch pickups</t>
  </si>
  <si>
    <t>offering external Wi-Fi access</t>
  </si>
  <si>
    <t>Describe other services":"</t>
  </si>
  <si>
    <t xml:space="preserve"> increasing the number of electronic materials and holdings purchased locally</t>
  </si>
  <si>
    <t>increasing the number of electronic materials and holdings purchased locally</t>
  </si>
  <si>
    <t>increasing the number of electronic materials and holdings purchased by the library system or consortia</t>
  </si>
  <si>
    <t xml:space="preserve"> increasing the number of electronic materials and holdings purchased by the library system or consortia</t>
  </si>
  <si>
    <t>augmenting the public's ability to use electronic materials in another way</t>
  </si>
  <si>
    <t xml:space="preserve"> augmenting the public's ability to use electronic materials in another way</t>
  </si>
  <si>
    <t>Describe augmenting in another way":"</t>
  </si>
  <si>
    <t>Electronic Library Cards Issued Before COVID-19</t>
  </si>
  <si>
    <t>Electronic Library Cards Issued During COVID-19</t>
  </si>
  <si>
    <t>External Wi-Fi Access Before COVID-19</t>
  </si>
  <si>
    <t>External Wi-Fi Access Added During COVID-19</t>
  </si>
  <si>
    <t>External Wi-Fi Access Increased During COVID-19</t>
  </si>
  <si>
    <t>Staff Re-Assigned During COVID-19</t>
  </si>
  <si>
    <t>Town, Distant</t>
  </si>
  <si>
    <t>Rural, Remote</t>
  </si>
  <si>
    <t>Rural, Distant</t>
  </si>
  <si>
    <t>Suburb, Midsize</t>
  </si>
  <si>
    <t>City, Small</t>
  </si>
  <si>
    <t>Town, Remote</t>
  </si>
  <si>
    <t>Suburb, Large</t>
  </si>
  <si>
    <t>Town, Fringe</t>
  </si>
  <si>
    <t>Rural, Fringe</t>
  </si>
  <si>
    <t>City, Midsize</t>
  </si>
  <si>
    <t>Suburb, Small</t>
  </si>
  <si>
    <t>City, Large</t>
  </si>
  <si>
    <t>Municipal Library</t>
  </si>
  <si>
    <t>Consolidated County</t>
  </si>
  <si>
    <t>Joint Library</t>
  </si>
  <si>
    <t>City County Library</t>
  </si>
  <si>
    <t>Tribal Library</t>
  </si>
  <si>
    <t>County Service</t>
  </si>
  <si>
    <t>C Abbotsford; C Abbotsford</t>
  </si>
  <si>
    <t>Adams County</t>
  </si>
  <si>
    <t>V Albany; T Albany</t>
  </si>
  <si>
    <t>C Algoma</t>
  </si>
  <si>
    <t>C Alma</t>
  </si>
  <si>
    <t>C Altoona</t>
  </si>
  <si>
    <t>C Amery</t>
  </si>
  <si>
    <t>V Amherst</t>
  </si>
  <si>
    <t>Langlade County</t>
  </si>
  <si>
    <t>C Appleton; C Appleton; C Appleton</t>
  </si>
  <si>
    <t>C Arcadia</t>
  </si>
  <si>
    <t>V Argyle</t>
  </si>
  <si>
    <t>T Arpin</t>
  </si>
  <si>
    <t>C Ashland; C Ashland</t>
  </si>
  <si>
    <t>C Augusta</t>
  </si>
  <si>
    <t>V Baldwin</t>
  </si>
  <si>
    <t>V Balsam Lake</t>
  </si>
  <si>
    <t>C Baraboo</t>
  </si>
  <si>
    <t>V Barneveld</t>
  </si>
  <si>
    <t>C Barron</t>
  </si>
  <si>
    <t>C Bayfield</t>
  </si>
  <si>
    <t>C Beaver Dam</t>
  </si>
  <si>
    <t>V Belleville; V Belleville</t>
  </si>
  <si>
    <t>V Belmont</t>
  </si>
  <si>
    <t>C Beloit</t>
  </si>
  <si>
    <t>V Benton</t>
  </si>
  <si>
    <t>C Berlin; C Berlin</t>
  </si>
  <si>
    <t>V Big Bend</t>
  </si>
  <si>
    <t>V Black Earth</t>
  </si>
  <si>
    <t>C Black River Falls</t>
  </si>
  <si>
    <t>V Blanchardville; V Blanchardville</t>
  </si>
  <si>
    <t>V Bloomington</t>
  </si>
  <si>
    <t>C Boscobel</t>
  </si>
  <si>
    <t>T Boulder Junction</t>
  </si>
  <si>
    <t>V Boyceville</t>
  </si>
  <si>
    <t>V Brandon</t>
  </si>
  <si>
    <t>C Brillion</t>
  </si>
  <si>
    <t>C Brodhead; C Brodhead</t>
  </si>
  <si>
    <t>C Brookfield</t>
  </si>
  <si>
    <t>V Brown Deer</t>
  </si>
  <si>
    <t>V Brownsville</t>
  </si>
  <si>
    <t>C Burlington; C Burlington</t>
  </si>
  <si>
    <t>V Butler</t>
  </si>
  <si>
    <t>T Cable; T Namakagon</t>
  </si>
  <si>
    <t>V Cambria</t>
  </si>
  <si>
    <t>V Cambridge; V Cambridge</t>
  </si>
  <si>
    <t>V Cameron</t>
  </si>
  <si>
    <t>V Campbellsport</t>
  </si>
  <si>
    <t>V Cassville</t>
  </si>
  <si>
    <t>V Cedar Grove</t>
  </si>
  <si>
    <t>C Cedarburg</t>
  </si>
  <si>
    <t>V Centuria</t>
  </si>
  <si>
    <t>C Chetek</t>
  </si>
  <si>
    <t>C Chilton</t>
  </si>
  <si>
    <t>C Chippewa Falls</t>
  </si>
  <si>
    <t>V Clear Lake</t>
  </si>
  <si>
    <t>V Clinton</t>
  </si>
  <si>
    <t>C Clintonville</t>
  </si>
  <si>
    <t>V Cobb</t>
  </si>
  <si>
    <t>C Colby; C Colby</t>
  </si>
  <si>
    <t>V Colfax</t>
  </si>
  <si>
    <t>C Columbus; C Columbus</t>
  </si>
  <si>
    <t>C Cornell</t>
  </si>
  <si>
    <t>C Crandon</t>
  </si>
  <si>
    <t>V Cross Plains</t>
  </si>
  <si>
    <t>C Cuba City; C Cuba City</t>
  </si>
  <si>
    <t>C Cudahy</t>
  </si>
  <si>
    <t>C Cumberland</t>
  </si>
  <si>
    <t>V Darien</t>
  </si>
  <si>
    <t>C Darlington</t>
  </si>
  <si>
    <t>V Deer Park</t>
  </si>
  <si>
    <t>V Deerfield</t>
  </si>
  <si>
    <t>V De Forest</t>
  </si>
  <si>
    <t>C Delafield</t>
  </si>
  <si>
    <t>C Delavan</t>
  </si>
  <si>
    <t>V De Soto; V De Soto</t>
  </si>
  <si>
    <t>T Drummond</t>
  </si>
  <si>
    <t>C Durand</t>
  </si>
  <si>
    <t>V Eagle; T Eagle</t>
  </si>
  <si>
    <t>C Eagle River; T Washington; T St. Germain; T Lincoln; T Conover; T Cloverland</t>
  </si>
  <si>
    <t>V East Troy</t>
  </si>
  <si>
    <t>C Eau Claire; C Eau Claire</t>
  </si>
  <si>
    <t>C Edgerton; C Edgerton</t>
  </si>
  <si>
    <t>V Elkhart Lake</t>
  </si>
  <si>
    <t>C Elkhorn</t>
  </si>
  <si>
    <t>V Ellsworth</t>
  </si>
  <si>
    <t>V Elm Grove</t>
  </si>
  <si>
    <t>V Elmwood</t>
  </si>
  <si>
    <t>C Elroy</t>
  </si>
  <si>
    <t>V Endeavor</t>
  </si>
  <si>
    <t>C Evansville</t>
  </si>
  <si>
    <t>V Fairchild; T Fairchild</t>
  </si>
  <si>
    <t>V Fall Creek</t>
  </si>
  <si>
    <t>C Fennimore</t>
  </si>
  <si>
    <t>C Fond du Lac</t>
  </si>
  <si>
    <t>V Fontana-on-Geneva Lake</t>
  </si>
  <si>
    <t>C Fort Atkinson</t>
  </si>
  <si>
    <t>C Fox Lake</t>
  </si>
  <si>
    <t>C Franklin</t>
  </si>
  <si>
    <t>V Frederic</t>
  </si>
  <si>
    <t>V Fremont</t>
  </si>
  <si>
    <t>C Galesville</t>
  </si>
  <si>
    <t>V Gays Mills</t>
  </si>
  <si>
    <t>V Genoa City; V Genoa City</t>
  </si>
  <si>
    <t>V Germantown</t>
  </si>
  <si>
    <t>V Gilman</t>
  </si>
  <si>
    <t>V Bayside; V Fox Point; V River Hills; C Glendale; V Bayside</t>
  </si>
  <si>
    <t>C Glenwood City</t>
  </si>
  <si>
    <t>V Grantsburg</t>
  </si>
  <si>
    <t>V Howard; V Wrightstown</t>
  </si>
  <si>
    <t>C Green Lake; T Brooklyn</t>
  </si>
  <si>
    <t>V Greendale</t>
  </si>
  <si>
    <t>C Greenfield</t>
  </si>
  <si>
    <t>C Greenwood</t>
  </si>
  <si>
    <t>V Hales Corners</t>
  </si>
  <si>
    <t>V Hammond</t>
  </si>
  <si>
    <t>V Hancock</t>
  </si>
  <si>
    <t>C Hartford; C Hartford</t>
  </si>
  <si>
    <t>V Hartland</t>
  </si>
  <si>
    <t>C Hayward</t>
  </si>
  <si>
    <t>V Hazel Green; V Hazel Green</t>
  </si>
  <si>
    <t>C Hillsboro</t>
  </si>
  <si>
    <t>C Horicon</t>
  </si>
  <si>
    <t>V Hortonville</t>
  </si>
  <si>
    <t>C Hudson; V North Hudson; T Hudson; T St. Joseph</t>
  </si>
  <si>
    <t>C Hurley</t>
  </si>
  <si>
    <t>C Independence</t>
  </si>
  <si>
    <t>V Iola</t>
  </si>
  <si>
    <t>C Janesville</t>
  </si>
  <si>
    <t>C Jefferson</t>
  </si>
  <si>
    <t>V Johnson Creek</t>
  </si>
  <si>
    <t>C Juneau</t>
  </si>
  <si>
    <t>C Kaukauna; C Kaukauna</t>
  </si>
  <si>
    <t>V Kendall</t>
  </si>
  <si>
    <t>C Kenosha</t>
  </si>
  <si>
    <t>V Kewaskum; V Kewaskum</t>
  </si>
  <si>
    <t>C Kewaunee</t>
  </si>
  <si>
    <t>C Kiel; C Kiel</t>
  </si>
  <si>
    <t>V Kimberly; V Little Chute</t>
  </si>
  <si>
    <t>V Kingston</t>
  </si>
  <si>
    <t>V Kohler</t>
  </si>
  <si>
    <t>T La Pointe</t>
  </si>
  <si>
    <t>T Lac du Flambeau</t>
  </si>
  <si>
    <t>C La Crosse</t>
  </si>
  <si>
    <t>Rusk County</t>
  </si>
  <si>
    <t>V La Farge</t>
  </si>
  <si>
    <t>C Lake Geneva</t>
  </si>
  <si>
    <t>C Lake Mills</t>
  </si>
  <si>
    <t>C Lancaster</t>
  </si>
  <si>
    <t>T Land O'Lakes</t>
  </si>
  <si>
    <t>T Laona</t>
  </si>
  <si>
    <t>V La Valle</t>
  </si>
  <si>
    <t>V Lena</t>
  </si>
  <si>
    <t>V Livingston; V Livingston</t>
  </si>
  <si>
    <t>V Lomira</t>
  </si>
  <si>
    <t>V Lone Rock</t>
  </si>
  <si>
    <t>C Loyal</t>
  </si>
  <si>
    <t>V Luck</t>
  </si>
  <si>
    <t>C Madison</t>
  </si>
  <si>
    <t>C Manawa</t>
  </si>
  <si>
    <t>C Manitowoc</t>
  </si>
  <si>
    <t>C Marion; C Marion</t>
  </si>
  <si>
    <t>C Markesan</t>
  </si>
  <si>
    <t>V Marshall</t>
  </si>
  <si>
    <t>C Marshfield; C Marshfield; T McMillan</t>
  </si>
  <si>
    <t>C Mauston</t>
  </si>
  <si>
    <t>C Mayville</t>
  </si>
  <si>
    <t>V Mazomanie</t>
  </si>
  <si>
    <t>C Medford</t>
  </si>
  <si>
    <t>C Mellen</t>
  </si>
  <si>
    <t>C Menasha; C Menasha</t>
  </si>
  <si>
    <t>V Menomonee Falls</t>
  </si>
  <si>
    <t>C Menomonie</t>
  </si>
  <si>
    <t>V Thiensville; C Mequon</t>
  </si>
  <si>
    <t>T Mercer</t>
  </si>
  <si>
    <t>C Middleton</t>
  </si>
  <si>
    <t>V Milltown</t>
  </si>
  <si>
    <t>C Milton</t>
  </si>
  <si>
    <t>C Milwaukee; C Milwaukee; C Milwaukee</t>
  </si>
  <si>
    <t>C Mineral Point</t>
  </si>
  <si>
    <t>T Minocqua</t>
  </si>
  <si>
    <t>C Mondovi</t>
  </si>
  <si>
    <t>C Monona</t>
  </si>
  <si>
    <t>Monroe School District</t>
  </si>
  <si>
    <t>C Montello</t>
  </si>
  <si>
    <t>V Montfort; V Montfort</t>
  </si>
  <si>
    <t>V Monticello</t>
  </si>
  <si>
    <t>V Mount Horeb</t>
  </si>
  <si>
    <t>V Muscoda; V Muscoda</t>
  </si>
  <si>
    <t>C Muskego</t>
  </si>
  <si>
    <t>V Necedah</t>
  </si>
  <si>
    <t>C Neenah</t>
  </si>
  <si>
    <t>C Neillsville</t>
  </si>
  <si>
    <t>C Nekoosa</t>
  </si>
  <si>
    <t>V Neshkoro</t>
  </si>
  <si>
    <t>C New Berlin</t>
  </si>
  <si>
    <t>V New Glarus</t>
  </si>
  <si>
    <t>C New Holstein</t>
  </si>
  <si>
    <t>C New Lisbon</t>
  </si>
  <si>
    <t>C New London; C New London</t>
  </si>
  <si>
    <t>C New Richmond</t>
  </si>
  <si>
    <t>V North Fond du Lac</t>
  </si>
  <si>
    <t>V North Freedom</t>
  </si>
  <si>
    <t>T Merton</t>
  </si>
  <si>
    <t>C Oak Creek</t>
  </si>
  <si>
    <t>V Oakfield</t>
  </si>
  <si>
    <t>C Oconomowoc</t>
  </si>
  <si>
    <t>C Oconto</t>
  </si>
  <si>
    <t>C Oconto Falls</t>
  </si>
  <si>
    <t>T Ogema</t>
  </si>
  <si>
    <t>C Omro</t>
  </si>
  <si>
    <t>V Ontario</t>
  </si>
  <si>
    <t>V Oostburg</t>
  </si>
  <si>
    <t>V Oregon</t>
  </si>
  <si>
    <t>V Orfordville</t>
  </si>
  <si>
    <t>V Osceola</t>
  </si>
  <si>
    <t>C Oshkosh</t>
  </si>
  <si>
    <t>C Osseo</t>
  </si>
  <si>
    <t>C Owen</t>
  </si>
  <si>
    <t>V Oxford</t>
  </si>
  <si>
    <t>T Packwaukee</t>
  </si>
  <si>
    <t>V Pardeeville</t>
  </si>
  <si>
    <t>C Park Falls</t>
  </si>
  <si>
    <t>V Pepin</t>
  </si>
  <si>
    <t>T Phelps</t>
  </si>
  <si>
    <t>C Phillips</t>
  </si>
  <si>
    <t>T Leon; T Saxeville</t>
  </si>
  <si>
    <t>V Plain</t>
  </si>
  <si>
    <t>V Plainfield</t>
  </si>
  <si>
    <t>C Platteville</t>
  </si>
  <si>
    <t>V Plum City</t>
  </si>
  <si>
    <t>C Plymouth</t>
  </si>
  <si>
    <t>C Port Washington</t>
  </si>
  <si>
    <t>C Portage</t>
  </si>
  <si>
    <t>T Poy Sippi</t>
  </si>
  <si>
    <t>V Poynette</t>
  </si>
  <si>
    <t>C Prairie du Chien</t>
  </si>
  <si>
    <t>V Prairie du Sac</t>
  </si>
  <si>
    <t>C Prescott</t>
  </si>
  <si>
    <t>T Presque Isle</t>
  </si>
  <si>
    <t>C Princeton</t>
  </si>
  <si>
    <t>C Racine</t>
  </si>
  <si>
    <t>V Randolph; V Randolph</t>
  </si>
  <si>
    <t>V Random Lake; V Adell; T Sherman; T Scott</t>
  </si>
  <si>
    <t>V Redgranite</t>
  </si>
  <si>
    <t>C Reedsburg</t>
  </si>
  <si>
    <t>C Rhinelander; T Crescent; T Newbold; T Pelican; T Pine Lake</t>
  </si>
  <si>
    <t>V Rib Lake</t>
  </si>
  <si>
    <t>C Rice Lake</t>
  </si>
  <si>
    <t>C Richland Center</t>
  </si>
  <si>
    <t>V Rio</t>
  </si>
  <si>
    <t>C Ripon</t>
  </si>
  <si>
    <t>C River Falls; C River Falls</t>
  </si>
  <si>
    <t>V Roberts</t>
  </si>
  <si>
    <t>V Rochester</t>
  </si>
  <si>
    <t>V Rock Springs</t>
  </si>
  <si>
    <t>T Randall; V Salem Lakes; V Paddock Lake; V Twin Lakes</t>
  </si>
  <si>
    <t>V Sauk City</t>
  </si>
  <si>
    <t>C Seymour</t>
  </si>
  <si>
    <t>V Sharon</t>
  </si>
  <si>
    <t>V Birnamwood</t>
  </si>
  <si>
    <t>C Sheboygan</t>
  </si>
  <si>
    <t>C Sheboygan Falls</t>
  </si>
  <si>
    <t>C Shell Lake</t>
  </si>
  <si>
    <t>V Shiocton</t>
  </si>
  <si>
    <t>V Shorewood</t>
  </si>
  <si>
    <t>C Shullsburg</t>
  </si>
  <si>
    <t>V Slinger</t>
  </si>
  <si>
    <t>V Soldiers Grove</t>
  </si>
  <si>
    <t>V Somerset</t>
  </si>
  <si>
    <t>C South Milwaukee</t>
  </si>
  <si>
    <t>C Sparta</t>
  </si>
  <si>
    <t>C Spooner</t>
  </si>
  <si>
    <t>V Spring Green</t>
  </si>
  <si>
    <t>V Spring Valley; V Spring Valley</t>
  </si>
  <si>
    <t>C Stanley; C Stanley</t>
  </si>
  <si>
    <t>V Stetsonville</t>
  </si>
  <si>
    <t>Portage County</t>
  </si>
  <si>
    <t>C Stoughton</t>
  </si>
  <si>
    <t>V Strum</t>
  </si>
  <si>
    <t>Door County</t>
  </si>
  <si>
    <t>C St. Francis</t>
  </si>
  <si>
    <t>C Sun Prairie</t>
  </si>
  <si>
    <t>C Superior</t>
  </si>
  <si>
    <t>V Theresa; T Theresa</t>
  </si>
  <si>
    <t>C Thorp</t>
  </si>
  <si>
    <t>T Three Lakes</t>
  </si>
  <si>
    <t>C Tomah</t>
  </si>
  <si>
    <t>C Tomahawk</t>
  </si>
  <si>
    <t>V Trempealeau</t>
  </si>
  <si>
    <t>V Turtle Lake; V Turtle Lake</t>
  </si>
  <si>
    <t>C Two Rivers</t>
  </si>
  <si>
    <t>V Union Grove</t>
  </si>
  <si>
    <t>C Verona</t>
  </si>
  <si>
    <t>V Vesper</t>
  </si>
  <si>
    <t>V Viola; V Viola</t>
  </si>
  <si>
    <t>C Viroqua</t>
  </si>
  <si>
    <t>T Wabeno</t>
  </si>
  <si>
    <t>V Walworth</t>
  </si>
  <si>
    <t>C Washburn</t>
  </si>
  <si>
    <t>V Waterford</t>
  </si>
  <si>
    <t>C Waterloo</t>
  </si>
  <si>
    <t>C Watertown; C Watertown</t>
  </si>
  <si>
    <t>C Waukesha</t>
  </si>
  <si>
    <t>V Waunakee</t>
  </si>
  <si>
    <t>C Waupaca</t>
  </si>
  <si>
    <t>C Waupun; C Waupun</t>
  </si>
  <si>
    <t>Marathon County</t>
  </si>
  <si>
    <t>C Wautoma</t>
  </si>
  <si>
    <t>C Wauwatosa</t>
  </si>
  <si>
    <t>C West Allis</t>
  </si>
  <si>
    <t>C West Bend</t>
  </si>
  <si>
    <t>T Westboro</t>
  </si>
  <si>
    <t>C Westby</t>
  </si>
  <si>
    <t>V Westfield</t>
  </si>
  <si>
    <t>C Weyauwega</t>
  </si>
  <si>
    <t>V Whitefish Bay</t>
  </si>
  <si>
    <t>C Whitehall</t>
  </si>
  <si>
    <t>C Whitewater; C Whitewater</t>
  </si>
  <si>
    <t>V Wild Rose</t>
  </si>
  <si>
    <t>V Williams Bay</t>
  </si>
  <si>
    <t>V Wilton</t>
  </si>
  <si>
    <t>T Winchester</t>
  </si>
  <si>
    <t>V Winneconne</t>
  </si>
  <si>
    <t>V Winter; T Winter; T Ojibwa; T Draper; T Meadowbrook; T Radisson; T Couderay</t>
  </si>
  <si>
    <t>C Wisconsin Dells; C Wisconsin Dells; C Wisconsin Dells; C Wisconsin Dells; V Lake Delton</t>
  </si>
  <si>
    <t>C Wisconsin Rapids</t>
  </si>
  <si>
    <t>V Withee</t>
  </si>
  <si>
    <t>V Wonewoc</t>
  </si>
  <si>
    <t>V Woodville</t>
  </si>
  <si>
    <t>V Bruce; T Atlanta; T Stubbs</t>
  </si>
  <si>
    <t>T Manitowish Waters</t>
  </si>
  <si>
    <t>Oneida (WI) Reservation and Off-Reservation Trust Land, WI; Wisconsin (Brown County)</t>
  </si>
  <si>
    <t>V Black Creek</t>
  </si>
  <si>
    <t>C Blair</t>
  </si>
  <si>
    <t>C Bloomer</t>
  </si>
  <si>
    <t>V Cadott</t>
  </si>
  <si>
    <t>V Coloma</t>
  </si>
  <si>
    <t>C Dodgeville</t>
  </si>
  <si>
    <t>V Dorchester; V Dorchester</t>
  </si>
  <si>
    <t>V Dresser</t>
  </si>
  <si>
    <t>Florence County</t>
  </si>
  <si>
    <t>T Grafton; V Grafton</t>
  </si>
  <si>
    <t>V Granton</t>
  </si>
  <si>
    <t>V Hawkins; T Hawkins; T South Fork</t>
  </si>
  <si>
    <t>V Hustisford; T Hustisford</t>
  </si>
  <si>
    <t>V Iron Ridge</t>
  </si>
  <si>
    <t>La Crosse County</t>
  </si>
  <si>
    <t>T Lakewood</t>
  </si>
  <si>
    <t>C Lodi</t>
  </si>
  <si>
    <t>Marinette County</t>
  </si>
  <si>
    <t>C Merrill</t>
  </si>
  <si>
    <t>V Mukwonago; V Mukwonago</t>
  </si>
  <si>
    <t>V Palmyra</t>
  </si>
  <si>
    <t>C Pittsville</t>
  </si>
  <si>
    <t>V Reeseville</t>
  </si>
  <si>
    <t>T Sand Creek</t>
  </si>
  <si>
    <t>V Saukville</t>
  </si>
  <si>
    <t>T Plum Lake</t>
  </si>
  <si>
    <t>V Scandinavia</t>
  </si>
  <si>
    <t>C St. Croix Falls</t>
  </si>
  <si>
    <t>V Suring; T Bagley; T Breed; T How; T Maple Valley</t>
  </si>
  <si>
    <t>V Sussex</t>
  </si>
  <si>
    <t>V Lowell</t>
  </si>
  <si>
    <t>V Readstown</t>
  </si>
  <si>
    <t>Lac Courte Oreilles Reservation and Off-Reservation Trust Land, WI; Wisconsin</t>
  </si>
  <si>
    <t>V Webster</t>
  </si>
  <si>
    <t>V Cashton</t>
  </si>
  <si>
    <t>C Gillett</t>
  </si>
  <si>
    <t>V Norwalk</t>
  </si>
  <si>
    <t>V McFarland</t>
  </si>
  <si>
    <t>C Pewaukee; V Pewaukee</t>
  </si>
  <si>
    <t>V Wyocena</t>
  </si>
  <si>
    <t>V Dickeyville</t>
  </si>
  <si>
    <t>C Fitchburg</t>
  </si>
  <si>
    <t>Dane County</t>
  </si>
  <si>
    <t>V Ettrick</t>
  </si>
  <si>
    <t>V Taylor</t>
  </si>
  <si>
    <t>V Coon Valley</t>
  </si>
  <si>
    <t>T Iron River</t>
  </si>
  <si>
    <t>T Rome</t>
  </si>
  <si>
    <t>T Menominee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</si>
</sst>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lt;=9999999]###\-####;\(###\)\ ###\-####"/>
    <numFmt numFmtId="165" formatCode="[&lt;=999999999999999]###\-####;\(###\)\ ###\-####\ \x#####"/>
    <numFmt numFmtId="166" formatCode="[&lt;=99999]00000;[&lt;=999999999]00000\-0000"/>
    <numFmt numFmtId="167" formatCode="&quot;$&quot;#,##0"/>
    <numFmt numFmtId="168" formatCode="_(&quot;$&quot;* #,##0_);_(&quot;$&quot;* \(#,##0\);_(&quot;$&quot;* &quot;-&quot;??_);_(@_)"/>
    <numFmt numFmtId="169" formatCode="_(* #,##0_);_(* \(#,##0\);_(* &quot;-&quot;??_);_(@_)"/>
  </numFmts>
  <fonts count="30"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sz val="10"/>
      <name val="MS Sans Serif"/>
      <family val="2"/>
    </font>
    <font>
      <sz val="10"/>
      <name val="Arial"/>
      <family val="2"/>
    </font>
    <font>
      <sz val="10"/>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indexed="8"/>
      <name val="Arial"/>
      <family val="2"/>
    </font>
    <font>
      <sz val="8"/>
      <name val="Arial"/>
      <family val="2"/>
    </font>
    <font>
      <b/>
      <sz val="10"/>
      <name val="Calibri"/>
      <family val="2"/>
      <scheme val="minor"/>
    </font>
    <font>
      <sz val="10"/>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6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Font="0" applyFill="0" applyBorder="0" applyAlignment="0" applyProtection="0"/>
    <xf numFmtId="0" fontId="21" fillId="0" borderId="0" applyFont="0" applyFill="0" applyBorder="0" applyAlignment="0" applyProtection="0"/>
    <xf numFmtId="3" fontId="21" fillId="0" borderId="0" applyFont="0" applyFill="0" applyBorder="0" applyAlignment="0" applyProtection="0"/>
    <xf numFmtId="8" fontId="21" fillId="0" borderId="0" applyFont="0" applyFill="0" applyBorder="0" applyAlignment="0" applyProtection="0"/>
    <xf numFmtId="10" fontId="21" fillId="0" borderId="0" applyFont="0" applyFill="0" applyBorder="0" applyAlignment="0" applyProtection="0"/>
    <xf numFmtId="4" fontId="21" fillId="0" borderId="0" applyFont="0" applyFill="0" applyBorder="0" applyAlignment="0" applyProtection="0"/>
    <xf numFmtId="14" fontId="21" fillId="0" borderId="0" applyFont="0" applyFill="0" applyBorder="0" applyAlignment="0" applyProtection="0"/>
    <xf numFmtId="20" fontId="21" fillId="0" borderId="0" applyFont="0" applyFill="0" applyBorder="0" applyAlignment="0" applyProtection="0"/>
    <xf numFmtId="22"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9" fontId="21" fillId="0" borderId="0" applyFont="0" applyFill="0" applyBorder="0" applyAlignment="0" applyProtection="0"/>
    <xf numFmtId="18" fontId="21" fillId="0" borderId="0" applyFont="0" applyFill="0" applyBorder="0" applyAlignment="0" applyProtection="0"/>
    <xf numFmtId="0" fontId="21" fillId="0" borderId="0" applyNumberFormat="0" applyFont="0" applyFill="0" applyBorder="0" applyProtection="0">
      <alignment horizontal="left" vertical="center"/>
    </xf>
    <xf numFmtId="0" fontId="21" fillId="0" borderId="0" applyNumberFormat="0" applyFont="0" applyFill="0" applyBorder="0" applyProtection="0">
      <alignment horizontal="left" vertical="center"/>
    </xf>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0" fontId="20" fillId="0" borderId="0"/>
    <xf numFmtId="43" fontId="18" fillId="0" borderId="0" applyFont="0" applyFill="0" applyBorder="0" applyAlignment="0" applyProtection="0"/>
    <xf numFmtId="0" fontId="20" fillId="0" borderId="0"/>
  </cellStyleXfs>
  <cellXfs count="129">
    <xf numFmtId="0" fontId="0" fillId="0" borderId="0" xfId="0"/>
    <xf numFmtId="0" fontId="22" fillId="0" borderId="0" xfId="0" applyFont="1"/>
    <xf numFmtId="169" fontId="19" fillId="0" borderId="0" xfId="1" applyNumberFormat="1" applyFont="1"/>
    <xf numFmtId="0" fontId="19" fillId="0" borderId="0" xfId="0" applyFont="1"/>
    <xf numFmtId="168" fontId="19" fillId="0" borderId="0" xfId="2" applyNumberFormat="1" applyFont="1"/>
    <xf numFmtId="0" fontId="24" fillId="0" borderId="0" xfId="0" applyFont="1"/>
    <xf numFmtId="0" fontId="24" fillId="0" borderId="0" xfId="0" applyFont="1" applyFill="1"/>
    <xf numFmtId="8" fontId="19" fillId="0" borderId="0" xfId="2" applyNumberFormat="1" applyFont="1"/>
    <xf numFmtId="0" fontId="23" fillId="0" borderId="15" xfId="0" applyFont="1" applyBorder="1"/>
    <xf numFmtId="0" fontId="23" fillId="0" borderId="15" xfId="0" applyFont="1" applyBorder="1" applyAlignment="1"/>
    <xf numFmtId="0" fontId="25" fillId="0" borderId="0" xfId="0" applyFont="1"/>
    <xf numFmtId="3" fontId="0" fillId="0" borderId="0" xfId="0" applyNumberFormat="1"/>
    <xf numFmtId="0" fontId="28" fillId="33" borderId="0" xfId="62" applyNumberFormat="1" applyFont="1" applyFill="1" applyAlignment="1">
      <alignment wrapText="1"/>
    </xf>
    <xf numFmtId="0" fontId="28" fillId="33" borderId="0" xfId="62" quotePrefix="1" applyNumberFormat="1" applyFont="1" applyFill="1" applyAlignment="1">
      <alignment wrapText="1"/>
    </xf>
    <xf numFmtId="3" fontId="28" fillId="33" borderId="17" xfId="62" applyNumberFormat="1" applyFont="1" applyFill="1" applyBorder="1" applyAlignment="1">
      <alignment horizontal="center" wrapText="1"/>
    </xf>
    <xf numFmtId="3" fontId="28" fillId="33" borderId="0" xfId="64" applyNumberFormat="1" applyFont="1" applyFill="1" applyBorder="1" applyAlignment="1">
      <alignment horizontal="center" wrapText="1"/>
    </xf>
    <xf numFmtId="3" fontId="28" fillId="33" borderId="0" xfId="62" applyNumberFormat="1" applyFont="1" applyFill="1" applyAlignment="1">
      <alignment horizontal="center" wrapText="1"/>
    </xf>
    <xf numFmtId="0" fontId="28" fillId="33" borderId="0" xfId="64" applyFont="1" applyFill="1" applyBorder="1" applyAlignment="1">
      <alignment horizontal="center" wrapText="1"/>
    </xf>
    <xf numFmtId="3" fontId="28" fillId="33" borderId="21" xfId="64" applyNumberFormat="1" applyFont="1" applyFill="1" applyBorder="1" applyAlignment="1">
      <alignment horizontal="center" wrapText="1"/>
    </xf>
    <xf numFmtId="3" fontId="28" fillId="33" borderId="18" xfId="64" applyNumberFormat="1" applyFont="1" applyFill="1" applyBorder="1" applyAlignment="1">
      <alignment horizontal="center" wrapText="1"/>
    </xf>
    <xf numFmtId="3" fontId="28" fillId="33" borderId="19" xfId="64" applyNumberFormat="1" applyFont="1" applyFill="1" applyBorder="1" applyAlignment="1">
      <alignment horizontal="center" wrapText="1"/>
    </xf>
    <xf numFmtId="3" fontId="28" fillId="33" borderId="17" xfId="64" applyNumberFormat="1" applyFont="1" applyFill="1" applyBorder="1" applyAlignment="1">
      <alignment horizontal="center" wrapText="1"/>
    </xf>
    <xf numFmtId="3" fontId="28" fillId="33" borderId="20" xfId="64" applyNumberFormat="1" applyFont="1" applyFill="1" applyBorder="1" applyAlignment="1">
      <alignment horizontal="center" wrapText="1"/>
    </xf>
    <xf numFmtId="3" fontId="28" fillId="33" borderId="0" xfId="1" applyNumberFormat="1" applyFont="1" applyFill="1" applyAlignment="1">
      <alignment horizontal="center" wrapText="1"/>
    </xf>
    <xf numFmtId="3" fontId="28" fillId="33" borderId="17" xfId="1" applyNumberFormat="1" applyFont="1" applyFill="1" applyBorder="1" applyAlignment="1">
      <alignment horizontal="center" wrapText="1"/>
    </xf>
    <xf numFmtId="3" fontId="28" fillId="33" borderId="19" xfId="1" applyNumberFormat="1" applyFont="1" applyFill="1" applyBorder="1" applyAlignment="1">
      <alignment horizontal="center" wrapText="1"/>
    </xf>
    <xf numFmtId="2" fontId="28" fillId="33" borderId="17" xfId="1" applyNumberFormat="1" applyFont="1" applyFill="1" applyBorder="1" applyAlignment="1">
      <alignment horizontal="center" wrapText="1"/>
    </xf>
    <xf numFmtId="2" fontId="28" fillId="33" borderId="18" xfId="1" applyNumberFormat="1" applyFont="1" applyFill="1" applyBorder="1" applyAlignment="1">
      <alignment horizontal="center" wrapText="1"/>
    </xf>
    <xf numFmtId="2" fontId="28" fillId="33" borderId="19" xfId="1" applyNumberFormat="1" applyFont="1" applyFill="1" applyBorder="1" applyAlignment="1">
      <alignment horizontal="center" wrapText="1"/>
    </xf>
    <xf numFmtId="2" fontId="28" fillId="33" borderId="22" xfId="1" applyNumberFormat="1" applyFont="1" applyFill="1" applyBorder="1" applyAlignment="1">
      <alignment horizontal="center" wrapText="1"/>
    </xf>
    <xf numFmtId="168" fontId="28" fillId="33" borderId="0" xfId="2" applyNumberFormat="1" applyFont="1" applyFill="1" applyAlignment="1">
      <alignment horizontal="center" wrapText="1"/>
    </xf>
    <xf numFmtId="168" fontId="28" fillId="33" borderId="17" xfId="2" applyNumberFormat="1" applyFont="1" applyFill="1" applyBorder="1" applyAlignment="1">
      <alignment horizontal="center" wrapText="1"/>
    </xf>
    <xf numFmtId="168" fontId="28" fillId="33" borderId="18" xfId="2" applyNumberFormat="1" applyFont="1" applyFill="1" applyBorder="1" applyAlignment="1">
      <alignment horizontal="center" wrapText="1"/>
    </xf>
    <xf numFmtId="168" fontId="28" fillId="33" borderId="22" xfId="2" applyNumberFormat="1" applyFont="1" applyFill="1" applyBorder="1" applyAlignment="1">
      <alignment horizontal="center" wrapText="1"/>
    </xf>
    <xf numFmtId="3" fontId="28" fillId="33" borderId="21" xfId="1" applyNumberFormat="1" applyFont="1" applyFill="1" applyBorder="1" applyAlignment="1">
      <alignment horizontal="center" wrapText="1"/>
    </xf>
    <xf numFmtId="3" fontId="29" fillId="25" borderId="21" xfId="36" applyNumberFormat="1" applyFont="1" applyBorder="1" applyAlignment="1">
      <alignment horizontal="center" wrapText="1"/>
    </xf>
    <xf numFmtId="168" fontId="28" fillId="33" borderId="20" xfId="2" applyNumberFormat="1" applyFont="1" applyFill="1" applyBorder="1" applyAlignment="1">
      <alignment horizontal="center" wrapText="1"/>
    </xf>
    <xf numFmtId="167" fontId="28" fillId="33" borderId="0" xfId="2" applyNumberFormat="1" applyFont="1" applyFill="1" applyBorder="1" applyAlignment="1">
      <alignment horizontal="center" wrapText="1"/>
    </xf>
    <xf numFmtId="167" fontId="28" fillId="33" borderId="21" xfId="2" applyNumberFormat="1" applyFont="1" applyFill="1" applyBorder="1" applyAlignment="1">
      <alignment horizontal="center" wrapText="1"/>
    </xf>
    <xf numFmtId="167" fontId="28" fillId="33" borderId="20" xfId="2" applyNumberFormat="1" applyFont="1" applyFill="1" applyBorder="1" applyAlignment="1">
      <alignment horizontal="center" wrapText="1"/>
    </xf>
    <xf numFmtId="169" fontId="28" fillId="33" borderId="16" xfId="1" applyNumberFormat="1" applyFont="1" applyFill="1" applyBorder="1" applyAlignment="1">
      <alignment horizontal="center" wrapText="1"/>
    </xf>
    <xf numFmtId="169" fontId="28" fillId="33" borderId="22" xfId="1" applyNumberFormat="1" applyFont="1" applyFill="1" applyBorder="1" applyAlignment="1">
      <alignment horizontal="center" wrapText="1"/>
    </xf>
    <xf numFmtId="169" fontId="28" fillId="33" borderId="20" xfId="1" applyNumberFormat="1" applyFont="1" applyFill="1" applyBorder="1" applyAlignment="1">
      <alignment horizontal="center" wrapText="1"/>
    </xf>
    <xf numFmtId="169" fontId="28" fillId="33" borderId="0" xfId="1" applyNumberFormat="1" applyFont="1" applyFill="1" applyBorder="1" applyAlignment="1">
      <alignment horizontal="center" wrapText="1"/>
    </xf>
    <xf numFmtId="169" fontId="28" fillId="33" borderId="21" xfId="1" applyNumberFormat="1" applyFont="1" applyFill="1" applyBorder="1" applyAlignment="1">
      <alignment horizontal="center" wrapText="1"/>
    </xf>
    <xf numFmtId="0" fontId="28" fillId="33" borderId="0" xfId="62" applyNumberFormat="1" applyFont="1" applyFill="1" applyAlignment="1"/>
    <xf numFmtId="0" fontId="28" fillId="33" borderId="0" xfId="62" quotePrefix="1" applyNumberFormat="1" applyFont="1" applyFill="1" applyAlignment="1"/>
    <xf numFmtId="3" fontId="28" fillId="33" borderId="0" xfId="62" applyNumberFormat="1" applyFont="1" applyFill="1" applyBorder="1" applyAlignment="1">
      <alignment horizontal="center"/>
    </xf>
    <xf numFmtId="3" fontId="28" fillId="33" borderId="0" xfId="64" applyNumberFormat="1" applyFont="1" applyFill="1" applyBorder="1" applyAlignment="1">
      <alignment horizontal="center"/>
    </xf>
    <xf numFmtId="3" fontId="28" fillId="33" borderId="0" xfId="62" applyNumberFormat="1" applyFont="1" applyFill="1" applyAlignment="1">
      <alignment horizontal="center"/>
    </xf>
    <xf numFmtId="0" fontId="28" fillId="33" borderId="0" xfId="64" applyFont="1" applyFill="1" applyBorder="1" applyAlignment="1">
      <alignment horizontal="center"/>
    </xf>
    <xf numFmtId="3" fontId="28" fillId="33" borderId="0" xfId="1" applyNumberFormat="1" applyFont="1" applyFill="1" applyAlignment="1">
      <alignment horizontal="center"/>
    </xf>
    <xf numFmtId="3" fontId="28" fillId="33" borderId="0" xfId="1" applyNumberFormat="1" applyFont="1" applyFill="1" applyBorder="1" applyAlignment="1">
      <alignment horizontal="center"/>
    </xf>
    <xf numFmtId="2" fontId="28" fillId="33" borderId="0" xfId="1" applyNumberFormat="1" applyFont="1" applyFill="1" applyBorder="1" applyAlignment="1">
      <alignment horizontal="center"/>
    </xf>
    <xf numFmtId="168" fontId="28" fillId="33" borderId="0" xfId="2" applyNumberFormat="1" applyFont="1" applyFill="1" applyAlignment="1">
      <alignment horizontal="center"/>
    </xf>
    <xf numFmtId="168" fontId="28" fillId="33" borderId="0" xfId="2" applyNumberFormat="1" applyFont="1" applyFill="1" applyBorder="1" applyAlignment="1">
      <alignment horizontal="center"/>
    </xf>
    <xf numFmtId="3" fontId="29" fillId="25" borderId="0" xfId="36" applyNumberFormat="1" applyFont="1" applyAlignment="1">
      <alignment horizontal="center"/>
    </xf>
    <xf numFmtId="167" fontId="28" fillId="33" borderId="0" xfId="2" applyNumberFormat="1" applyFont="1" applyFill="1" applyBorder="1" applyAlignment="1">
      <alignment horizontal="center"/>
    </xf>
    <xf numFmtId="169" fontId="28" fillId="33" borderId="0" xfId="1" applyNumberFormat="1" applyFont="1" applyFill="1" applyBorder="1" applyAlignment="1">
      <alignment horizontal="center"/>
    </xf>
    <xf numFmtId="0" fontId="28" fillId="0" borderId="0" xfId="0" applyFont="1"/>
    <xf numFmtId="6" fontId="0" fillId="0" borderId="0" xfId="0" applyNumberFormat="1"/>
    <xf numFmtId="8" fontId="0" fillId="0" borderId="0" xfId="0" applyNumberFormat="1"/>
    <xf numFmtId="10" fontId="0" fillId="0" borderId="0" xfId="0" applyNumberFormat="1"/>
    <xf numFmtId="0" fontId="28" fillId="0" borderId="0" xfId="62" applyFont="1" applyFill="1" applyAlignment="1">
      <alignment wrapText="1"/>
    </xf>
    <xf numFmtId="3" fontId="22" fillId="0" borderId="0" xfId="1" applyNumberFormat="1" applyFont="1" applyFill="1" applyAlignment="1">
      <alignment horizontal="left"/>
    </xf>
    <xf numFmtId="3" fontId="22" fillId="0" borderId="0" xfId="1" quotePrefix="1" applyNumberFormat="1" applyFont="1" applyFill="1" applyAlignment="1">
      <alignment horizontal="center" wrapText="1"/>
    </xf>
    <xf numFmtId="3" fontId="22" fillId="0" borderId="0" xfId="1" applyNumberFormat="1" applyFont="1" applyFill="1" applyAlignment="1">
      <alignment horizontal="right" wrapText="1"/>
    </xf>
    <xf numFmtId="3" fontId="22" fillId="0" borderId="0" xfId="1" applyNumberFormat="1" applyFont="1" applyFill="1" applyAlignment="1">
      <alignment wrapText="1"/>
    </xf>
    <xf numFmtId="3" fontId="28" fillId="0" borderId="0" xfId="1" applyNumberFormat="1" applyFont="1" applyFill="1" applyBorder="1" applyAlignment="1">
      <alignment wrapText="1"/>
    </xf>
    <xf numFmtId="0" fontId="22" fillId="0" borderId="0" xfId="62" applyFont="1" applyFill="1" applyAlignment="1">
      <alignment horizontal="left" wrapText="1"/>
    </xf>
    <xf numFmtId="0" fontId="22" fillId="0" borderId="0" xfId="62" applyFont="1" applyFill="1" applyAlignment="1">
      <alignment wrapText="1"/>
    </xf>
    <xf numFmtId="0" fontId="22" fillId="0" borderId="0" xfId="62" applyFont="1" applyFill="1" applyAlignment="1">
      <alignment horizontal="center" wrapText="1"/>
    </xf>
    <xf numFmtId="168" fontId="22" fillId="0" borderId="0" xfId="2" applyNumberFormat="1" applyFont="1" applyFill="1" applyAlignment="1">
      <alignment horizontal="right" wrapText="1"/>
    </xf>
    <xf numFmtId="168" fontId="22" fillId="0" borderId="0" xfId="2" applyNumberFormat="1" applyFont="1" applyFill="1" applyAlignment="1">
      <alignment horizontal="center" wrapText="1"/>
    </xf>
    <xf numFmtId="168" fontId="22" fillId="0" borderId="0" xfId="2" quotePrefix="1" applyNumberFormat="1" applyFont="1" applyFill="1" applyAlignment="1">
      <alignment horizontal="right" wrapText="1"/>
    </xf>
    <xf numFmtId="168" fontId="22" fillId="0" borderId="0" xfId="2" quotePrefix="1" applyNumberFormat="1" applyFont="1" applyFill="1" applyAlignment="1">
      <alignment wrapText="1"/>
    </xf>
    <xf numFmtId="0" fontId="22" fillId="0" borderId="16" xfId="62" applyFont="1" applyFill="1" applyBorder="1" applyAlignment="1">
      <alignment horizontal="center" wrapText="1"/>
    </xf>
    <xf numFmtId="169" fontId="22" fillId="0" borderId="0" xfId="1" applyNumberFormat="1" applyFont="1" applyFill="1" applyAlignment="1">
      <alignment wrapText="1"/>
    </xf>
    <xf numFmtId="3" fontId="28" fillId="0" borderId="13" xfId="1" quotePrefix="1" applyNumberFormat="1" applyFont="1" applyFill="1" applyBorder="1" applyAlignment="1">
      <alignment horizontal="center" vertical="top" wrapText="1"/>
    </xf>
    <xf numFmtId="3" fontId="22" fillId="0" borderId="0" xfId="2" applyNumberFormat="1" applyFont="1" applyFill="1" applyAlignment="1">
      <alignment horizontal="center" vertical="top" wrapText="1"/>
    </xf>
    <xf numFmtId="3" fontId="22" fillId="0" borderId="0" xfId="62" applyNumberFormat="1" applyFont="1" applyFill="1" applyAlignment="1">
      <alignment horizontal="center" vertical="top" wrapText="1"/>
    </xf>
    <xf numFmtId="3" fontId="28" fillId="0" borderId="10" xfId="62" applyNumberFormat="1" applyFont="1" applyFill="1" applyBorder="1" applyAlignment="1">
      <alignment horizontal="center" wrapText="1"/>
    </xf>
    <xf numFmtId="0" fontId="28" fillId="33" borderId="18" xfId="0" applyFont="1" applyFill="1" applyBorder="1" applyAlignment="1">
      <alignment wrapText="1"/>
    </xf>
    <xf numFmtId="0" fontId="28" fillId="33" borderId="19" xfId="0" applyFont="1" applyFill="1" applyBorder="1" applyAlignment="1">
      <alignment wrapText="1"/>
    </xf>
    <xf numFmtId="0" fontId="28" fillId="33" borderId="17" xfId="0" applyFont="1" applyFill="1" applyBorder="1" applyAlignment="1">
      <alignment wrapText="1"/>
    </xf>
    <xf numFmtId="3" fontId="28" fillId="0" borderId="0" xfId="62" applyNumberFormat="1" applyFont="1" applyFill="1" applyBorder="1" applyAlignment="1">
      <alignment horizontal="center" wrapText="1"/>
    </xf>
    <xf numFmtId="3" fontId="28" fillId="33" borderId="18" xfId="62" applyNumberFormat="1" applyFont="1" applyFill="1" applyBorder="1" applyAlignment="1">
      <alignment horizontal="center" wrapText="1"/>
    </xf>
    <xf numFmtId="3" fontId="28" fillId="33" borderId="19" xfId="62" applyNumberFormat="1" applyFont="1" applyFill="1" applyBorder="1" applyAlignment="1">
      <alignment horizontal="center" wrapText="1"/>
    </xf>
    <xf numFmtId="0" fontId="28" fillId="34" borderId="0" xfId="0" applyFont="1" applyFill="1"/>
    <xf numFmtId="0" fontId="0" fillId="34" borderId="0" xfId="0" applyFill="1"/>
    <xf numFmtId="3" fontId="0" fillId="34" borderId="0" xfId="0" applyNumberFormat="1" applyFill="1"/>
    <xf numFmtId="3" fontId="28" fillId="35" borderId="0" xfId="1" applyNumberFormat="1" applyFont="1" applyFill="1" applyBorder="1" applyAlignment="1">
      <alignment horizontal="center" wrapText="1"/>
    </xf>
    <xf numFmtId="3" fontId="28" fillId="35" borderId="0" xfId="1" applyNumberFormat="1" applyFont="1" applyFill="1" applyBorder="1" applyAlignment="1">
      <alignment horizontal="center"/>
    </xf>
    <xf numFmtId="6" fontId="0" fillId="36" borderId="0" xfId="0" applyNumberFormat="1" applyFill="1"/>
    <xf numFmtId="0" fontId="0" fillId="0" borderId="0" xfId="0" applyNumberFormat="1"/>
    <xf numFmtId="169" fontId="28" fillId="0" borderId="12" xfId="1" applyNumberFormat="1" applyFont="1" applyFill="1" applyBorder="1" applyAlignment="1">
      <alignment horizontal="center" vertical="top" wrapText="1"/>
    </xf>
    <xf numFmtId="169" fontId="28" fillId="0" borderId="14" xfId="1" applyNumberFormat="1" applyFont="1" applyFill="1" applyBorder="1" applyAlignment="1">
      <alignment horizontal="center" vertical="top" wrapText="1"/>
    </xf>
    <xf numFmtId="169" fontId="28" fillId="0" borderId="13" xfId="1" applyNumberFormat="1" applyFont="1" applyFill="1" applyBorder="1" applyAlignment="1">
      <alignment horizontal="center" vertical="top" wrapText="1"/>
    </xf>
    <xf numFmtId="169" fontId="28" fillId="0" borderId="12" xfId="1" applyNumberFormat="1" applyFont="1" applyFill="1" applyBorder="1" applyAlignment="1">
      <alignment horizontal="center" wrapText="1"/>
    </xf>
    <xf numFmtId="169" fontId="28" fillId="0" borderId="14" xfId="1" applyNumberFormat="1" applyFont="1" applyFill="1" applyBorder="1" applyAlignment="1">
      <alignment horizontal="center" wrapText="1"/>
    </xf>
    <xf numFmtId="0" fontId="22" fillId="0" borderId="14" xfId="0" applyFont="1" applyBorder="1" applyAlignment="1">
      <alignment horizontal="center" wrapText="1"/>
    </xf>
    <xf numFmtId="0" fontId="22" fillId="0" borderId="13" xfId="0" applyFont="1" applyBorder="1" applyAlignment="1">
      <alignment horizontal="center" wrapText="1"/>
    </xf>
    <xf numFmtId="169" fontId="28" fillId="0" borderId="10" xfId="1" applyNumberFormat="1" applyFont="1" applyFill="1" applyBorder="1" applyAlignment="1">
      <alignment horizontal="center" wrapText="1"/>
    </xf>
    <xf numFmtId="169" fontId="28" fillId="0" borderId="15" xfId="1" applyNumberFormat="1" applyFont="1" applyFill="1" applyBorder="1" applyAlignment="1">
      <alignment horizontal="center" wrapText="1"/>
    </xf>
    <xf numFmtId="169" fontId="28" fillId="0" borderId="11" xfId="1" applyNumberFormat="1" applyFont="1" applyFill="1" applyBorder="1" applyAlignment="1">
      <alignment horizontal="center" wrapText="1"/>
    </xf>
    <xf numFmtId="3" fontId="28" fillId="0" borderId="10" xfId="62" applyNumberFormat="1" applyFont="1" applyFill="1" applyBorder="1" applyAlignment="1">
      <alignment horizontal="center" vertical="top" wrapText="1"/>
    </xf>
    <xf numFmtId="3" fontId="28" fillId="0" borderId="15" xfId="62" applyNumberFormat="1" applyFont="1" applyFill="1" applyBorder="1" applyAlignment="1">
      <alignment horizontal="center" vertical="top" wrapText="1"/>
    </xf>
    <xf numFmtId="3" fontId="28" fillId="0" borderId="11" xfId="62" applyNumberFormat="1" applyFont="1" applyFill="1" applyBorder="1" applyAlignment="1">
      <alignment horizontal="center" vertical="top" wrapText="1"/>
    </xf>
    <xf numFmtId="3" fontId="28" fillId="0" borderId="10" xfId="63" applyNumberFormat="1" applyFont="1" applyFill="1" applyBorder="1" applyAlignment="1">
      <alignment horizontal="center" wrapText="1"/>
    </xf>
    <xf numFmtId="3" fontId="28" fillId="0" borderId="11" xfId="63" applyNumberFormat="1" applyFont="1" applyFill="1" applyBorder="1" applyAlignment="1">
      <alignment horizontal="center" wrapText="1"/>
    </xf>
    <xf numFmtId="3" fontId="28" fillId="0" borderId="10" xfId="64" applyNumberFormat="1" applyFont="1" applyFill="1" applyBorder="1" applyAlignment="1">
      <alignment horizontal="center" vertical="center" wrapText="1"/>
    </xf>
    <xf numFmtId="0" fontId="0" fillId="0" borderId="15" xfId="0" applyBorder="1" applyAlignment="1">
      <alignment horizontal="center" vertical="center"/>
    </xf>
    <xf numFmtId="0" fontId="28" fillId="0" borderId="0" xfId="62" applyFont="1" applyFill="1" applyAlignment="1">
      <alignment horizontal="left" wrapText="1"/>
    </xf>
    <xf numFmtId="3" fontId="28" fillId="0" borderId="12" xfId="64" applyNumberFormat="1" applyFont="1" applyFill="1" applyBorder="1" applyAlignment="1">
      <alignment horizontal="center" wrapText="1"/>
    </xf>
    <xf numFmtId="3" fontId="28" fillId="0" borderId="13" xfId="64" applyNumberFormat="1" applyFont="1" applyFill="1" applyBorder="1" applyAlignment="1">
      <alignment horizontal="center" wrapText="1"/>
    </xf>
    <xf numFmtId="3" fontId="28" fillId="0" borderId="12" xfId="63" applyNumberFormat="1" applyFont="1" applyFill="1" applyBorder="1" applyAlignment="1">
      <alignment horizontal="center" wrapText="1"/>
    </xf>
    <xf numFmtId="3" fontId="28" fillId="0" borderId="13" xfId="63" applyNumberFormat="1" applyFont="1" applyFill="1" applyBorder="1" applyAlignment="1">
      <alignment horizontal="center" wrapText="1"/>
    </xf>
    <xf numFmtId="3" fontId="28" fillId="0" borderId="14" xfId="64" applyNumberFormat="1" applyFont="1" applyFill="1" applyBorder="1" applyAlignment="1">
      <alignment horizontal="center" wrapText="1"/>
    </xf>
    <xf numFmtId="2" fontId="28" fillId="0" borderId="10" xfId="62" applyNumberFormat="1" applyFont="1" applyFill="1" applyBorder="1" applyAlignment="1">
      <alignment horizontal="center" wrapText="1"/>
    </xf>
    <xf numFmtId="2" fontId="28" fillId="0" borderId="15" xfId="62" applyNumberFormat="1" applyFont="1" applyFill="1" applyBorder="1" applyAlignment="1">
      <alignment horizontal="center" wrapText="1"/>
    </xf>
    <xf numFmtId="2" fontId="28" fillId="0" borderId="11" xfId="62" applyNumberFormat="1" applyFont="1" applyFill="1" applyBorder="1" applyAlignment="1">
      <alignment horizontal="center" wrapText="1"/>
    </xf>
    <xf numFmtId="168" fontId="28" fillId="0" borderId="10" xfId="2" applyNumberFormat="1" applyFont="1" applyFill="1" applyBorder="1" applyAlignment="1">
      <alignment horizontal="center" wrapText="1"/>
    </xf>
    <xf numFmtId="168" fontId="28" fillId="0" borderId="15" xfId="2" applyNumberFormat="1" applyFont="1" applyFill="1" applyBorder="1" applyAlignment="1">
      <alignment horizontal="center" wrapText="1"/>
    </xf>
    <xf numFmtId="168" fontId="28" fillId="0" borderId="11" xfId="2" applyNumberFormat="1" applyFont="1" applyFill="1" applyBorder="1" applyAlignment="1">
      <alignment horizontal="center" wrapText="1"/>
    </xf>
    <xf numFmtId="168" fontId="28" fillId="0" borderId="12" xfId="2" applyNumberFormat="1" applyFont="1" applyFill="1" applyBorder="1" applyAlignment="1">
      <alignment horizontal="center" wrapText="1"/>
    </xf>
    <xf numFmtId="168" fontId="28" fillId="0" borderId="14" xfId="2" applyNumberFormat="1" applyFont="1" applyFill="1" applyBorder="1" applyAlignment="1">
      <alignment horizontal="center" wrapText="1"/>
    </xf>
    <xf numFmtId="168" fontId="28" fillId="0" borderId="13" xfId="2" applyNumberFormat="1" applyFont="1" applyFill="1" applyBorder="1" applyAlignment="1">
      <alignment horizontal="center" wrapText="1"/>
    </xf>
    <xf numFmtId="167" fontId="28" fillId="0" borderId="10" xfId="2" applyNumberFormat="1" applyFont="1" applyFill="1" applyBorder="1" applyAlignment="1">
      <alignment horizontal="center" wrapText="1"/>
    </xf>
    <xf numFmtId="167" fontId="28" fillId="0" borderId="11" xfId="2" applyNumberFormat="1" applyFont="1" applyFill="1" applyBorder="1" applyAlignment="1">
      <alignment horizontal="center" wrapText="1"/>
    </xf>
  </cellXfs>
  <cellStyles count="6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_Northwest" xfId="63" xr:uid="{00000000-0005-0000-0000-00001C000000}"/>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ustomBuiltin="1"/>
    <cellStyle name="Normal_2002 public library data" xfId="62" xr:uid="{00000000-0005-0000-0000-000028000000}"/>
    <cellStyle name="Normal_Collection and Service MT AZ" xfId="64" xr:uid="{00000000-0005-0000-0000-000029000000}"/>
    <cellStyle name="Note" xfId="17" builtinId="10" customBuiltin="1"/>
    <cellStyle name="Output" xfId="12" builtinId="21" customBuiltin="1"/>
    <cellStyle name="sCurrency" xfId="47" xr:uid="{00000000-0005-0000-0000-00002C000000}"/>
    <cellStyle name="sDate" xfId="52" xr:uid="{00000000-0005-0000-0000-00002D000000}"/>
    <cellStyle name="sDecimal" xfId="45" xr:uid="{00000000-0005-0000-0000-00002E000000}"/>
    <cellStyle name="sInteger" xfId="46" xr:uid="{00000000-0005-0000-0000-00002F000000}"/>
    <cellStyle name="sLongDate" xfId="53" xr:uid="{00000000-0005-0000-0000-000030000000}"/>
    <cellStyle name="sLongTime" xfId="55" xr:uid="{00000000-0005-0000-0000-000031000000}"/>
    <cellStyle name="sMediumDate" xfId="54" xr:uid="{00000000-0005-0000-0000-000032000000}"/>
    <cellStyle name="sMediumTime" xfId="56" xr:uid="{00000000-0005-0000-0000-000033000000}"/>
    <cellStyle name="sNumber" xfId="44" xr:uid="{00000000-0005-0000-0000-000034000000}"/>
    <cellStyle name="sPercent" xfId="48" xr:uid="{00000000-0005-0000-0000-000035000000}"/>
    <cellStyle name="sPhone" xfId="59" xr:uid="{00000000-0005-0000-0000-000036000000}"/>
    <cellStyle name="sPhoneExt" xfId="60" xr:uid="{00000000-0005-0000-0000-000037000000}"/>
    <cellStyle name="sRichText" xfId="58" xr:uid="{00000000-0005-0000-0000-000038000000}"/>
    <cellStyle name="sShortDate" xfId="50" xr:uid="{00000000-0005-0000-0000-000039000000}"/>
    <cellStyle name="sShortTime" xfId="51" xr:uid="{00000000-0005-0000-0000-00003A000000}"/>
    <cellStyle name="sStandard" xfId="49" xr:uid="{00000000-0005-0000-0000-00003B000000}"/>
    <cellStyle name="sText" xfId="57" xr:uid="{00000000-0005-0000-0000-00003C000000}"/>
    <cellStyle name="sZip" xfId="61" xr:uid="{00000000-0005-0000-0000-00003D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F65F-7E42-4541-B27F-1B1CEEBB597E}">
  <dimension ref="A1:GY387"/>
  <sheetViews>
    <sheetView tabSelected="1" workbookViewId="0">
      <pane xSplit="2" topLeftCell="C1" activePane="topRight" state="frozen"/>
      <selection pane="topRight" sqref="A1:B1"/>
    </sheetView>
  </sheetViews>
  <sheetFormatPr defaultRowHeight="12.75" x14ac:dyDescent="0.2"/>
  <cols>
    <col min="2" max="2" width="30.5703125" customWidth="1"/>
    <col min="3" max="3" width="11.42578125" customWidth="1"/>
    <col min="4" max="4" width="13.5703125" bestFit="1" customWidth="1"/>
    <col min="5" max="5" width="18" customWidth="1"/>
    <col min="6" max="53" width="11.140625" customWidth="1"/>
    <col min="54" max="72" width="12.85546875" customWidth="1"/>
    <col min="73" max="75" width="11.140625" customWidth="1"/>
    <col min="76" max="84" width="13.7109375" customWidth="1"/>
    <col min="85" max="86" width="15.140625" customWidth="1"/>
    <col min="87" max="91" width="13.7109375" customWidth="1"/>
    <col min="92" max="126" width="11.140625" customWidth="1"/>
    <col min="190" max="191" width="11.140625" customWidth="1"/>
    <col min="192" max="197" width="9.140625" style="89"/>
  </cols>
  <sheetData>
    <row r="1" spans="1:207" s="1" customFormat="1" ht="15.75" customHeight="1" thickBot="1" x14ac:dyDescent="0.25">
      <c r="A1" s="112" t="s">
        <v>1900</v>
      </c>
      <c r="B1" s="112"/>
      <c r="C1" s="63"/>
      <c r="D1" s="63"/>
      <c r="E1" s="63"/>
      <c r="F1" s="81" t="s">
        <v>1855</v>
      </c>
      <c r="G1" s="85"/>
      <c r="H1" s="85"/>
      <c r="I1" s="64" t="s">
        <v>1604</v>
      </c>
      <c r="M1" s="65"/>
      <c r="N1" s="65"/>
      <c r="O1" s="65"/>
      <c r="P1" s="65"/>
      <c r="Q1" s="65"/>
      <c r="R1" s="65"/>
      <c r="S1" s="66"/>
      <c r="T1" s="66"/>
      <c r="U1" s="66"/>
      <c r="V1" s="67"/>
      <c r="W1" s="68"/>
      <c r="X1" s="68"/>
      <c r="Y1" s="66"/>
      <c r="Z1" s="66"/>
      <c r="AA1" s="66"/>
      <c r="AB1" s="66"/>
      <c r="AC1" s="66"/>
      <c r="AD1" s="69"/>
      <c r="AE1" s="70"/>
      <c r="AF1" s="70"/>
      <c r="AG1" s="108" t="s">
        <v>1483</v>
      </c>
      <c r="AH1" s="109"/>
      <c r="AI1" s="113" t="s">
        <v>8</v>
      </c>
      <c r="AJ1" s="114"/>
      <c r="AK1" s="115" t="s">
        <v>1484</v>
      </c>
      <c r="AL1" s="116"/>
      <c r="AM1" s="108" t="s">
        <v>1485</v>
      </c>
      <c r="AN1" s="109"/>
      <c r="AO1" s="113" t="s">
        <v>1486</v>
      </c>
      <c r="AP1" s="117"/>
      <c r="AQ1" s="114"/>
      <c r="AR1" s="66"/>
      <c r="AS1" s="66"/>
      <c r="AT1" s="66"/>
      <c r="AU1" s="66"/>
      <c r="AV1" s="66"/>
      <c r="AW1" s="118" t="s">
        <v>764</v>
      </c>
      <c r="AX1" s="119"/>
      <c r="AY1" s="119"/>
      <c r="AZ1" s="119"/>
      <c r="BA1" s="120"/>
      <c r="BB1" s="71"/>
      <c r="BC1" s="72"/>
      <c r="BD1" s="72"/>
      <c r="BE1" s="72"/>
      <c r="BF1" s="72"/>
      <c r="BG1" s="72"/>
      <c r="BH1" s="72"/>
      <c r="BI1" s="72"/>
      <c r="BJ1" s="73"/>
      <c r="BK1" s="74"/>
      <c r="BL1" s="74"/>
      <c r="BM1" s="121" t="s">
        <v>1487</v>
      </c>
      <c r="BN1" s="122"/>
      <c r="BO1" s="122"/>
      <c r="BP1" s="122"/>
      <c r="BQ1" s="123"/>
      <c r="BR1" s="75"/>
      <c r="BS1" s="74"/>
      <c r="BT1" s="74"/>
      <c r="BU1" s="71"/>
      <c r="BV1" s="76"/>
      <c r="BW1" s="124" t="s">
        <v>1488</v>
      </c>
      <c r="BX1" s="125"/>
      <c r="BY1" s="126"/>
      <c r="BZ1" s="124" t="s">
        <v>1489</v>
      </c>
      <c r="CA1" s="125"/>
      <c r="CB1" s="126"/>
      <c r="CC1" s="124" t="s">
        <v>1490</v>
      </c>
      <c r="CD1" s="125"/>
      <c r="CE1" s="126"/>
      <c r="CF1" s="124" t="s">
        <v>1491</v>
      </c>
      <c r="CG1" s="125"/>
      <c r="CH1" s="126"/>
      <c r="CI1" s="124" t="s">
        <v>1492</v>
      </c>
      <c r="CJ1" s="125"/>
      <c r="CK1" s="126"/>
      <c r="CL1" s="127" t="s">
        <v>1493</v>
      </c>
      <c r="CM1" s="128"/>
      <c r="CN1" s="77"/>
      <c r="CO1" s="95" t="s">
        <v>1494</v>
      </c>
      <c r="CP1" s="96"/>
      <c r="CQ1" s="97"/>
      <c r="CR1" s="95" t="s">
        <v>1495</v>
      </c>
      <c r="CS1" s="96"/>
      <c r="CT1" s="97"/>
      <c r="CU1" s="95" t="s">
        <v>1496</v>
      </c>
      <c r="CV1" s="96"/>
      <c r="CW1" s="97"/>
      <c r="CX1" s="95" t="s">
        <v>1497</v>
      </c>
      <c r="CY1" s="97"/>
      <c r="CZ1" s="78"/>
      <c r="DA1" s="79"/>
      <c r="DB1" s="80"/>
      <c r="DC1" s="80"/>
      <c r="DD1" s="80"/>
      <c r="DE1" s="80"/>
      <c r="DF1" s="80"/>
      <c r="DG1" s="80"/>
      <c r="DH1" s="102" t="s">
        <v>1856</v>
      </c>
      <c r="DI1" s="103"/>
      <c r="DJ1" s="103"/>
      <c r="DK1" s="103"/>
      <c r="DL1" s="103"/>
      <c r="DM1" s="104"/>
      <c r="DN1" s="95" t="s">
        <v>1857</v>
      </c>
      <c r="DO1" s="96"/>
      <c r="DP1" s="96"/>
      <c r="DQ1" s="96"/>
      <c r="DR1" s="96"/>
      <c r="DS1" s="96"/>
      <c r="DT1" s="96"/>
      <c r="DU1" s="97"/>
      <c r="DV1" s="105" t="s">
        <v>1836</v>
      </c>
      <c r="DW1" s="106"/>
      <c r="DX1" s="106"/>
      <c r="DY1" s="106"/>
      <c r="DZ1" s="106"/>
      <c r="EA1" s="106"/>
      <c r="EB1" s="106"/>
      <c r="EC1" s="107"/>
      <c r="ED1" s="98" t="s">
        <v>1915</v>
      </c>
      <c r="EE1" s="99"/>
      <c r="EF1" s="99"/>
      <c r="EG1" s="99"/>
      <c r="EH1" s="99"/>
      <c r="EI1" s="99"/>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1"/>
      <c r="GH1" s="110" t="s">
        <v>3060</v>
      </c>
      <c r="GI1" s="111"/>
      <c r="GJ1" s="111"/>
      <c r="GK1" s="111"/>
      <c r="GL1" s="111"/>
      <c r="GM1" s="111"/>
      <c r="GN1" s="111"/>
      <c r="GO1" s="111"/>
      <c r="GP1" s="111"/>
      <c r="GQ1" s="111"/>
      <c r="GR1" s="111"/>
      <c r="GS1" s="111"/>
      <c r="GT1" s="111"/>
      <c r="GU1" s="111"/>
      <c r="GV1" s="111"/>
      <c r="GW1" s="111"/>
      <c r="GX1" s="111"/>
      <c r="GY1" s="111"/>
    </row>
    <row r="2" spans="1:207" s="1" customFormat="1" ht="144.75" customHeight="1" x14ac:dyDescent="0.2">
      <c r="A2" s="12" t="s">
        <v>1597</v>
      </c>
      <c r="B2" s="12" t="s">
        <v>1598</v>
      </c>
      <c r="C2" s="13" t="s">
        <v>0</v>
      </c>
      <c r="D2" s="13" t="s">
        <v>3</v>
      </c>
      <c r="E2" s="13" t="s">
        <v>1599</v>
      </c>
      <c r="F2" s="14" t="s">
        <v>1600</v>
      </c>
      <c r="G2" s="86" t="s">
        <v>1</v>
      </c>
      <c r="H2" s="87" t="s">
        <v>2</v>
      </c>
      <c r="I2" s="15" t="s">
        <v>1601</v>
      </c>
      <c r="J2" s="15" t="s">
        <v>1845</v>
      </c>
      <c r="K2" s="15" t="s">
        <v>1602</v>
      </c>
      <c r="L2" s="15" t="s">
        <v>1603</v>
      </c>
      <c r="M2" s="15" t="s">
        <v>1498</v>
      </c>
      <c r="N2" s="15" t="s">
        <v>1901</v>
      </c>
      <c r="O2" s="15" t="s">
        <v>1903</v>
      </c>
      <c r="P2" s="15" t="s">
        <v>1606</v>
      </c>
      <c r="Q2" s="15" t="s">
        <v>1905</v>
      </c>
      <c r="R2" s="15" t="s">
        <v>1906</v>
      </c>
      <c r="S2" s="15" t="s">
        <v>1909</v>
      </c>
      <c r="T2" s="15" t="s">
        <v>1910</v>
      </c>
      <c r="U2" s="15" t="s">
        <v>1911</v>
      </c>
      <c r="V2" s="16" t="s">
        <v>1499</v>
      </c>
      <c r="W2" s="15" t="s">
        <v>1500</v>
      </c>
      <c r="X2" s="15" t="s">
        <v>1501</v>
      </c>
      <c r="Y2" s="15" t="s">
        <v>1502</v>
      </c>
      <c r="Z2" s="15" t="s">
        <v>1503</v>
      </c>
      <c r="AA2" s="15" t="s">
        <v>1504</v>
      </c>
      <c r="AB2" s="15" t="s">
        <v>1505</v>
      </c>
      <c r="AC2" s="15" t="s">
        <v>1506</v>
      </c>
      <c r="AD2" s="17" t="s">
        <v>1507</v>
      </c>
      <c r="AE2" s="15" t="s">
        <v>1508</v>
      </c>
      <c r="AF2" s="18" t="s">
        <v>2520</v>
      </c>
      <c r="AG2" s="19" t="s">
        <v>1481</v>
      </c>
      <c r="AH2" s="20" t="s">
        <v>1509</v>
      </c>
      <c r="AI2" s="21" t="s">
        <v>2524</v>
      </c>
      <c r="AJ2" s="20" t="s">
        <v>1510</v>
      </c>
      <c r="AK2" s="19" t="s">
        <v>1512</v>
      </c>
      <c r="AL2" s="20" t="s">
        <v>1513</v>
      </c>
      <c r="AM2" s="15" t="s">
        <v>1514</v>
      </c>
      <c r="AN2" s="15" t="s">
        <v>1515</v>
      </c>
      <c r="AO2" s="22" t="s">
        <v>1516</v>
      </c>
      <c r="AP2" s="15" t="s">
        <v>1517</v>
      </c>
      <c r="AQ2" s="18" t="s">
        <v>1518</v>
      </c>
      <c r="AR2" s="23" t="s">
        <v>1519</v>
      </c>
      <c r="AS2" s="23" t="s">
        <v>1520</v>
      </c>
      <c r="AT2" s="23" t="s">
        <v>1521</v>
      </c>
      <c r="AU2" s="23" t="s">
        <v>1522</v>
      </c>
      <c r="AV2" s="23" t="s">
        <v>1858</v>
      </c>
      <c r="AW2" s="26" t="s">
        <v>1530</v>
      </c>
      <c r="AX2" s="27" t="s">
        <v>1531</v>
      </c>
      <c r="AY2" s="28" t="s">
        <v>1532</v>
      </c>
      <c r="AZ2" s="29" t="s">
        <v>1533</v>
      </c>
      <c r="BA2" s="29" t="s">
        <v>1534</v>
      </c>
      <c r="BB2" s="23" t="s">
        <v>1535</v>
      </c>
      <c r="BC2" s="30" t="s">
        <v>1536</v>
      </c>
      <c r="BD2" s="30" t="s">
        <v>1537</v>
      </c>
      <c r="BE2" s="30" t="s">
        <v>1538</v>
      </c>
      <c r="BF2" s="30" t="s">
        <v>1539</v>
      </c>
      <c r="BG2" s="30" t="s">
        <v>1540</v>
      </c>
      <c r="BH2" s="30" t="s">
        <v>4</v>
      </c>
      <c r="BI2" s="30" t="s">
        <v>1541</v>
      </c>
      <c r="BJ2" s="30" t="s">
        <v>7</v>
      </c>
      <c r="BK2" s="30" t="s">
        <v>1542</v>
      </c>
      <c r="BL2" s="30" t="s">
        <v>1543</v>
      </c>
      <c r="BM2" s="31" t="s">
        <v>1544</v>
      </c>
      <c r="BN2" s="32" t="s">
        <v>1545</v>
      </c>
      <c r="BO2" s="32" t="s">
        <v>1546</v>
      </c>
      <c r="BP2" s="32" t="s">
        <v>1547</v>
      </c>
      <c r="BQ2" s="33" t="s">
        <v>1548</v>
      </c>
      <c r="BR2" s="30" t="s">
        <v>1549</v>
      </c>
      <c r="BS2" s="30" t="s">
        <v>1550</v>
      </c>
      <c r="BT2" s="30" t="s">
        <v>6</v>
      </c>
      <c r="BU2" s="34" t="s">
        <v>5</v>
      </c>
      <c r="BV2" s="35" t="s">
        <v>1551</v>
      </c>
      <c r="BW2" s="36" t="s">
        <v>1552</v>
      </c>
      <c r="BX2" s="37" t="s">
        <v>1553</v>
      </c>
      <c r="BY2" s="38" t="s">
        <v>1554</v>
      </c>
      <c r="BZ2" s="36" t="s">
        <v>1555</v>
      </c>
      <c r="CA2" s="37" t="s">
        <v>1556</v>
      </c>
      <c r="CB2" s="38" t="s">
        <v>1557</v>
      </c>
      <c r="CC2" s="36" t="s">
        <v>1558</v>
      </c>
      <c r="CD2" s="37" t="s">
        <v>1559</v>
      </c>
      <c r="CE2" s="38" t="s">
        <v>1560</v>
      </c>
      <c r="CF2" s="36" t="s">
        <v>1561</v>
      </c>
      <c r="CG2" s="37" t="s">
        <v>1562</v>
      </c>
      <c r="CH2" s="38" t="s">
        <v>1563</v>
      </c>
      <c r="CI2" s="36" t="s">
        <v>1564</v>
      </c>
      <c r="CJ2" s="37" t="s">
        <v>1565</v>
      </c>
      <c r="CK2" s="38" t="s">
        <v>1566</v>
      </c>
      <c r="CL2" s="39" t="s">
        <v>1567</v>
      </c>
      <c r="CM2" s="37" t="s">
        <v>1568</v>
      </c>
      <c r="CN2" s="40" t="s">
        <v>1569</v>
      </c>
      <c r="CO2" s="41" t="s">
        <v>1570</v>
      </c>
      <c r="CP2" s="41" t="s">
        <v>1571</v>
      </c>
      <c r="CQ2" s="41" t="s">
        <v>1572</v>
      </c>
      <c r="CR2" s="41" t="s">
        <v>1573</v>
      </c>
      <c r="CS2" s="41" t="s">
        <v>1574</v>
      </c>
      <c r="CT2" s="41" t="s">
        <v>1575</v>
      </c>
      <c r="CU2" s="41" t="s">
        <v>1576</v>
      </c>
      <c r="CV2" s="41" t="s">
        <v>1577</v>
      </c>
      <c r="CW2" s="41" t="s">
        <v>1578</v>
      </c>
      <c r="CX2" s="41" t="s">
        <v>1579</v>
      </c>
      <c r="CY2" s="41" t="s">
        <v>1580</v>
      </c>
      <c r="CZ2" s="25" t="s">
        <v>1581</v>
      </c>
      <c r="DA2" s="23" t="s">
        <v>1582</v>
      </c>
      <c r="DB2" s="23" t="s">
        <v>1583</v>
      </c>
      <c r="DC2" s="23"/>
      <c r="DD2" s="91" t="s">
        <v>1607</v>
      </c>
      <c r="DE2" s="91" t="s">
        <v>1584</v>
      </c>
      <c r="DF2" s="91" t="s">
        <v>1585</v>
      </c>
      <c r="DG2" s="91" t="s">
        <v>1586</v>
      </c>
      <c r="DH2" s="42" t="s">
        <v>1587</v>
      </c>
      <c r="DI2" s="43" t="s">
        <v>1588</v>
      </c>
      <c r="DJ2" s="43" t="s">
        <v>1589</v>
      </c>
      <c r="DK2" s="43" t="s">
        <v>1859</v>
      </c>
      <c r="DL2" s="43" t="s">
        <v>1860</v>
      </c>
      <c r="DM2" s="43" t="s">
        <v>1861</v>
      </c>
      <c r="DN2" s="42" t="s">
        <v>1590</v>
      </c>
      <c r="DO2" s="43" t="s">
        <v>1591</v>
      </c>
      <c r="DP2" s="43" t="s">
        <v>1592</v>
      </c>
      <c r="DQ2" s="43" t="s">
        <v>1593</v>
      </c>
      <c r="DR2" s="42" t="s">
        <v>1594</v>
      </c>
      <c r="DS2" s="43" t="s">
        <v>1862</v>
      </c>
      <c r="DT2" s="43" t="s">
        <v>1863</v>
      </c>
      <c r="DU2" s="44" t="s">
        <v>1864</v>
      </c>
      <c r="DV2" s="43" t="s">
        <v>1837</v>
      </c>
      <c r="DW2" s="43" t="s">
        <v>1838</v>
      </c>
      <c r="DX2" s="43" t="s">
        <v>1839</v>
      </c>
      <c r="DY2" s="43" t="s">
        <v>1840</v>
      </c>
      <c r="DZ2" s="42" t="s">
        <v>1841</v>
      </c>
      <c r="EA2" s="43" t="s">
        <v>1842</v>
      </c>
      <c r="EB2" s="43" t="s">
        <v>1843</v>
      </c>
      <c r="EC2" s="44" t="s">
        <v>1844</v>
      </c>
      <c r="ED2" s="42" t="s">
        <v>2305</v>
      </c>
      <c r="EE2" s="43" t="s">
        <v>2305</v>
      </c>
      <c r="EF2" s="43" t="s">
        <v>3072</v>
      </c>
      <c r="EG2" s="43" t="s">
        <v>3072</v>
      </c>
      <c r="EH2" s="43" t="s">
        <v>3073</v>
      </c>
      <c r="EI2" s="43" t="s">
        <v>3073</v>
      </c>
      <c r="EJ2" s="43" t="s">
        <v>3074</v>
      </c>
      <c r="EK2" s="43" t="s">
        <v>3074</v>
      </c>
      <c r="EL2" s="43" t="s">
        <v>3075</v>
      </c>
      <c r="EM2" s="43" t="s">
        <v>3075</v>
      </c>
      <c r="EN2" s="43" t="s">
        <v>3076</v>
      </c>
      <c r="EO2" s="43" t="s">
        <v>3076</v>
      </c>
      <c r="EP2" s="43" t="s">
        <v>3077</v>
      </c>
      <c r="EQ2" s="43" t="s">
        <v>3077</v>
      </c>
      <c r="ER2" s="43" t="s">
        <v>3078</v>
      </c>
      <c r="ES2" s="43" t="s">
        <v>2306</v>
      </c>
      <c r="ET2" s="43" t="s">
        <v>2306</v>
      </c>
      <c r="EU2" s="43" t="s">
        <v>2310</v>
      </c>
      <c r="EV2" s="43" t="s">
        <v>2310</v>
      </c>
      <c r="EW2" s="43" t="s">
        <v>2311</v>
      </c>
      <c r="EX2" s="43" t="s">
        <v>2311</v>
      </c>
      <c r="EY2" s="43" t="s">
        <v>3079</v>
      </c>
      <c r="EZ2" s="43" t="s">
        <v>3079</v>
      </c>
      <c r="FA2" s="43" t="s">
        <v>2313</v>
      </c>
      <c r="FB2" s="43" t="s">
        <v>2313</v>
      </c>
      <c r="FC2" s="43" t="s">
        <v>3080</v>
      </c>
      <c r="FD2" s="43" t="s">
        <v>3080</v>
      </c>
      <c r="FE2" s="43" t="s">
        <v>2315</v>
      </c>
      <c r="FF2" s="43" t="s">
        <v>2315</v>
      </c>
      <c r="FG2" s="43" t="s">
        <v>3081</v>
      </c>
      <c r="FH2" s="43" t="s">
        <v>2307</v>
      </c>
      <c r="FI2" s="43" t="s">
        <v>2307</v>
      </c>
      <c r="FJ2" s="43" t="s">
        <v>2308</v>
      </c>
      <c r="FK2" s="43" t="s">
        <v>2308</v>
      </c>
      <c r="FL2" s="43" t="s">
        <v>3082</v>
      </c>
      <c r="FM2" s="43" t="s">
        <v>3083</v>
      </c>
      <c r="FN2" s="43" t="s">
        <v>3084</v>
      </c>
      <c r="FO2" s="43" t="s">
        <v>3085</v>
      </c>
      <c r="FP2" s="43" t="s">
        <v>3086</v>
      </c>
      <c r="FQ2" s="43" t="s">
        <v>3087</v>
      </c>
      <c r="FR2" s="43" t="s">
        <v>3088</v>
      </c>
      <c r="FS2" s="43" t="s">
        <v>3089</v>
      </c>
      <c r="FT2" s="43" t="s">
        <v>3090</v>
      </c>
      <c r="FU2" s="43" t="s">
        <v>3091</v>
      </c>
      <c r="FV2" s="43" t="s">
        <v>3092</v>
      </c>
      <c r="FW2" s="43" t="s">
        <v>3093</v>
      </c>
      <c r="FX2" s="43" t="s">
        <v>3094</v>
      </c>
      <c r="FY2" s="43" t="s">
        <v>2309</v>
      </c>
      <c r="FZ2" s="43" t="s">
        <v>2306</v>
      </c>
      <c r="GA2" s="43" t="s">
        <v>2310</v>
      </c>
      <c r="GB2" s="43" t="s">
        <v>2311</v>
      </c>
      <c r="GC2" s="43" t="s">
        <v>2312</v>
      </c>
      <c r="GD2" s="43" t="s">
        <v>2313</v>
      </c>
      <c r="GE2" s="43" t="s">
        <v>2314</v>
      </c>
      <c r="GF2" s="43" t="s">
        <v>2315</v>
      </c>
      <c r="GG2" s="43" t="s">
        <v>2316</v>
      </c>
      <c r="GH2" s="24" t="s">
        <v>2638</v>
      </c>
      <c r="GI2" s="25" t="s">
        <v>3061</v>
      </c>
      <c r="GJ2" s="84" t="s">
        <v>3055</v>
      </c>
      <c r="GK2" s="82" t="s">
        <v>3056</v>
      </c>
      <c r="GL2" s="82" t="s">
        <v>3057</v>
      </c>
      <c r="GM2" s="82" t="s">
        <v>3058</v>
      </c>
      <c r="GN2" s="82" t="s">
        <v>3059</v>
      </c>
      <c r="GO2" s="82" t="s">
        <v>1482</v>
      </c>
      <c r="GP2" s="84" t="s">
        <v>3062</v>
      </c>
      <c r="GQ2" s="82" t="s">
        <v>3063</v>
      </c>
      <c r="GR2" s="82" t="s">
        <v>3064</v>
      </c>
      <c r="GS2" s="82" t="s">
        <v>3065</v>
      </c>
      <c r="GT2" s="82" t="s">
        <v>3066</v>
      </c>
      <c r="GU2" s="82" t="s">
        <v>3067</v>
      </c>
      <c r="GV2" s="82" t="s">
        <v>3068</v>
      </c>
      <c r="GW2" s="82" t="s">
        <v>3069</v>
      </c>
      <c r="GX2" s="82" t="s">
        <v>3070</v>
      </c>
      <c r="GY2" s="83" t="s">
        <v>3071</v>
      </c>
    </row>
    <row r="3" spans="1:207" s="1" customFormat="1" x14ac:dyDescent="0.2">
      <c r="A3" s="45" t="s">
        <v>25</v>
      </c>
      <c r="B3" s="45" t="s">
        <v>10</v>
      </c>
      <c r="C3" s="46" t="s">
        <v>11</v>
      </c>
      <c r="D3" s="46" t="s">
        <v>12</v>
      </c>
      <c r="E3" s="46" t="s">
        <v>9</v>
      </c>
      <c r="F3" s="47" t="s">
        <v>22</v>
      </c>
      <c r="G3" s="47" t="s">
        <v>23</v>
      </c>
      <c r="H3" s="47" t="s">
        <v>24</v>
      </c>
      <c r="I3" s="48" t="s">
        <v>13</v>
      </c>
      <c r="J3" s="48" t="s">
        <v>1846</v>
      </c>
      <c r="K3" s="48" t="s">
        <v>14</v>
      </c>
      <c r="L3" s="48" t="s">
        <v>15</v>
      </c>
      <c r="M3" s="48" t="s">
        <v>18</v>
      </c>
      <c r="N3" s="48" t="s">
        <v>1902</v>
      </c>
      <c r="O3" s="48" t="s">
        <v>1904</v>
      </c>
      <c r="P3" s="48" t="s">
        <v>19</v>
      </c>
      <c r="Q3" s="48" t="s">
        <v>1907</v>
      </c>
      <c r="R3" s="48" t="s">
        <v>1908</v>
      </c>
      <c r="S3" s="48" t="s">
        <v>1912</v>
      </c>
      <c r="T3" s="48" t="s">
        <v>1913</v>
      </c>
      <c r="U3" s="48" t="s">
        <v>1914</v>
      </c>
      <c r="V3" s="49" t="s">
        <v>17</v>
      </c>
      <c r="W3" s="48" t="s">
        <v>26</v>
      </c>
      <c r="X3" s="48" t="s">
        <v>27</v>
      </c>
      <c r="Y3" s="48" t="s">
        <v>29</v>
      </c>
      <c r="Z3" s="48" t="s">
        <v>30</v>
      </c>
      <c r="AA3" s="48" t="s">
        <v>32</v>
      </c>
      <c r="AB3" s="48" t="s">
        <v>33</v>
      </c>
      <c r="AC3" s="48" t="s">
        <v>2317</v>
      </c>
      <c r="AD3" s="50" t="s">
        <v>36</v>
      </c>
      <c r="AE3" s="48" t="s">
        <v>41</v>
      </c>
      <c r="AF3" s="48" t="s">
        <v>2521</v>
      </c>
      <c r="AG3" s="48" t="s">
        <v>64</v>
      </c>
      <c r="AH3" s="48" t="s">
        <v>65</v>
      </c>
      <c r="AI3" s="48" t="s">
        <v>2522</v>
      </c>
      <c r="AJ3" s="48" t="s">
        <v>2523</v>
      </c>
      <c r="AK3" s="48" t="s">
        <v>44</v>
      </c>
      <c r="AL3" s="48" t="s">
        <v>45</v>
      </c>
      <c r="AM3" s="48" t="s">
        <v>55</v>
      </c>
      <c r="AN3" s="48" t="s">
        <v>54</v>
      </c>
      <c r="AO3" s="48" t="s">
        <v>46</v>
      </c>
      <c r="AP3" s="48" t="s">
        <v>47</v>
      </c>
      <c r="AQ3" s="48" t="s">
        <v>48</v>
      </c>
      <c r="AR3" s="51" t="s">
        <v>49</v>
      </c>
      <c r="AS3" s="51" t="s">
        <v>50</v>
      </c>
      <c r="AT3" s="51" t="s">
        <v>51</v>
      </c>
      <c r="AU3" s="51" t="s">
        <v>52</v>
      </c>
      <c r="AV3" s="51" t="s">
        <v>1865</v>
      </c>
      <c r="AW3" s="53" t="s">
        <v>102</v>
      </c>
      <c r="AX3" s="53" t="s">
        <v>103</v>
      </c>
      <c r="AY3" s="53" t="s">
        <v>104</v>
      </c>
      <c r="AZ3" s="53" t="s">
        <v>105</v>
      </c>
      <c r="BA3" s="53" t="s">
        <v>106</v>
      </c>
      <c r="BB3" s="51" t="s">
        <v>16</v>
      </c>
      <c r="BC3" s="54" t="s">
        <v>66</v>
      </c>
      <c r="BD3" s="54" t="s">
        <v>67</v>
      </c>
      <c r="BE3" s="54" t="s">
        <v>68</v>
      </c>
      <c r="BF3" s="54" t="s">
        <v>69</v>
      </c>
      <c r="BG3" s="54" t="s">
        <v>70</v>
      </c>
      <c r="BH3" s="54" t="s">
        <v>71</v>
      </c>
      <c r="BI3" s="54" t="s">
        <v>72</v>
      </c>
      <c r="BJ3" s="54" t="s">
        <v>73</v>
      </c>
      <c r="BK3" s="54" t="s">
        <v>75</v>
      </c>
      <c r="BL3" s="54" t="s">
        <v>76</v>
      </c>
      <c r="BM3" s="55" t="s">
        <v>77</v>
      </c>
      <c r="BN3" s="55" t="s">
        <v>78</v>
      </c>
      <c r="BO3" s="55" t="s">
        <v>79</v>
      </c>
      <c r="BP3" s="55" t="s">
        <v>80</v>
      </c>
      <c r="BQ3" s="55" t="s">
        <v>81</v>
      </c>
      <c r="BR3" s="54" t="s">
        <v>82</v>
      </c>
      <c r="BS3" s="54" t="s">
        <v>83</v>
      </c>
      <c r="BT3" s="54" t="s">
        <v>84</v>
      </c>
      <c r="BU3" s="51" t="s">
        <v>74</v>
      </c>
      <c r="BV3" s="56" t="s">
        <v>1595</v>
      </c>
      <c r="BW3" s="55" t="s">
        <v>85</v>
      </c>
      <c r="BX3" s="57" t="s">
        <v>86</v>
      </c>
      <c r="BY3" s="57" t="s">
        <v>87</v>
      </c>
      <c r="BZ3" s="55" t="s">
        <v>88</v>
      </c>
      <c r="CA3" s="57" t="s">
        <v>89</v>
      </c>
      <c r="CB3" s="57" t="s">
        <v>90</v>
      </c>
      <c r="CC3" s="55" t="s">
        <v>94</v>
      </c>
      <c r="CD3" s="57" t="s">
        <v>95</v>
      </c>
      <c r="CE3" s="57" t="s">
        <v>96</v>
      </c>
      <c r="CF3" s="55" t="s">
        <v>91</v>
      </c>
      <c r="CG3" s="57" t="s">
        <v>92</v>
      </c>
      <c r="CH3" s="57" t="s">
        <v>93</v>
      </c>
      <c r="CI3" s="55" t="s">
        <v>97</v>
      </c>
      <c r="CJ3" s="57" t="s">
        <v>98</v>
      </c>
      <c r="CK3" s="57" t="s">
        <v>99</v>
      </c>
      <c r="CL3" s="57" t="s">
        <v>100</v>
      </c>
      <c r="CM3" s="57" t="s">
        <v>101</v>
      </c>
      <c r="CN3" s="58" t="s">
        <v>107</v>
      </c>
      <c r="CO3" s="58" t="s">
        <v>108</v>
      </c>
      <c r="CP3" s="58" t="s">
        <v>109</v>
      </c>
      <c r="CQ3" s="58" t="s">
        <v>110</v>
      </c>
      <c r="CR3" s="58" t="s">
        <v>111</v>
      </c>
      <c r="CS3" s="58" t="s">
        <v>112</v>
      </c>
      <c r="CT3" s="58" t="s">
        <v>113</v>
      </c>
      <c r="CU3" s="58" t="s">
        <v>114</v>
      </c>
      <c r="CV3" s="58" t="s">
        <v>115</v>
      </c>
      <c r="CW3" s="58" t="s">
        <v>116</v>
      </c>
      <c r="CX3" s="58" t="s">
        <v>118</v>
      </c>
      <c r="CY3" s="58" t="s">
        <v>119</v>
      </c>
      <c r="CZ3" s="52" t="s">
        <v>117</v>
      </c>
      <c r="DA3" s="51" t="s">
        <v>120</v>
      </c>
      <c r="DB3" s="51" t="s">
        <v>121</v>
      </c>
      <c r="DC3" s="51"/>
      <c r="DD3" s="92" t="s">
        <v>1608</v>
      </c>
      <c r="DE3" s="92" t="s">
        <v>1596</v>
      </c>
      <c r="DF3" s="92" t="s">
        <v>21</v>
      </c>
      <c r="DG3" s="92" t="s">
        <v>1586</v>
      </c>
      <c r="DH3" s="58" t="s">
        <v>28</v>
      </c>
      <c r="DI3" s="58" t="s">
        <v>31</v>
      </c>
      <c r="DJ3" s="58" t="s">
        <v>34</v>
      </c>
      <c r="DK3" s="58" t="s">
        <v>1866</v>
      </c>
      <c r="DL3" s="58" t="s">
        <v>1867</v>
      </c>
      <c r="DM3" s="58" t="s">
        <v>1868</v>
      </c>
      <c r="DN3" s="58" t="s">
        <v>37</v>
      </c>
      <c r="DO3" s="58" t="s">
        <v>38</v>
      </c>
      <c r="DP3" s="58" t="s">
        <v>39</v>
      </c>
      <c r="DQ3" s="58" t="s">
        <v>40</v>
      </c>
      <c r="DR3" s="58" t="s">
        <v>53</v>
      </c>
      <c r="DS3" s="58" t="s">
        <v>1869</v>
      </c>
      <c r="DT3" s="58" t="s">
        <v>1870</v>
      </c>
      <c r="DU3" s="58" t="s">
        <v>1871</v>
      </c>
      <c r="DV3" s="58" t="s">
        <v>122</v>
      </c>
      <c r="DW3" s="58" t="s">
        <v>123</v>
      </c>
      <c r="DX3" s="58" t="s">
        <v>124</v>
      </c>
      <c r="DY3" s="58" t="s">
        <v>125</v>
      </c>
      <c r="DZ3" s="58" t="s">
        <v>126</v>
      </c>
      <c r="EA3" s="58" t="s">
        <v>127</v>
      </c>
      <c r="EB3" s="58" t="s">
        <v>128</v>
      </c>
      <c r="EC3" s="58" t="s">
        <v>129</v>
      </c>
      <c r="ED3" s="59" t="s">
        <v>1916</v>
      </c>
      <c r="EE3" s="59" t="s">
        <v>1917</v>
      </c>
      <c r="EF3" s="59" t="s">
        <v>1918</v>
      </c>
      <c r="EG3" s="59" t="s">
        <v>1919</v>
      </c>
      <c r="EH3" s="59" t="s">
        <v>1920</v>
      </c>
      <c r="EI3" s="59" t="s">
        <v>1921</v>
      </c>
      <c r="EJ3" s="59" t="s">
        <v>1922</v>
      </c>
      <c r="EK3" s="59" t="s">
        <v>1923</v>
      </c>
      <c r="EL3" s="59" t="s">
        <v>1924</v>
      </c>
      <c r="EM3" s="59" t="s">
        <v>1925</v>
      </c>
      <c r="EN3" s="59" t="s">
        <v>1926</v>
      </c>
      <c r="EO3" s="59" t="s">
        <v>1927</v>
      </c>
      <c r="EP3" s="59" t="s">
        <v>1928</v>
      </c>
      <c r="EQ3" s="59" t="s">
        <v>1929</v>
      </c>
      <c r="ER3" s="59" t="s">
        <v>1930</v>
      </c>
      <c r="ES3" s="59" t="s">
        <v>1931</v>
      </c>
      <c r="ET3" s="59" t="s">
        <v>1932</v>
      </c>
      <c r="EU3" s="59" t="s">
        <v>1933</v>
      </c>
      <c r="EV3" s="59" t="s">
        <v>1934</v>
      </c>
      <c r="EW3" s="59" t="s">
        <v>1935</v>
      </c>
      <c r="EX3" s="59" t="s">
        <v>1936</v>
      </c>
      <c r="EY3" s="59" t="s">
        <v>1937</v>
      </c>
      <c r="EZ3" s="59" t="s">
        <v>1938</v>
      </c>
      <c r="FA3" s="59" t="s">
        <v>1939</v>
      </c>
      <c r="FB3" s="59" t="s">
        <v>1940</v>
      </c>
      <c r="FC3" s="59" t="s">
        <v>1941</v>
      </c>
      <c r="FD3" s="59" t="s">
        <v>1942</v>
      </c>
      <c r="FE3" s="59" t="s">
        <v>1943</v>
      </c>
      <c r="FF3" s="59" t="s">
        <v>1944</v>
      </c>
      <c r="FG3" s="59" t="s">
        <v>1945</v>
      </c>
      <c r="FH3" s="59" t="s">
        <v>1946</v>
      </c>
      <c r="FI3" s="59" t="s">
        <v>1947</v>
      </c>
      <c r="FJ3" s="59" t="s">
        <v>1948</v>
      </c>
      <c r="FK3" s="59" t="s">
        <v>1949</v>
      </c>
      <c r="FL3" s="59" t="s">
        <v>1950</v>
      </c>
      <c r="FM3" s="59" t="s">
        <v>1951</v>
      </c>
      <c r="FN3" s="59" t="s">
        <v>1952</v>
      </c>
      <c r="FO3" s="59" t="s">
        <v>1953</v>
      </c>
      <c r="FP3" s="59" t="s">
        <v>1954</v>
      </c>
      <c r="FQ3" s="59" t="s">
        <v>1955</v>
      </c>
      <c r="FR3" s="59" t="s">
        <v>1956</v>
      </c>
      <c r="FS3" s="59" t="s">
        <v>1957</v>
      </c>
      <c r="FT3" s="59" t="s">
        <v>1958</v>
      </c>
      <c r="FU3" s="59" t="s">
        <v>1959</v>
      </c>
      <c r="FV3" s="59" t="s">
        <v>1960</v>
      </c>
      <c r="FW3" s="59" t="s">
        <v>1961</v>
      </c>
      <c r="FX3" s="59" t="s">
        <v>1962</v>
      </c>
      <c r="FY3" s="59" t="s">
        <v>1963</v>
      </c>
      <c r="FZ3" s="59" t="s">
        <v>1964</v>
      </c>
      <c r="GA3" s="59" t="s">
        <v>1965</v>
      </c>
      <c r="GB3" s="59" t="s">
        <v>1966</v>
      </c>
      <c r="GC3" s="59" t="s">
        <v>1967</v>
      </c>
      <c r="GD3" s="59" t="s">
        <v>1968</v>
      </c>
      <c r="GE3" s="59" t="s">
        <v>1969</v>
      </c>
      <c r="GF3" s="59" t="s">
        <v>1970</v>
      </c>
      <c r="GG3" s="59" t="s">
        <v>1971</v>
      </c>
      <c r="GH3" s="59" t="s">
        <v>2639</v>
      </c>
      <c r="GI3" s="59" t="s">
        <v>3044</v>
      </c>
      <c r="GJ3" s="88" t="s">
        <v>56</v>
      </c>
      <c r="GK3" s="88" t="s">
        <v>60</v>
      </c>
      <c r="GL3" s="88" t="s">
        <v>57</v>
      </c>
      <c r="GM3" s="88" t="s">
        <v>61</v>
      </c>
      <c r="GN3" s="88" t="s">
        <v>59</v>
      </c>
      <c r="GO3" s="88" t="s">
        <v>63</v>
      </c>
      <c r="GP3" s="59" t="s">
        <v>3045</v>
      </c>
      <c r="GQ3" s="59" t="s">
        <v>3046</v>
      </c>
      <c r="GR3" s="59" t="s">
        <v>3047</v>
      </c>
      <c r="GS3" s="59" t="s">
        <v>3048</v>
      </c>
      <c r="GT3" s="59" t="s">
        <v>3049</v>
      </c>
      <c r="GU3" s="59" t="s">
        <v>3050</v>
      </c>
      <c r="GV3" s="59" t="s">
        <v>3051</v>
      </c>
      <c r="GW3" s="59" t="s">
        <v>3052</v>
      </c>
      <c r="GX3" s="59" t="s">
        <v>3053</v>
      </c>
      <c r="GY3" s="59" t="s">
        <v>3054</v>
      </c>
    </row>
    <row r="4" spans="1:207" ht="15" x14ac:dyDescent="0.25">
      <c r="A4" t="s">
        <v>1401</v>
      </c>
      <c r="B4" t="s">
        <v>1399</v>
      </c>
      <c r="C4" t="s">
        <v>1400</v>
      </c>
      <c r="D4" t="s">
        <v>141</v>
      </c>
      <c r="E4" t="s">
        <v>1398</v>
      </c>
      <c r="F4" s="11">
        <v>2377</v>
      </c>
      <c r="G4" s="11">
        <v>1275</v>
      </c>
      <c r="H4" s="11">
        <v>3652</v>
      </c>
      <c r="I4">
        <v>0</v>
      </c>
      <c r="J4">
        <v>0</v>
      </c>
      <c r="K4">
        <v>0</v>
      </c>
      <c r="L4">
        <v>0</v>
      </c>
      <c r="M4">
        <v>51</v>
      </c>
      <c r="N4">
        <v>37</v>
      </c>
      <c r="O4">
        <v>45</v>
      </c>
      <c r="P4">
        <v>0</v>
      </c>
      <c r="Q4">
        <v>37</v>
      </c>
      <c r="R4">
        <v>45</v>
      </c>
      <c r="S4">
        <v>663</v>
      </c>
      <c r="T4" s="11">
        <v>1073</v>
      </c>
      <c r="U4">
        <v>450</v>
      </c>
      <c r="V4" s="11">
        <v>6000</v>
      </c>
      <c r="W4" s="11">
        <v>21333</v>
      </c>
      <c r="X4" s="11">
        <v>1350</v>
      </c>
      <c r="Y4" s="11">
        <v>1062</v>
      </c>
      <c r="Z4">
        <v>69</v>
      </c>
      <c r="AA4" s="11">
        <v>2064</v>
      </c>
      <c r="AB4">
        <v>228</v>
      </c>
      <c r="AC4">
        <v>62</v>
      </c>
      <c r="AD4" t="s">
        <v>2318</v>
      </c>
      <c r="AE4">
        <v>43</v>
      </c>
      <c r="AF4" s="11">
        <v>236573</v>
      </c>
      <c r="AG4">
        <v>12</v>
      </c>
      <c r="AH4">
        <v>8</v>
      </c>
      <c r="AI4" s="11">
        <v>20745</v>
      </c>
      <c r="AJ4" s="11">
        <v>8443</v>
      </c>
      <c r="AK4" s="11">
        <v>3173</v>
      </c>
      <c r="AL4" s="11">
        <v>1855</v>
      </c>
      <c r="AM4">
        <v>97</v>
      </c>
      <c r="AN4" s="11">
        <v>2632</v>
      </c>
      <c r="AO4" s="11">
        <v>1535</v>
      </c>
      <c r="AP4">
        <v>911</v>
      </c>
      <c r="AQ4" s="11">
        <v>2446</v>
      </c>
      <c r="AR4">
        <v>595</v>
      </c>
      <c r="AS4" s="11">
        <v>5615</v>
      </c>
      <c r="AT4" s="11">
        <v>1380</v>
      </c>
      <c r="AU4" s="11">
        <v>4012</v>
      </c>
      <c r="AV4" s="11">
        <v>2507</v>
      </c>
      <c r="AX4">
        <v>1</v>
      </c>
      <c r="AY4">
        <v>0</v>
      </c>
      <c r="AZ4">
        <v>1</v>
      </c>
      <c r="BA4">
        <v>0.75</v>
      </c>
      <c r="BB4">
        <v>0</v>
      </c>
      <c r="BC4" s="60">
        <v>92331</v>
      </c>
      <c r="BD4" s="60">
        <v>31519</v>
      </c>
      <c r="BE4" s="4">
        <v>1690</v>
      </c>
      <c r="BF4" s="60">
        <v>0</v>
      </c>
      <c r="BG4" s="60">
        <v>0</v>
      </c>
      <c r="BH4" s="60">
        <v>0</v>
      </c>
      <c r="BI4" s="60">
        <v>0</v>
      </c>
      <c r="BJ4" s="60">
        <v>129709</v>
      </c>
      <c r="BK4" s="60">
        <v>64460</v>
      </c>
      <c r="BL4" s="60">
        <v>15311</v>
      </c>
      <c r="BM4" s="60">
        <v>19210</v>
      </c>
      <c r="BN4" s="60">
        <v>150</v>
      </c>
      <c r="BO4" s="60">
        <v>3172</v>
      </c>
      <c r="BP4" s="60">
        <v>1393</v>
      </c>
      <c r="BQ4" s="60">
        <v>23925</v>
      </c>
      <c r="BR4" s="60">
        <v>10053</v>
      </c>
      <c r="BS4" s="60">
        <v>15960</v>
      </c>
      <c r="BT4" s="60">
        <v>129709</v>
      </c>
      <c r="BU4" s="94">
        <v>1</v>
      </c>
      <c r="BV4" s="7">
        <f>IF(DE4="County Service",0,IF(DE4="City County Library",(BC4+BD4)/F4,IF(DE4="Consolidated County",(BC4+BD4)/F4,IF(DE4="Tribal Library",(BC4+BD4)/F4,BC4/F4))))</f>
        <v>38.843500210349177</v>
      </c>
      <c r="BW4" s="60">
        <v>0</v>
      </c>
      <c r="BX4" s="60">
        <v>0</v>
      </c>
      <c r="BY4" s="60">
        <v>0</v>
      </c>
      <c r="BZ4" s="60">
        <v>0</v>
      </c>
      <c r="CA4" s="60">
        <v>0</v>
      </c>
      <c r="CB4" s="60">
        <v>0</v>
      </c>
      <c r="CC4" s="60">
        <v>0</v>
      </c>
      <c r="CD4" s="60">
        <v>0</v>
      </c>
      <c r="CE4" s="60">
        <v>0</v>
      </c>
      <c r="CF4">
        <v>0</v>
      </c>
      <c r="CG4" s="60">
        <v>0</v>
      </c>
      <c r="CH4" s="60">
        <v>0</v>
      </c>
      <c r="CI4">
        <v>0</v>
      </c>
      <c r="CJ4" s="60">
        <v>0</v>
      </c>
      <c r="CK4" s="60">
        <v>0</v>
      </c>
      <c r="CL4" s="60">
        <v>0</v>
      </c>
      <c r="CM4" s="60">
        <v>0</v>
      </c>
      <c r="CN4" s="11">
        <v>12258</v>
      </c>
      <c r="CO4" s="11">
        <v>1251</v>
      </c>
      <c r="CP4" s="11">
        <v>3968</v>
      </c>
      <c r="CQ4" s="11">
        <v>5219</v>
      </c>
      <c r="CR4" s="11">
        <v>5826</v>
      </c>
      <c r="CS4" s="11">
        <v>1090</v>
      </c>
      <c r="CT4" s="11">
        <v>6916</v>
      </c>
      <c r="CU4">
        <v>123</v>
      </c>
      <c r="CV4">
        <v>0</v>
      </c>
      <c r="CW4">
        <v>123</v>
      </c>
      <c r="CX4">
        <v>0</v>
      </c>
      <c r="CY4">
        <v>0</v>
      </c>
      <c r="CZ4">
        <v>0</v>
      </c>
      <c r="DA4">
        <v>0</v>
      </c>
      <c r="DD4" s="3" t="s">
        <v>3113</v>
      </c>
      <c r="DE4" s="3" t="s">
        <v>3107</v>
      </c>
      <c r="DF4" s="2">
        <v>32</v>
      </c>
      <c r="DG4" s="2" t="s">
        <v>3095</v>
      </c>
      <c r="DH4" s="11">
        <v>152831</v>
      </c>
      <c r="DI4" s="11">
        <v>58534</v>
      </c>
      <c r="DJ4">
        <v>573</v>
      </c>
      <c r="DK4" s="11">
        <v>1308</v>
      </c>
      <c r="DL4" s="11">
        <v>1323</v>
      </c>
      <c r="DM4">
        <v>1</v>
      </c>
      <c r="DN4">
        <v>1</v>
      </c>
      <c r="DO4">
        <v>6</v>
      </c>
      <c r="DP4">
        <v>64</v>
      </c>
      <c r="DQ4">
        <v>71</v>
      </c>
      <c r="DR4">
        <v>0</v>
      </c>
      <c r="DS4">
        <v>2</v>
      </c>
      <c r="DT4">
        <v>0</v>
      </c>
      <c r="DU4">
        <v>2</v>
      </c>
      <c r="DV4">
        <v>45</v>
      </c>
      <c r="DW4">
        <v>3</v>
      </c>
      <c r="DX4">
        <v>23</v>
      </c>
      <c r="DY4">
        <v>71</v>
      </c>
      <c r="DZ4" s="11">
        <v>1348</v>
      </c>
      <c r="EA4">
        <v>42</v>
      </c>
      <c r="EB4">
        <v>329</v>
      </c>
      <c r="EC4" s="11">
        <v>1719</v>
      </c>
      <c r="ED4" t="s">
        <v>142</v>
      </c>
      <c r="EE4">
        <v>-1</v>
      </c>
      <c r="EF4" t="s">
        <v>142</v>
      </c>
      <c r="EG4">
        <v>-1</v>
      </c>
      <c r="EH4" t="s">
        <v>1898</v>
      </c>
      <c r="EI4">
        <v>0</v>
      </c>
      <c r="EJ4" t="s">
        <v>1898</v>
      </c>
      <c r="EK4">
        <v>0</v>
      </c>
      <c r="EL4" t="s">
        <v>1898</v>
      </c>
      <c r="EM4">
        <v>0</v>
      </c>
      <c r="EN4" t="s">
        <v>142</v>
      </c>
      <c r="EO4">
        <v>-1</v>
      </c>
      <c r="EP4" t="s">
        <v>142</v>
      </c>
      <c r="EQ4">
        <v>-1</v>
      </c>
      <c r="ER4" t="s">
        <v>1972</v>
      </c>
      <c r="ES4" t="s">
        <v>142</v>
      </c>
      <c r="ET4">
        <v>71</v>
      </c>
      <c r="EU4" t="s">
        <v>142</v>
      </c>
      <c r="EV4">
        <v>231</v>
      </c>
      <c r="EW4" t="s">
        <v>1898</v>
      </c>
      <c r="EX4">
        <v>0</v>
      </c>
      <c r="EY4" t="s">
        <v>142</v>
      </c>
      <c r="EZ4">
        <v>5</v>
      </c>
      <c r="FA4" t="s">
        <v>142</v>
      </c>
      <c r="FB4">
        <v>5</v>
      </c>
      <c r="FC4" t="s">
        <v>1898</v>
      </c>
      <c r="FD4">
        <v>0</v>
      </c>
      <c r="FE4" t="s">
        <v>1898</v>
      </c>
      <c r="FF4">
        <v>0</v>
      </c>
      <c r="FH4" t="s">
        <v>1898</v>
      </c>
      <c r="FI4">
        <v>0</v>
      </c>
      <c r="FJ4" t="s">
        <v>1898</v>
      </c>
      <c r="FK4">
        <v>0</v>
      </c>
      <c r="FL4" t="s">
        <v>1898</v>
      </c>
      <c r="FM4">
        <v>0</v>
      </c>
      <c r="FN4" t="s">
        <v>142</v>
      </c>
      <c r="FO4">
        <v>-1</v>
      </c>
      <c r="FP4" t="s">
        <v>142</v>
      </c>
      <c r="FQ4">
        <v>-1</v>
      </c>
      <c r="FR4" t="s">
        <v>1973</v>
      </c>
      <c r="FS4" t="s">
        <v>1898</v>
      </c>
      <c r="FT4" t="s">
        <v>142</v>
      </c>
      <c r="FU4" t="s">
        <v>142</v>
      </c>
      <c r="FV4" t="s">
        <v>1898</v>
      </c>
      <c r="FW4" t="s">
        <v>142</v>
      </c>
      <c r="FX4" t="s">
        <v>1898</v>
      </c>
      <c r="GH4" t="s">
        <v>2640</v>
      </c>
      <c r="GJ4" s="89">
        <v>7</v>
      </c>
      <c r="GK4" s="89">
        <v>158</v>
      </c>
      <c r="GL4" s="89">
        <v>4</v>
      </c>
      <c r="GM4" s="89">
        <v>29</v>
      </c>
      <c r="GN4" s="89">
        <v>96</v>
      </c>
      <c r="GO4" s="89">
        <v>598</v>
      </c>
      <c r="GP4">
        <v>85</v>
      </c>
      <c r="GQ4">
        <v>0</v>
      </c>
      <c r="GR4">
        <v>0</v>
      </c>
      <c r="GS4">
        <v>1</v>
      </c>
      <c r="GT4">
        <v>1</v>
      </c>
      <c r="GU4">
        <v>0</v>
      </c>
      <c r="GV4">
        <v>0</v>
      </c>
      <c r="GW4">
        <v>35</v>
      </c>
      <c r="GX4">
        <v>35</v>
      </c>
      <c r="GY4" t="s">
        <v>1998</v>
      </c>
    </row>
    <row r="5" spans="1:207" ht="15" x14ac:dyDescent="0.25">
      <c r="A5" t="s">
        <v>919</v>
      </c>
      <c r="B5" t="s">
        <v>918</v>
      </c>
      <c r="C5" t="s">
        <v>215</v>
      </c>
      <c r="D5" t="s">
        <v>215</v>
      </c>
      <c r="E5" t="s">
        <v>484</v>
      </c>
      <c r="F5" s="11">
        <v>18063</v>
      </c>
      <c r="G5" s="11">
        <v>0</v>
      </c>
      <c r="H5" s="11">
        <v>18063</v>
      </c>
      <c r="I5">
        <v>0</v>
      </c>
      <c r="J5">
        <v>0</v>
      </c>
      <c r="K5">
        <v>0</v>
      </c>
      <c r="L5">
        <v>0</v>
      </c>
      <c r="M5">
        <v>48</v>
      </c>
      <c r="N5">
        <v>27</v>
      </c>
      <c r="O5">
        <v>26</v>
      </c>
      <c r="P5">
        <v>0</v>
      </c>
      <c r="Q5">
        <v>0</v>
      </c>
      <c r="R5">
        <v>0</v>
      </c>
      <c r="S5">
        <v>576</v>
      </c>
      <c r="T5">
        <v>837</v>
      </c>
      <c r="U5">
        <v>234</v>
      </c>
      <c r="V5" s="11">
        <v>7300</v>
      </c>
      <c r="W5" s="11">
        <v>32884</v>
      </c>
      <c r="X5" s="11">
        <v>1756</v>
      </c>
      <c r="Y5" s="11">
        <v>2164</v>
      </c>
      <c r="Z5">
        <v>104</v>
      </c>
      <c r="AA5" s="11">
        <v>9644</v>
      </c>
      <c r="AB5">
        <v>939</v>
      </c>
      <c r="AC5">
        <v>275</v>
      </c>
      <c r="AD5" t="s">
        <v>2319</v>
      </c>
      <c r="AE5">
        <v>80</v>
      </c>
      <c r="AF5" s="11">
        <v>263571</v>
      </c>
      <c r="AG5">
        <v>12</v>
      </c>
      <c r="AH5">
        <v>12</v>
      </c>
      <c r="AI5" s="11">
        <v>40151</v>
      </c>
      <c r="AJ5" s="11">
        <v>6470</v>
      </c>
      <c r="AK5" s="11">
        <v>31534</v>
      </c>
      <c r="AL5" s="11">
        <v>15019</v>
      </c>
      <c r="AM5">
        <v>391</v>
      </c>
      <c r="AN5" s="11">
        <v>7995</v>
      </c>
      <c r="AO5" s="11">
        <v>5825</v>
      </c>
      <c r="AP5">
        <v>259</v>
      </c>
      <c r="AQ5" s="11">
        <v>6084</v>
      </c>
      <c r="AR5" s="11">
        <v>1453</v>
      </c>
      <c r="AS5" s="11">
        <v>13268</v>
      </c>
      <c r="AT5" s="11">
        <v>2156</v>
      </c>
      <c r="AU5" s="11">
        <v>2942</v>
      </c>
      <c r="AV5" s="11">
        <v>13646</v>
      </c>
      <c r="AW5">
        <v>1</v>
      </c>
      <c r="AX5">
        <v>0</v>
      </c>
      <c r="AY5">
        <v>1</v>
      </c>
      <c r="AZ5">
        <v>5.38</v>
      </c>
      <c r="BA5">
        <v>6.38</v>
      </c>
      <c r="BB5">
        <v>0</v>
      </c>
      <c r="BC5" s="60">
        <v>0</v>
      </c>
      <c r="BD5" s="60">
        <v>452007</v>
      </c>
      <c r="BE5" s="4"/>
      <c r="BF5" s="60">
        <v>977</v>
      </c>
      <c r="BG5" s="60">
        <v>0</v>
      </c>
      <c r="BH5" s="60">
        <v>8701</v>
      </c>
      <c r="BI5" s="60">
        <v>5783</v>
      </c>
      <c r="BJ5" s="60">
        <v>467468</v>
      </c>
      <c r="BK5" s="60">
        <v>252095</v>
      </c>
      <c r="BL5" s="60">
        <v>94793</v>
      </c>
      <c r="BM5" s="60">
        <v>25458</v>
      </c>
      <c r="BN5" s="60">
        <v>2355</v>
      </c>
      <c r="BO5" s="60">
        <v>9724</v>
      </c>
      <c r="BP5" s="60">
        <v>0</v>
      </c>
      <c r="BQ5" s="60">
        <v>37537</v>
      </c>
      <c r="BR5" s="60">
        <v>33279</v>
      </c>
      <c r="BS5" s="60">
        <v>20157</v>
      </c>
      <c r="BT5" s="60">
        <v>437861</v>
      </c>
      <c r="BU5">
        <v>0</v>
      </c>
      <c r="BV5" s="7">
        <f>IF(DE5="County Service",0,IF(DE5="City County Library",(BC5+BD5)/F5,IF(DE5="Consolidated County",(BC5+BD5)/F5,IF(DE5="Tribal Library",(BC5+BD5)/F5,BC5/F5))))</f>
        <v>25.02391629297459</v>
      </c>
      <c r="BX5" s="60">
        <v>0</v>
      </c>
      <c r="BY5" s="60">
        <v>0</v>
      </c>
      <c r="CA5" s="60">
        <v>0</v>
      </c>
      <c r="CB5" s="60">
        <v>0</v>
      </c>
      <c r="CD5" s="60">
        <v>0</v>
      </c>
      <c r="CE5" s="60">
        <v>0</v>
      </c>
      <c r="CG5" s="60">
        <v>0</v>
      </c>
      <c r="CH5" s="60">
        <v>0</v>
      </c>
      <c r="CJ5" s="60">
        <v>0</v>
      </c>
      <c r="CK5" s="60">
        <v>0</v>
      </c>
      <c r="CL5" s="60">
        <v>0</v>
      </c>
      <c r="CM5" s="60">
        <v>0</v>
      </c>
      <c r="CN5" s="11">
        <v>1630</v>
      </c>
      <c r="CO5">
        <v>243</v>
      </c>
      <c r="CP5">
        <v>0</v>
      </c>
      <c r="CQ5">
        <v>243</v>
      </c>
      <c r="CR5">
        <v>627</v>
      </c>
      <c r="CS5">
        <v>70</v>
      </c>
      <c r="CT5">
        <v>697</v>
      </c>
      <c r="CU5">
        <v>98</v>
      </c>
      <c r="CV5">
        <v>454</v>
      </c>
      <c r="CW5">
        <v>552</v>
      </c>
      <c r="CX5">
        <v>75</v>
      </c>
      <c r="CY5">
        <v>63</v>
      </c>
      <c r="CZ5">
        <v>0</v>
      </c>
      <c r="DA5">
        <v>0</v>
      </c>
      <c r="DB5">
        <v>0</v>
      </c>
      <c r="DD5" s="3" t="s">
        <v>3114</v>
      </c>
      <c r="DE5" s="3" t="s">
        <v>3108</v>
      </c>
      <c r="DF5" s="2">
        <v>43</v>
      </c>
      <c r="DG5" s="2" t="s">
        <v>3096</v>
      </c>
      <c r="DH5" s="11">
        <v>157178</v>
      </c>
      <c r="DI5" s="11">
        <v>60707</v>
      </c>
      <c r="DJ5">
        <v>573</v>
      </c>
      <c r="DK5" s="11">
        <v>5145</v>
      </c>
      <c r="DL5" s="11">
        <v>2847</v>
      </c>
      <c r="DM5">
        <v>3</v>
      </c>
      <c r="DN5">
        <v>2</v>
      </c>
      <c r="DO5">
        <v>0</v>
      </c>
      <c r="DP5">
        <v>64</v>
      </c>
      <c r="DQ5">
        <v>66</v>
      </c>
      <c r="DR5">
        <v>101</v>
      </c>
      <c r="DS5">
        <v>0</v>
      </c>
      <c r="DT5">
        <v>43</v>
      </c>
      <c r="DU5">
        <v>144</v>
      </c>
      <c r="DV5">
        <v>6</v>
      </c>
      <c r="DW5">
        <v>0</v>
      </c>
      <c r="DX5">
        <v>7</v>
      </c>
      <c r="DY5">
        <v>13</v>
      </c>
      <c r="DZ5">
        <v>302</v>
      </c>
      <c r="EB5">
        <v>244</v>
      </c>
      <c r="EC5">
        <v>546</v>
      </c>
      <c r="ED5" t="s">
        <v>142</v>
      </c>
      <c r="EE5">
        <v>-1</v>
      </c>
      <c r="EF5" t="s">
        <v>142</v>
      </c>
      <c r="EG5">
        <v>-1</v>
      </c>
      <c r="EH5" t="s">
        <v>142</v>
      </c>
      <c r="EI5">
        <v>-1</v>
      </c>
      <c r="EJ5" t="s">
        <v>1898</v>
      </c>
      <c r="EK5">
        <v>0</v>
      </c>
      <c r="EL5" t="s">
        <v>1898</v>
      </c>
      <c r="EM5">
        <v>0</v>
      </c>
      <c r="EN5" t="s">
        <v>142</v>
      </c>
      <c r="EO5">
        <v>-1</v>
      </c>
      <c r="EP5" t="s">
        <v>1898</v>
      </c>
      <c r="EQ5">
        <v>0</v>
      </c>
      <c r="ES5" t="s">
        <v>142</v>
      </c>
      <c r="ET5">
        <v>-1</v>
      </c>
      <c r="EU5" t="s">
        <v>142</v>
      </c>
      <c r="EV5">
        <v>-1</v>
      </c>
      <c r="EW5" t="s">
        <v>1898</v>
      </c>
      <c r="EX5">
        <v>0</v>
      </c>
      <c r="EY5" t="s">
        <v>1898</v>
      </c>
      <c r="EZ5">
        <v>0</v>
      </c>
      <c r="FA5" t="s">
        <v>1898</v>
      </c>
      <c r="FB5">
        <v>0</v>
      </c>
      <c r="FC5" t="s">
        <v>142</v>
      </c>
      <c r="FD5">
        <v>-1</v>
      </c>
      <c r="FE5" t="s">
        <v>1898</v>
      </c>
      <c r="FF5">
        <v>0</v>
      </c>
      <c r="FH5" t="s">
        <v>1898</v>
      </c>
      <c r="FI5">
        <v>0</v>
      </c>
      <c r="FJ5" t="s">
        <v>1898</v>
      </c>
      <c r="FK5">
        <v>0</v>
      </c>
      <c r="FL5" t="s">
        <v>142</v>
      </c>
      <c r="FM5">
        <v>-1</v>
      </c>
      <c r="FN5" t="s">
        <v>1898</v>
      </c>
      <c r="FO5">
        <v>0</v>
      </c>
      <c r="FP5" t="s">
        <v>142</v>
      </c>
      <c r="FQ5">
        <v>-1</v>
      </c>
      <c r="FR5" t="s">
        <v>1974</v>
      </c>
      <c r="FS5" t="s">
        <v>1898</v>
      </c>
      <c r="FT5" t="s">
        <v>142</v>
      </c>
      <c r="FU5" t="s">
        <v>1898</v>
      </c>
      <c r="FV5" t="s">
        <v>142</v>
      </c>
      <c r="FW5" t="s">
        <v>1898</v>
      </c>
      <c r="FX5" t="s">
        <v>1898</v>
      </c>
      <c r="GH5" t="s">
        <v>2640</v>
      </c>
      <c r="GJ5" s="89">
        <v>15</v>
      </c>
      <c r="GK5" s="89">
        <v>163</v>
      </c>
      <c r="GL5" s="89">
        <v>0</v>
      </c>
      <c r="GM5" s="89">
        <v>0</v>
      </c>
      <c r="GN5" s="89">
        <v>62</v>
      </c>
      <c r="GO5" s="90">
        <v>1360</v>
      </c>
      <c r="GP5">
        <v>7</v>
      </c>
      <c r="GR5">
        <v>3</v>
      </c>
      <c r="GS5">
        <v>10</v>
      </c>
      <c r="GT5" s="11">
        <v>2406</v>
      </c>
      <c r="GV5" s="11">
        <v>1531</v>
      </c>
      <c r="GW5" s="11">
        <v>3937</v>
      </c>
      <c r="GX5" t="s">
        <v>2642</v>
      </c>
      <c r="GY5" t="s">
        <v>2643</v>
      </c>
    </row>
    <row r="6" spans="1:207" ht="15" x14ac:dyDescent="0.25">
      <c r="A6" t="s">
        <v>925</v>
      </c>
      <c r="B6" t="s">
        <v>923</v>
      </c>
      <c r="C6" t="s">
        <v>924</v>
      </c>
      <c r="D6" t="s">
        <v>139</v>
      </c>
      <c r="E6" t="s">
        <v>484</v>
      </c>
      <c r="F6" s="11">
        <v>2136</v>
      </c>
      <c r="G6" s="11">
        <v>1359</v>
      </c>
      <c r="H6" s="11">
        <v>3495</v>
      </c>
      <c r="I6">
        <v>0</v>
      </c>
      <c r="J6">
        <v>0</v>
      </c>
      <c r="K6">
        <v>0</v>
      </c>
      <c r="L6">
        <v>0</v>
      </c>
      <c r="M6">
        <v>34</v>
      </c>
      <c r="N6">
        <v>8</v>
      </c>
      <c r="O6">
        <v>32</v>
      </c>
      <c r="P6">
        <v>0</v>
      </c>
      <c r="Q6">
        <v>8</v>
      </c>
      <c r="R6">
        <v>32</v>
      </c>
      <c r="S6">
        <v>374</v>
      </c>
      <c r="T6">
        <v>136</v>
      </c>
      <c r="U6">
        <v>768</v>
      </c>
      <c r="V6" s="11">
        <v>7000</v>
      </c>
      <c r="W6" s="11">
        <v>17745</v>
      </c>
      <c r="X6">
        <v>395</v>
      </c>
      <c r="Y6">
        <v>570</v>
      </c>
      <c r="Z6">
        <v>8</v>
      </c>
      <c r="AA6" s="11">
        <v>4304</v>
      </c>
      <c r="AB6">
        <v>173</v>
      </c>
      <c r="AC6">
        <v>21</v>
      </c>
      <c r="AD6" t="s">
        <v>2320</v>
      </c>
      <c r="AE6">
        <v>41</v>
      </c>
      <c r="AF6" s="11">
        <v>241203</v>
      </c>
      <c r="AG6">
        <v>8</v>
      </c>
      <c r="AH6">
        <v>7</v>
      </c>
      <c r="AI6" s="11">
        <v>18000</v>
      </c>
      <c r="AJ6" s="11">
        <v>4785</v>
      </c>
      <c r="AK6">
        <v>0</v>
      </c>
      <c r="AL6" s="11">
        <v>1563</v>
      </c>
      <c r="AM6">
        <v>54</v>
      </c>
      <c r="AN6" s="11">
        <v>1536</v>
      </c>
      <c r="AO6">
        <v>511</v>
      </c>
      <c r="AP6">
        <v>173</v>
      </c>
      <c r="AQ6">
        <v>684</v>
      </c>
      <c r="AS6" s="11">
        <v>4318</v>
      </c>
      <c r="AT6">
        <v>309</v>
      </c>
      <c r="AV6" s="11">
        <v>3884</v>
      </c>
      <c r="AW6">
        <v>0</v>
      </c>
      <c r="AX6">
        <v>0.63</v>
      </c>
      <c r="AY6">
        <v>0.63</v>
      </c>
      <c r="AZ6">
        <v>1.18</v>
      </c>
      <c r="BA6">
        <v>1.81</v>
      </c>
      <c r="BB6">
        <v>1</v>
      </c>
      <c r="BC6" s="60">
        <v>79760</v>
      </c>
      <c r="BD6" s="60">
        <v>15529</v>
      </c>
      <c r="BE6" s="4"/>
      <c r="BF6" s="60">
        <v>656</v>
      </c>
      <c r="BG6" s="60">
        <v>0</v>
      </c>
      <c r="BH6" s="60">
        <v>0</v>
      </c>
      <c r="BI6" s="60">
        <v>6560</v>
      </c>
      <c r="BJ6" s="60">
        <v>104698</v>
      </c>
      <c r="BK6" s="60">
        <v>47061</v>
      </c>
      <c r="BL6" s="60">
        <v>5886</v>
      </c>
      <c r="BM6" s="60">
        <v>6772</v>
      </c>
      <c r="BN6" s="60">
        <v>654</v>
      </c>
      <c r="BO6" s="60">
        <v>1340</v>
      </c>
      <c r="BP6" s="60">
        <v>0</v>
      </c>
      <c r="BQ6" s="60">
        <v>8766</v>
      </c>
      <c r="BR6" s="60">
        <v>2061</v>
      </c>
      <c r="BS6" s="60">
        <v>26135</v>
      </c>
      <c r="BT6" s="60">
        <v>89909</v>
      </c>
      <c r="BU6">
        <v>1</v>
      </c>
      <c r="BV6" s="7">
        <f>IF(DE6="County Service",0,IF(DE6="City County Library",(BC6+BD6)/F6,IF(DE6="Consolidated County",(BC6+BD6)/F6,IF(DE6="Tribal Library",(BC6+BD6)/F6,BC6/F6))))</f>
        <v>37.340823970037455</v>
      </c>
      <c r="BX6" s="60">
        <v>0</v>
      </c>
      <c r="BY6" s="60">
        <v>0</v>
      </c>
      <c r="CA6" s="60">
        <v>0</v>
      </c>
      <c r="CB6" s="60">
        <v>0</v>
      </c>
      <c r="CD6" s="60">
        <v>0</v>
      </c>
      <c r="CE6" s="60">
        <v>0</v>
      </c>
      <c r="CG6" s="60">
        <v>0</v>
      </c>
      <c r="CH6" s="60">
        <v>0</v>
      </c>
      <c r="CJ6" s="60">
        <v>0</v>
      </c>
      <c r="CK6" s="60">
        <v>0</v>
      </c>
      <c r="CL6" s="60">
        <v>0</v>
      </c>
      <c r="CM6" s="60">
        <v>0</v>
      </c>
      <c r="CN6" s="11">
        <v>5042</v>
      </c>
      <c r="CO6">
        <v>591</v>
      </c>
      <c r="CP6" s="11">
        <v>4120</v>
      </c>
      <c r="CQ6" s="11">
        <v>4711</v>
      </c>
      <c r="CR6">
        <v>142</v>
      </c>
      <c r="CS6">
        <v>0</v>
      </c>
      <c r="CT6">
        <v>142</v>
      </c>
      <c r="CU6">
        <v>31</v>
      </c>
      <c r="CV6">
        <v>158</v>
      </c>
      <c r="CW6">
        <v>189</v>
      </c>
      <c r="CX6">
        <v>0</v>
      </c>
      <c r="CY6">
        <v>0</v>
      </c>
      <c r="CZ6">
        <v>0</v>
      </c>
      <c r="DA6">
        <v>0</v>
      </c>
      <c r="DB6">
        <v>0</v>
      </c>
      <c r="DD6" s="3" t="s">
        <v>3115</v>
      </c>
      <c r="DE6" s="3" t="s">
        <v>3109</v>
      </c>
      <c r="DF6" s="2">
        <v>42</v>
      </c>
      <c r="DG6" s="2" t="s">
        <v>3097</v>
      </c>
      <c r="DH6" s="11">
        <v>157178</v>
      </c>
      <c r="DI6" s="11">
        <v>60707</v>
      </c>
      <c r="DJ6">
        <v>573</v>
      </c>
      <c r="DK6">
        <v>956</v>
      </c>
      <c r="DL6">
        <v>580</v>
      </c>
      <c r="DM6">
        <v>0</v>
      </c>
      <c r="DN6">
        <v>0</v>
      </c>
      <c r="DO6">
        <v>0</v>
      </c>
      <c r="DP6">
        <v>64</v>
      </c>
      <c r="DQ6">
        <v>64</v>
      </c>
      <c r="DR6">
        <v>221</v>
      </c>
      <c r="DS6">
        <v>0</v>
      </c>
      <c r="DT6">
        <v>10</v>
      </c>
      <c r="DU6">
        <v>231</v>
      </c>
      <c r="DV6">
        <v>14</v>
      </c>
      <c r="DW6">
        <v>0</v>
      </c>
      <c r="DX6">
        <v>1</v>
      </c>
      <c r="DY6">
        <v>15</v>
      </c>
      <c r="DZ6">
        <v>436</v>
      </c>
      <c r="EA6">
        <v>0</v>
      </c>
      <c r="EB6">
        <v>8</v>
      </c>
      <c r="EC6">
        <v>444</v>
      </c>
      <c r="ED6" t="s">
        <v>142</v>
      </c>
      <c r="EE6">
        <v>-1</v>
      </c>
      <c r="EF6" t="s">
        <v>142</v>
      </c>
      <c r="EG6">
        <v>-1</v>
      </c>
      <c r="EH6" t="s">
        <v>142</v>
      </c>
      <c r="EI6">
        <v>-1</v>
      </c>
      <c r="EJ6" t="s">
        <v>1898</v>
      </c>
      <c r="EK6">
        <v>0</v>
      </c>
      <c r="EL6" t="s">
        <v>142</v>
      </c>
      <c r="EM6">
        <v>-1</v>
      </c>
      <c r="EN6" t="s">
        <v>142</v>
      </c>
      <c r="EO6">
        <v>-1</v>
      </c>
      <c r="EP6" t="s">
        <v>1898</v>
      </c>
      <c r="EQ6">
        <v>0</v>
      </c>
      <c r="ES6" t="s">
        <v>142</v>
      </c>
      <c r="ET6">
        <v>-1</v>
      </c>
      <c r="EU6" t="s">
        <v>142</v>
      </c>
      <c r="EV6">
        <v>919</v>
      </c>
      <c r="EW6" t="s">
        <v>1898</v>
      </c>
      <c r="EX6">
        <v>0</v>
      </c>
      <c r="EY6" t="s">
        <v>142</v>
      </c>
      <c r="EZ6">
        <v>18</v>
      </c>
      <c r="FA6" t="s">
        <v>142</v>
      </c>
      <c r="FB6">
        <v>15</v>
      </c>
      <c r="FC6" t="s">
        <v>142</v>
      </c>
      <c r="FD6">
        <v>-1</v>
      </c>
      <c r="FE6" t="s">
        <v>142</v>
      </c>
      <c r="FF6">
        <v>-1</v>
      </c>
      <c r="FG6" t="s">
        <v>1975</v>
      </c>
      <c r="FH6" t="s">
        <v>1898</v>
      </c>
      <c r="FI6">
        <v>0</v>
      </c>
      <c r="FJ6" t="s">
        <v>1898</v>
      </c>
      <c r="FK6">
        <v>0</v>
      </c>
      <c r="FL6" t="s">
        <v>1898</v>
      </c>
      <c r="FM6">
        <v>0</v>
      </c>
      <c r="FN6" t="s">
        <v>142</v>
      </c>
      <c r="FO6">
        <v>-1</v>
      </c>
      <c r="FP6" t="s">
        <v>1898</v>
      </c>
      <c r="FQ6">
        <v>0</v>
      </c>
      <c r="FS6" t="s">
        <v>1898</v>
      </c>
      <c r="FT6" t="s">
        <v>1898</v>
      </c>
      <c r="FU6" t="s">
        <v>142</v>
      </c>
      <c r="FV6" t="s">
        <v>1898</v>
      </c>
      <c r="FW6" t="s">
        <v>1898</v>
      </c>
      <c r="FX6" t="s">
        <v>1898</v>
      </c>
      <c r="GH6" t="s">
        <v>2640</v>
      </c>
      <c r="GJ6" s="89">
        <v>5</v>
      </c>
      <c r="GK6" s="89">
        <v>50</v>
      </c>
      <c r="GL6" s="89">
        <v>0</v>
      </c>
      <c r="GM6" s="89">
        <v>0</v>
      </c>
      <c r="GN6" s="89">
        <v>18</v>
      </c>
      <c r="GO6" s="89">
        <v>169</v>
      </c>
      <c r="GP6">
        <v>41</v>
      </c>
      <c r="GQ6">
        <v>0</v>
      </c>
      <c r="GR6">
        <v>0</v>
      </c>
      <c r="GS6">
        <v>41</v>
      </c>
      <c r="GT6" s="11">
        <v>1503</v>
      </c>
      <c r="GU6">
        <v>0</v>
      </c>
      <c r="GV6">
        <v>0</v>
      </c>
      <c r="GW6" s="11">
        <v>1503</v>
      </c>
      <c r="GX6" t="s">
        <v>1998</v>
      </c>
      <c r="GY6" t="s">
        <v>2644</v>
      </c>
    </row>
    <row r="7" spans="1:207" ht="15" x14ac:dyDescent="0.25">
      <c r="A7" t="s">
        <v>726</v>
      </c>
      <c r="B7" t="s">
        <v>724</v>
      </c>
      <c r="C7" t="s">
        <v>725</v>
      </c>
      <c r="D7" t="s">
        <v>554</v>
      </c>
      <c r="E7" t="s">
        <v>723</v>
      </c>
      <c r="F7" s="11">
        <v>3105</v>
      </c>
      <c r="G7" s="11">
        <v>5770</v>
      </c>
      <c r="H7" s="11">
        <v>8875</v>
      </c>
      <c r="I7">
        <v>0</v>
      </c>
      <c r="J7">
        <v>0</v>
      </c>
      <c r="K7">
        <v>1</v>
      </c>
      <c r="L7">
        <v>0</v>
      </c>
      <c r="M7">
        <v>50</v>
      </c>
      <c r="N7">
        <v>39</v>
      </c>
      <c r="S7">
        <v>500</v>
      </c>
      <c r="T7">
        <v>780</v>
      </c>
      <c r="U7">
        <v>0</v>
      </c>
      <c r="V7" s="11">
        <v>5000</v>
      </c>
      <c r="W7" s="11">
        <v>28779</v>
      </c>
      <c r="X7" s="11">
        <v>1384</v>
      </c>
      <c r="Y7" s="11">
        <v>1785</v>
      </c>
      <c r="Z7">
        <v>54</v>
      </c>
      <c r="AA7" s="11">
        <v>4416</v>
      </c>
      <c r="AB7">
        <v>176</v>
      </c>
      <c r="AC7" s="11">
        <v>1881</v>
      </c>
      <c r="AD7" t="s">
        <v>2321</v>
      </c>
      <c r="AE7">
        <v>50</v>
      </c>
      <c r="AF7" s="11">
        <v>265366</v>
      </c>
      <c r="AG7">
        <v>12</v>
      </c>
      <c r="AH7">
        <v>8</v>
      </c>
      <c r="AI7" s="11">
        <v>27301</v>
      </c>
      <c r="AJ7" s="11">
        <v>8190</v>
      </c>
      <c r="AK7" s="11">
        <v>11300</v>
      </c>
      <c r="AL7" s="11">
        <v>9289</v>
      </c>
      <c r="AM7">
        <v>386</v>
      </c>
      <c r="AN7" s="11">
        <v>7750</v>
      </c>
      <c r="AO7" s="11">
        <v>1973</v>
      </c>
      <c r="AP7" s="11">
        <v>1839</v>
      </c>
      <c r="AQ7" s="11">
        <v>3812</v>
      </c>
      <c r="AR7" s="11">
        <v>13804</v>
      </c>
      <c r="AS7" s="11">
        <v>9375</v>
      </c>
      <c r="AT7" s="11">
        <v>1117</v>
      </c>
      <c r="AU7" s="11">
        <v>2928</v>
      </c>
      <c r="AV7" s="11">
        <v>10827</v>
      </c>
      <c r="AW7">
        <v>0.88</v>
      </c>
      <c r="AX7">
        <v>2.75</v>
      </c>
      <c r="AY7">
        <v>3.63</v>
      </c>
      <c r="AZ7">
        <v>0.65</v>
      </c>
      <c r="BA7">
        <v>4.28</v>
      </c>
      <c r="BB7">
        <v>0</v>
      </c>
      <c r="BC7" s="60">
        <v>204121</v>
      </c>
      <c r="BD7" s="60">
        <v>104006</v>
      </c>
      <c r="BE7" s="4"/>
      <c r="BF7" s="60">
        <v>4554</v>
      </c>
      <c r="BG7" s="60">
        <v>8308</v>
      </c>
      <c r="BI7" s="60">
        <v>13088</v>
      </c>
      <c r="BJ7" s="60">
        <v>334077</v>
      </c>
      <c r="BK7" s="60">
        <v>141597</v>
      </c>
      <c r="BL7" s="60">
        <v>68145</v>
      </c>
      <c r="BM7" s="60">
        <v>22794</v>
      </c>
      <c r="BN7" s="60">
        <v>1915</v>
      </c>
      <c r="BO7" s="60">
        <v>2430</v>
      </c>
      <c r="BP7" s="60">
        <v>0</v>
      </c>
      <c r="BQ7" s="60">
        <v>27139</v>
      </c>
      <c r="BR7" s="60">
        <v>16000</v>
      </c>
      <c r="BS7" s="60">
        <v>50915</v>
      </c>
      <c r="BT7" s="60">
        <v>303796</v>
      </c>
      <c r="BU7">
        <v>1</v>
      </c>
      <c r="BV7" s="7">
        <f>IF(DE7="County Service",0,IF(DE7="City County Library",(BC7+BD7)/F7,IF(DE7="Consolidated County",(BC7+BD7)/F7,IF(DE7="Tribal Library",(BC7+BD7)/F7,BC7/F7))))</f>
        <v>65.739452495974234</v>
      </c>
      <c r="BX7" s="60">
        <v>0</v>
      </c>
      <c r="BY7" s="60">
        <v>0</v>
      </c>
      <c r="CA7" s="60">
        <v>0</v>
      </c>
      <c r="CB7" s="60">
        <v>0</v>
      </c>
      <c r="CD7" s="60">
        <v>0</v>
      </c>
      <c r="CE7" s="60">
        <v>0</v>
      </c>
      <c r="CG7" s="60">
        <v>0</v>
      </c>
      <c r="CH7" s="60">
        <v>0</v>
      </c>
      <c r="CJ7" s="60">
        <v>0</v>
      </c>
      <c r="CK7" s="60">
        <v>0</v>
      </c>
      <c r="CL7" s="60">
        <v>0</v>
      </c>
      <c r="CM7" s="60">
        <v>0</v>
      </c>
      <c r="CN7" s="11">
        <v>14014</v>
      </c>
      <c r="CO7">
        <v>691</v>
      </c>
      <c r="CP7" s="11">
        <v>10710</v>
      </c>
      <c r="CQ7" s="11">
        <v>11401</v>
      </c>
      <c r="CR7" s="11">
        <v>2489</v>
      </c>
      <c r="CS7">
        <v>0</v>
      </c>
      <c r="CT7" s="11">
        <v>2489</v>
      </c>
      <c r="CU7">
        <v>0</v>
      </c>
      <c r="CV7">
        <v>1</v>
      </c>
      <c r="CW7">
        <v>1</v>
      </c>
      <c r="CX7">
        <v>78</v>
      </c>
      <c r="CY7">
        <v>45</v>
      </c>
      <c r="CZ7">
        <v>0</v>
      </c>
      <c r="DA7">
        <v>0</v>
      </c>
      <c r="DB7">
        <v>0</v>
      </c>
      <c r="DD7" s="3" t="s">
        <v>3116</v>
      </c>
      <c r="DE7" s="3" t="s">
        <v>3107</v>
      </c>
      <c r="DF7" s="2">
        <v>32</v>
      </c>
      <c r="DG7" s="2" t="s">
        <v>3095</v>
      </c>
      <c r="DH7" s="11">
        <v>156762</v>
      </c>
      <c r="DI7" s="11">
        <v>71051</v>
      </c>
      <c r="DJ7">
        <v>573</v>
      </c>
      <c r="DK7" s="11">
        <v>4927</v>
      </c>
      <c r="DL7" s="11">
        <v>2822</v>
      </c>
      <c r="DM7">
        <v>1</v>
      </c>
      <c r="DN7">
        <v>1</v>
      </c>
      <c r="DO7">
        <v>4</v>
      </c>
      <c r="DP7">
        <v>64</v>
      </c>
      <c r="DQ7">
        <v>69</v>
      </c>
      <c r="DS7">
        <v>323</v>
      </c>
      <c r="DT7">
        <v>280</v>
      </c>
      <c r="DU7">
        <v>-1</v>
      </c>
      <c r="DV7">
        <v>116</v>
      </c>
      <c r="DW7">
        <v>7</v>
      </c>
      <c r="DX7">
        <v>95</v>
      </c>
      <c r="DY7">
        <v>218</v>
      </c>
      <c r="DZ7" s="11">
        <v>1222</v>
      </c>
      <c r="EA7">
        <v>67</v>
      </c>
      <c r="EB7" s="11">
        <v>1522</v>
      </c>
      <c r="EC7" s="11">
        <v>2811</v>
      </c>
      <c r="ED7" t="s">
        <v>142</v>
      </c>
      <c r="EE7">
        <v>-1</v>
      </c>
      <c r="EF7" t="s">
        <v>142</v>
      </c>
      <c r="EG7">
        <v>-1</v>
      </c>
      <c r="EH7" t="s">
        <v>142</v>
      </c>
      <c r="EI7">
        <v>-1</v>
      </c>
      <c r="EJ7" t="s">
        <v>1898</v>
      </c>
      <c r="EK7">
        <v>0</v>
      </c>
      <c r="EL7" t="s">
        <v>1898</v>
      </c>
      <c r="EM7">
        <v>0</v>
      </c>
      <c r="EN7" t="s">
        <v>142</v>
      </c>
      <c r="EO7">
        <v>-1</v>
      </c>
      <c r="EP7" t="s">
        <v>142</v>
      </c>
      <c r="EQ7">
        <v>-1</v>
      </c>
      <c r="ER7" t="s">
        <v>1976</v>
      </c>
      <c r="ES7" t="s">
        <v>142</v>
      </c>
      <c r="ET7">
        <v>-1</v>
      </c>
      <c r="EU7" t="s">
        <v>142</v>
      </c>
      <c r="EV7">
        <v>-1</v>
      </c>
      <c r="EW7" t="s">
        <v>1898</v>
      </c>
      <c r="EX7">
        <v>0</v>
      </c>
      <c r="EY7" t="s">
        <v>1898</v>
      </c>
      <c r="EZ7">
        <v>0</v>
      </c>
      <c r="FA7" t="s">
        <v>1898</v>
      </c>
      <c r="FB7">
        <v>0</v>
      </c>
      <c r="FC7" t="s">
        <v>1898</v>
      </c>
      <c r="FD7">
        <v>0</v>
      </c>
      <c r="FE7" t="s">
        <v>142</v>
      </c>
      <c r="FF7">
        <v>-1</v>
      </c>
      <c r="FG7" t="s">
        <v>1977</v>
      </c>
      <c r="FH7" t="s">
        <v>1898</v>
      </c>
      <c r="FI7">
        <v>0</v>
      </c>
      <c r="FJ7" t="s">
        <v>142</v>
      </c>
      <c r="FK7">
        <v>-1</v>
      </c>
      <c r="FL7" t="s">
        <v>1898</v>
      </c>
      <c r="FM7">
        <v>0</v>
      </c>
      <c r="FN7" t="s">
        <v>1898</v>
      </c>
      <c r="FO7">
        <v>0</v>
      </c>
      <c r="FP7" t="s">
        <v>142</v>
      </c>
      <c r="FQ7">
        <v>-1</v>
      </c>
      <c r="FR7" t="s">
        <v>1978</v>
      </c>
      <c r="FS7" t="s">
        <v>142</v>
      </c>
      <c r="FT7" t="s">
        <v>142</v>
      </c>
      <c r="FU7" t="s">
        <v>142</v>
      </c>
      <c r="FV7" t="s">
        <v>1898</v>
      </c>
      <c r="FW7" t="s">
        <v>1898</v>
      </c>
      <c r="FX7" t="s">
        <v>142</v>
      </c>
      <c r="GH7" t="s">
        <v>2640</v>
      </c>
      <c r="GJ7" s="89">
        <v>171</v>
      </c>
      <c r="GK7" s="90">
        <v>2825</v>
      </c>
      <c r="GL7" s="89">
        <v>29</v>
      </c>
      <c r="GM7" s="89">
        <v>136</v>
      </c>
      <c r="GN7" s="89">
        <v>396</v>
      </c>
      <c r="GO7" s="90">
        <v>6890</v>
      </c>
      <c r="GP7">
        <v>2</v>
      </c>
      <c r="GQ7">
        <v>0</v>
      </c>
      <c r="GR7">
        <v>8</v>
      </c>
      <c r="GS7">
        <v>10</v>
      </c>
      <c r="GT7">
        <v>100</v>
      </c>
      <c r="GU7">
        <v>0</v>
      </c>
      <c r="GV7">
        <v>83</v>
      </c>
      <c r="GW7">
        <v>183</v>
      </c>
      <c r="GY7" t="s">
        <v>2645</v>
      </c>
    </row>
    <row r="8" spans="1:207" ht="15" x14ac:dyDescent="0.25">
      <c r="A8" t="s">
        <v>1200</v>
      </c>
      <c r="B8" t="s">
        <v>1198</v>
      </c>
      <c r="C8" t="s">
        <v>1199</v>
      </c>
      <c r="D8" t="s">
        <v>267</v>
      </c>
      <c r="E8" t="s">
        <v>1196</v>
      </c>
      <c r="F8">
        <v>777</v>
      </c>
      <c r="G8">
        <v>4138</v>
      </c>
      <c r="H8">
        <v>4915</v>
      </c>
      <c r="I8">
        <v>0</v>
      </c>
      <c r="J8">
        <v>0</v>
      </c>
      <c r="K8">
        <v>0</v>
      </c>
      <c r="L8">
        <v>0</v>
      </c>
      <c r="M8">
        <v>35</v>
      </c>
      <c r="N8">
        <v>26</v>
      </c>
      <c r="P8">
        <v>35</v>
      </c>
      <c r="Q8">
        <v>26</v>
      </c>
      <c r="R8">
        <v>21</v>
      </c>
      <c r="S8">
        <v>350</v>
      </c>
      <c r="T8">
        <v>936</v>
      </c>
      <c r="U8">
        <v>126</v>
      </c>
      <c r="V8" s="11">
        <v>1500</v>
      </c>
      <c r="W8" s="11">
        <v>11656</v>
      </c>
      <c r="X8">
        <v>643</v>
      </c>
      <c r="Y8">
        <v>509</v>
      </c>
      <c r="Z8">
        <v>23</v>
      </c>
      <c r="AA8" s="11">
        <v>1211</v>
      </c>
      <c r="AB8">
        <v>133</v>
      </c>
      <c r="AC8">
        <v>203</v>
      </c>
      <c r="AD8" t="s">
        <v>2322</v>
      </c>
      <c r="AE8">
        <v>65</v>
      </c>
      <c r="AF8" s="11">
        <v>227367</v>
      </c>
      <c r="AG8">
        <v>2</v>
      </c>
      <c r="AH8">
        <v>2</v>
      </c>
      <c r="AI8" s="11">
        <v>8607</v>
      </c>
      <c r="AJ8" s="11">
        <v>2004</v>
      </c>
      <c r="AK8" s="11">
        <v>5717</v>
      </c>
      <c r="AL8" s="11">
        <v>4043</v>
      </c>
      <c r="AM8">
        <v>388</v>
      </c>
      <c r="AN8" s="11">
        <v>5865</v>
      </c>
      <c r="AO8">
        <v>549</v>
      </c>
      <c r="AP8" s="11">
        <v>1186</v>
      </c>
      <c r="AQ8" s="11">
        <v>1735</v>
      </c>
      <c r="AS8" s="11">
        <v>2823</v>
      </c>
      <c r="AT8">
        <v>276</v>
      </c>
      <c r="AV8" s="11">
        <v>30624</v>
      </c>
      <c r="AW8">
        <v>0.57999999999999996</v>
      </c>
      <c r="AX8">
        <v>0</v>
      </c>
      <c r="AY8">
        <v>0.57999999999999996</v>
      </c>
      <c r="AZ8">
        <v>0.64</v>
      </c>
      <c r="BA8">
        <v>1.22</v>
      </c>
      <c r="BB8">
        <v>0</v>
      </c>
      <c r="BC8" s="60">
        <v>67305</v>
      </c>
      <c r="BD8" s="60">
        <v>40120</v>
      </c>
      <c r="BE8" s="4"/>
      <c r="BF8" s="60">
        <v>0</v>
      </c>
      <c r="BG8" s="60">
        <v>1774</v>
      </c>
      <c r="BH8" s="60">
        <v>0</v>
      </c>
      <c r="BI8" s="60">
        <v>515</v>
      </c>
      <c r="BJ8" s="60">
        <v>109742</v>
      </c>
      <c r="BK8" s="60">
        <v>48206</v>
      </c>
      <c r="BL8" s="60">
        <v>12134</v>
      </c>
      <c r="BM8" s="60">
        <v>8763</v>
      </c>
      <c r="BN8" s="60">
        <v>617</v>
      </c>
      <c r="BO8" s="60">
        <v>1474</v>
      </c>
      <c r="BP8" s="60">
        <v>74</v>
      </c>
      <c r="BQ8" s="60">
        <v>10928</v>
      </c>
      <c r="BR8" s="60">
        <v>0</v>
      </c>
      <c r="BS8" s="60">
        <v>33348</v>
      </c>
      <c r="BT8" s="60">
        <v>104616</v>
      </c>
      <c r="BU8">
        <v>1</v>
      </c>
      <c r="BV8" s="7">
        <f>IF(DE8="County Service",0,IF(DE8="City County Library",(BC8+BD8)/F8,IF(DE8="Consolidated County",(BC8+BD8)/F8,IF(DE8="Tribal Library",(BC8+BD8)/F8,BC8/F8))))</f>
        <v>86.621621621621628</v>
      </c>
      <c r="BX8" s="60">
        <v>0</v>
      </c>
      <c r="BY8" s="60">
        <v>0</v>
      </c>
      <c r="CA8" s="60">
        <v>0</v>
      </c>
      <c r="CB8" s="60">
        <v>0</v>
      </c>
      <c r="CD8" s="60">
        <v>0</v>
      </c>
      <c r="CE8" s="60">
        <v>0</v>
      </c>
      <c r="CG8" s="60">
        <v>0</v>
      </c>
      <c r="CH8" s="60">
        <v>0</v>
      </c>
      <c r="CJ8" s="60">
        <v>0</v>
      </c>
      <c r="CK8" s="60">
        <v>0</v>
      </c>
      <c r="CL8" s="60">
        <v>0</v>
      </c>
      <c r="CM8" s="60">
        <v>0</v>
      </c>
      <c r="CN8" s="11">
        <v>5289</v>
      </c>
      <c r="CO8">
        <v>26</v>
      </c>
      <c r="CP8" s="11">
        <v>4886</v>
      </c>
      <c r="CQ8" s="11">
        <v>4912</v>
      </c>
      <c r="CR8">
        <v>373</v>
      </c>
      <c r="CS8">
        <v>4</v>
      </c>
      <c r="CT8">
        <v>377</v>
      </c>
      <c r="CU8">
        <v>0</v>
      </c>
      <c r="CV8">
        <v>0</v>
      </c>
      <c r="CW8">
        <v>0</v>
      </c>
      <c r="CX8">
        <v>62</v>
      </c>
      <c r="CY8">
        <v>0</v>
      </c>
      <c r="CZ8">
        <v>0</v>
      </c>
      <c r="DA8">
        <v>0</v>
      </c>
      <c r="DB8">
        <v>0</v>
      </c>
      <c r="DD8" s="3" t="s">
        <v>3117</v>
      </c>
      <c r="DE8" s="3" t="s">
        <v>3107</v>
      </c>
      <c r="DF8" s="2">
        <v>43</v>
      </c>
      <c r="DG8" s="2" t="s">
        <v>3096</v>
      </c>
      <c r="DH8" s="11">
        <v>154519</v>
      </c>
      <c r="DI8" s="11">
        <v>58564</v>
      </c>
      <c r="DJ8">
        <v>573</v>
      </c>
      <c r="DK8" s="11">
        <v>2947</v>
      </c>
      <c r="DL8" s="11">
        <v>2914</v>
      </c>
      <c r="DM8">
        <v>4</v>
      </c>
      <c r="DN8">
        <v>0</v>
      </c>
      <c r="DO8">
        <v>3</v>
      </c>
      <c r="DP8">
        <v>64</v>
      </c>
      <c r="DQ8">
        <v>67</v>
      </c>
      <c r="DR8">
        <v>0</v>
      </c>
      <c r="DS8">
        <v>4</v>
      </c>
      <c r="DU8">
        <v>-1</v>
      </c>
      <c r="DV8">
        <v>1</v>
      </c>
      <c r="DY8">
        <v>1</v>
      </c>
      <c r="DZ8">
        <v>28</v>
      </c>
      <c r="EC8">
        <v>28</v>
      </c>
      <c r="ED8" t="s">
        <v>142</v>
      </c>
      <c r="EE8">
        <v>-1</v>
      </c>
      <c r="EF8" t="s">
        <v>142</v>
      </c>
      <c r="EG8">
        <v>-1</v>
      </c>
      <c r="EH8" t="s">
        <v>142</v>
      </c>
      <c r="EI8">
        <v>-1</v>
      </c>
      <c r="EJ8" t="s">
        <v>142</v>
      </c>
      <c r="EK8">
        <v>-1</v>
      </c>
      <c r="EL8" t="s">
        <v>1898</v>
      </c>
      <c r="EM8">
        <v>0</v>
      </c>
      <c r="EN8" t="s">
        <v>142</v>
      </c>
      <c r="EO8">
        <v>-1</v>
      </c>
      <c r="EP8" t="s">
        <v>1898</v>
      </c>
      <c r="EQ8">
        <v>0</v>
      </c>
      <c r="ES8" t="s">
        <v>142</v>
      </c>
      <c r="ET8">
        <v>-1</v>
      </c>
      <c r="EU8" t="s">
        <v>142</v>
      </c>
      <c r="EV8">
        <v>721</v>
      </c>
      <c r="EW8" t="s">
        <v>1898</v>
      </c>
      <c r="EX8">
        <v>0</v>
      </c>
      <c r="EY8" t="s">
        <v>1898</v>
      </c>
      <c r="EZ8">
        <v>0</v>
      </c>
      <c r="FA8" t="s">
        <v>142</v>
      </c>
      <c r="FB8">
        <v>-1</v>
      </c>
      <c r="FC8" t="s">
        <v>142</v>
      </c>
      <c r="FD8">
        <v>-1</v>
      </c>
      <c r="FE8" t="s">
        <v>142</v>
      </c>
      <c r="FF8">
        <v>-1</v>
      </c>
      <c r="FG8" t="s">
        <v>1979</v>
      </c>
      <c r="FH8" t="s">
        <v>1898</v>
      </c>
      <c r="FI8">
        <v>0</v>
      </c>
      <c r="FJ8" t="s">
        <v>142</v>
      </c>
      <c r="FK8">
        <v>-1</v>
      </c>
      <c r="FL8" t="s">
        <v>1898</v>
      </c>
      <c r="FM8">
        <v>0</v>
      </c>
      <c r="FN8" t="s">
        <v>142</v>
      </c>
      <c r="FO8">
        <v>-1</v>
      </c>
      <c r="FP8" t="s">
        <v>1898</v>
      </c>
      <c r="FQ8">
        <v>0</v>
      </c>
      <c r="FS8" t="s">
        <v>1898</v>
      </c>
      <c r="FT8" t="s">
        <v>142</v>
      </c>
      <c r="FU8" t="s">
        <v>142</v>
      </c>
      <c r="FV8" t="s">
        <v>1898</v>
      </c>
      <c r="FW8" t="s">
        <v>1898</v>
      </c>
      <c r="FX8" t="s">
        <v>1898</v>
      </c>
      <c r="GH8" t="s">
        <v>2640</v>
      </c>
      <c r="GJ8" s="89">
        <v>0</v>
      </c>
      <c r="GK8" s="89">
        <v>0</v>
      </c>
      <c r="GL8" s="89">
        <v>0</v>
      </c>
      <c r="GM8" s="89">
        <v>0</v>
      </c>
      <c r="GN8" s="89">
        <v>2</v>
      </c>
      <c r="GO8" s="89">
        <v>63</v>
      </c>
      <c r="GP8">
        <v>27</v>
      </c>
      <c r="GQ8">
        <v>0</v>
      </c>
      <c r="GR8">
        <v>0</v>
      </c>
      <c r="GS8">
        <v>27</v>
      </c>
      <c r="GX8" t="s">
        <v>1998</v>
      </c>
      <c r="GY8" t="s">
        <v>2647</v>
      </c>
    </row>
    <row r="9" spans="1:207" ht="15" x14ac:dyDescent="0.25">
      <c r="A9" t="s">
        <v>265</v>
      </c>
      <c r="B9" t="s">
        <v>262</v>
      </c>
      <c r="C9" t="s">
        <v>263</v>
      </c>
      <c r="D9" t="s">
        <v>264</v>
      </c>
      <c r="E9" t="s">
        <v>261</v>
      </c>
      <c r="F9" s="11">
        <v>8099</v>
      </c>
      <c r="G9" s="11">
        <v>5109</v>
      </c>
      <c r="H9" s="11">
        <v>13208</v>
      </c>
      <c r="I9">
        <v>0</v>
      </c>
      <c r="J9">
        <v>0</v>
      </c>
      <c r="K9">
        <v>0</v>
      </c>
      <c r="L9">
        <v>0</v>
      </c>
      <c r="M9">
        <v>61</v>
      </c>
      <c r="N9">
        <v>36</v>
      </c>
      <c r="O9">
        <v>36</v>
      </c>
      <c r="S9">
        <v>671</v>
      </c>
      <c r="T9">
        <v>648</v>
      </c>
      <c r="U9">
        <v>828</v>
      </c>
      <c r="V9" s="11">
        <v>8040</v>
      </c>
      <c r="W9" s="11">
        <v>46213</v>
      </c>
      <c r="X9" s="11">
        <v>2649</v>
      </c>
      <c r="Y9" s="11">
        <v>5124</v>
      </c>
      <c r="Z9">
        <v>226</v>
      </c>
      <c r="AA9" s="11">
        <v>6198</v>
      </c>
      <c r="AB9">
        <v>466</v>
      </c>
      <c r="AC9">
        <v>602</v>
      </c>
      <c r="AD9" t="s">
        <v>2323</v>
      </c>
      <c r="AE9">
        <v>103</v>
      </c>
      <c r="AF9" s="11">
        <v>278635</v>
      </c>
      <c r="AG9">
        <v>9</v>
      </c>
      <c r="AH9">
        <v>8</v>
      </c>
      <c r="AI9" s="11">
        <v>74499</v>
      </c>
      <c r="AJ9" s="11">
        <v>35329</v>
      </c>
      <c r="AK9" s="11">
        <v>12632</v>
      </c>
      <c r="AL9" s="11">
        <v>14108</v>
      </c>
      <c r="AM9" s="11">
        <v>2247</v>
      </c>
      <c r="AN9" s="11">
        <v>16302</v>
      </c>
      <c r="AO9" s="11">
        <v>2161</v>
      </c>
      <c r="AP9" s="11">
        <v>1202</v>
      </c>
      <c r="AQ9" s="11">
        <v>3363</v>
      </c>
      <c r="AR9" s="11">
        <v>2184</v>
      </c>
      <c r="AS9" s="11">
        <v>16848</v>
      </c>
      <c r="AT9" s="11">
        <v>1415</v>
      </c>
      <c r="AU9" s="11">
        <v>11789</v>
      </c>
      <c r="AV9" s="11">
        <v>21717</v>
      </c>
      <c r="AW9">
        <v>3</v>
      </c>
      <c r="AX9">
        <v>0</v>
      </c>
      <c r="AY9">
        <v>3</v>
      </c>
      <c r="AZ9">
        <v>2.6</v>
      </c>
      <c r="BA9">
        <v>5.6</v>
      </c>
      <c r="BB9">
        <v>0</v>
      </c>
      <c r="BC9" s="60">
        <v>351092</v>
      </c>
      <c r="BD9" s="60">
        <v>94232</v>
      </c>
      <c r="BE9" s="4"/>
      <c r="BG9" s="60">
        <v>5196</v>
      </c>
      <c r="BH9" s="60">
        <v>109514</v>
      </c>
      <c r="BI9" s="60">
        <v>47078</v>
      </c>
      <c r="BJ9" s="60">
        <v>619570</v>
      </c>
      <c r="BK9" s="60">
        <v>238907</v>
      </c>
      <c r="BL9" s="60">
        <v>89144</v>
      </c>
      <c r="BM9" s="60">
        <v>42303</v>
      </c>
      <c r="BN9" s="60">
        <v>6443</v>
      </c>
      <c r="BO9" s="60">
        <v>8822</v>
      </c>
      <c r="BP9" s="60">
        <v>0</v>
      </c>
      <c r="BQ9" s="60">
        <v>57568</v>
      </c>
      <c r="BR9" s="60">
        <v>120354</v>
      </c>
      <c r="BS9" s="60">
        <v>67057</v>
      </c>
      <c r="BT9" s="60">
        <v>573030</v>
      </c>
      <c r="BU9">
        <v>1</v>
      </c>
      <c r="BV9" s="7">
        <f>IF(DE9="County Service",0,IF(DE9="City County Library",(BC9+BD9)/F9,IF(DE9="Consolidated County",(BC9+BD9)/F9,IF(DE9="Tribal Library",(BC9+BD9)/F9,BC9/F9))))</f>
        <v>43.350043215211755</v>
      </c>
      <c r="BX9" s="60">
        <v>0</v>
      </c>
      <c r="BY9" s="60">
        <v>0</v>
      </c>
      <c r="CA9" s="60">
        <v>0</v>
      </c>
      <c r="CB9" s="60">
        <v>0</v>
      </c>
      <c r="CD9" s="60">
        <v>0</v>
      </c>
      <c r="CE9" s="60">
        <v>0</v>
      </c>
      <c r="CG9" s="60">
        <v>0</v>
      </c>
      <c r="CH9" s="60">
        <v>0</v>
      </c>
      <c r="CJ9" s="60">
        <v>0</v>
      </c>
      <c r="CK9" s="60">
        <v>0</v>
      </c>
      <c r="CL9" s="60">
        <v>0</v>
      </c>
      <c r="CM9" s="60">
        <v>0</v>
      </c>
      <c r="CN9" s="11">
        <v>45402</v>
      </c>
      <c r="CO9" s="11">
        <v>22721</v>
      </c>
      <c r="CP9" s="11">
        <v>17850</v>
      </c>
      <c r="CQ9" s="11">
        <v>40571</v>
      </c>
      <c r="CR9" s="11">
        <v>1442</v>
      </c>
      <c r="CS9" s="11">
        <v>2438</v>
      </c>
      <c r="CT9" s="11">
        <v>3880</v>
      </c>
      <c r="CU9">
        <v>281</v>
      </c>
      <c r="CV9">
        <v>669</v>
      </c>
      <c r="CW9">
        <v>950</v>
      </c>
      <c r="CX9">
        <v>1</v>
      </c>
      <c r="CY9">
        <v>0</v>
      </c>
      <c r="CZ9">
        <v>0</v>
      </c>
      <c r="DA9">
        <v>0</v>
      </c>
      <c r="DD9" s="3" t="s">
        <v>3118</v>
      </c>
      <c r="DE9" s="3" t="s">
        <v>3107</v>
      </c>
      <c r="DF9" s="2">
        <v>22</v>
      </c>
      <c r="DG9" s="2" t="s">
        <v>3098</v>
      </c>
      <c r="DH9" s="11">
        <v>158468</v>
      </c>
      <c r="DI9" s="11">
        <v>61285</v>
      </c>
      <c r="DJ9">
        <v>573</v>
      </c>
      <c r="DK9" s="11">
        <v>9712</v>
      </c>
      <c r="DL9" s="11">
        <v>6584</v>
      </c>
      <c r="DM9">
        <v>6</v>
      </c>
      <c r="DN9">
        <v>0</v>
      </c>
      <c r="DO9">
        <v>5</v>
      </c>
      <c r="DP9">
        <v>64</v>
      </c>
      <c r="DQ9">
        <v>69</v>
      </c>
      <c r="DR9">
        <v>0</v>
      </c>
      <c r="DS9">
        <v>12</v>
      </c>
      <c r="DT9">
        <v>87</v>
      </c>
      <c r="DU9">
        <v>99</v>
      </c>
      <c r="DV9">
        <v>36</v>
      </c>
      <c r="DW9">
        <v>36</v>
      </c>
      <c r="DX9">
        <v>12</v>
      </c>
      <c r="DY9">
        <v>84</v>
      </c>
      <c r="DZ9">
        <v>135</v>
      </c>
      <c r="EA9">
        <v>33</v>
      </c>
      <c r="EB9">
        <v>59</v>
      </c>
      <c r="EC9">
        <v>227</v>
      </c>
      <c r="ED9" t="s">
        <v>142</v>
      </c>
      <c r="EE9">
        <v>-1</v>
      </c>
      <c r="EF9" t="s">
        <v>142</v>
      </c>
      <c r="EG9">
        <v>-1</v>
      </c>
      <c r="EH9" t="s">
        <v>142</v>
      </c>
      <c r="EI9">
        <v>-1</v>
      </c>
      <c r="EJ9" t="s">
        <v>1898</v>
      </c>
      <c r="EK9">
        <v>0</v>
      </c>
      <c r="EL9" t="s">
        <v>1898</v>
      </c>
      <c r="EM9">
        <v>0</v>
      </c>
      <c r="EN9" t="s">
        <v>142</v>
      </c>
      <c r="EO9">
        <v>-1</v>
      </c>
      <c r="EP9" t="s">
        <v>1898</v>
      </c>
      <c r="EQ9">
        <v>0</v>
      </c>
      <c r="ES9" t="s">
        <v>142</v>
      </c>
      <c r="ET9">
        <v>3</v>
      </c>
      <c r="EU9" t="s">
        <v>142</v>
      </c>
      <c r="EV9" s="11">
        <v>2286</v>
      </c>
      <c r="EW9" t="s">
        <v>1898</v>
      </c>
      <c r="EX9">
        <v>0</v>
      </c>
      <c r="EY9" t="s">
        <v>142</v>
      </c>
      <c r="EZ9">
        <v>-1</v>
      </c>
      <c r="FA9" t="s">
        <v>1898</v>
      </c>
      <c r="FB9">
        <v>0</v>
      </c>
      <c r="FC9" t="s">
        <v>1898</v>
      </c>
      <c r="FD9">
        <v>0</v>
      </c>
      <c r="FE9" t="s">
        <v>1898</v>
      </c>
      <c r="FF9">
        <v>0</v>
      </c>
      <c r="FH9" t="s">
        <v>1898</v>
      </c>
      <c r="FI9">
        <v>0</v>
      </c>
      <c r="FJ9" t="s">
        <v>1898</v>
      </c>
      <c r="FK9">
        <v>0</v>
      </c>
      <c r="FL9" t="s">
        <v>1898</v>
      </c>
      <c r="FM9">
        <v>0</v>
      </c>
      <c r="FN9" t="s">
        <v>142</v>
      </c>
      <c r="FO9">
        <v>-1</v>
      </c>
      <c r="FP9" t="s">
        <v>1898</v>
      </c>
      <c r="FQ9">
        <v>0</v>
      </c>
      <c r="FS9" t="s">
        <v>142</v>
      </c>
      <c r="FT9" t="s">
        <v>142</v>
      </c>
      <c r="FU9" t="s">
        <v>142</v>
      </c>
      <c r="FV9" t="s">
        <v>1898</v>
      </c>
      <c r="FW9" t="s">
        <v>1898</v>
      </c>
      <c r="FX9" t="s">
        <v>1898</v>
      </c>
      <c r="GH9" t="s">
        <v>2641</v>
      </c>
      <c r="GI9" t="s">
        <v>2648</v>
      </c>
      <c r="GJ9" s="89">
        <v>64</v>
      </c>
      <c r="GK9" s="90">
        <v>1316</v>
      </c>
      <c r="GL9" s="89">
        <v>5</v>
      </c>
      <c r="GM9" s="89">
        <v>24</v>
      </c>
      <c r="GN9" s="89">
        <v>83</v>
      </c>
      <c r="GO9" s="90">
        <v>1469</v>
      </c>
    </row>
    <row r="10" spans="1:207" ht="15" x14ac:dyDescent="0.25">
      <c r="A10" t="s">
        <v>274</v>
      </c>
      <c r="B10" t="s">
        <v>272</v>
      </c>
      <c r="C10" t="s">
        <v>273</v>
      </c>
      <c r="D10" t="s">
        <v>161</v>
      </c>
      <c r="E10" t="s">
        <v>261</v>
      </c>
      <c r="F10" s="11">
        <v>2856</v>
      </c>
      <c r="G10" s="11">
        <v>7912</v>
      </c>
      <c r="H10" s="11">
        <v>10768</v>
      </c>
      <c r="I10">
        <v>0</v>
      </c>
      <c r="J10">
        <v>0</v>
      </c>
      <c r="K10">
        <v>0</v>
      </c>
      <c r="L10">
        <v>0</v>
      </c>
      <c r="M10">
        <v>54</v>
      </c>
      <c r="N10">
        <v>10</v>
      </c>
      <c r="O10">
        <v>42</v>
      </c>
      <c r="S10">
        <v>486</v>
      </c>
      <c r="T10">
        <v>200</v>
      </c>
      <c r="U10">
        <v>966</v>
      </c>
      <c r="V10" s="11">
        <v>22000</v>
      </c>
      <c r="W10" s="11">
        <v>34620</v>
      </c>
      <c r="X10" s="11">
        <v>1921</v>
      </c>
      <c r="Y10" s="11">
        <v>1813</v>
      </c>
      <c r="Z10">
        <v>103</v>
      </c>
      <c r="AA10" s="11">
        <v>4846</v>
      </c>
      <c r="AB10">
        <v>320</v>
      </c>
      <c r="AC10">
        <v>443</v>
      </c>
      <c r="AD10" t="s">
        <v>275</v>
      </c>
      <c r="AE10">
        <v>67</v>
      </c>
      <c r="AF10" s="11">
        <v>261894</v>
      </c>
      <c r="AG10">
        <v>14</v>
      </c>
      <c r="AH10">
        <v>10</v>
      </c>
      <c r="AI10" s="11">
        <v>46740</v>
      </c>
      <c r="AJ10" s="11">
        <v>19589</v>
      </c>
      <c r="AK10" s="11">
        <v>19943</v>
      </c>
      <c r="AL10" s="11">
        <v>11284</v>
      </c>
      <c r="AM10" s="11">
        <v>1713</v>
      </c>
      <c r="AN10" s="11">
        <v>18098</v>
      </c>
      <c r="AO10" s="11">
        <v>1194</v>
      </c>
      <c r="AP10" s="11">
        <v>2328</v>
      </c>
      <c r="AQ10" s="11">
        <v>3522</v>
      </c>
      <c r="AR10">
        <v>369</v>
      </c>
      <c r="AT10" s="11">
        <v>1630</v>
      </c>
      <c r="AU10" s="11">
        <v>13544</v>
      </c>
      <c r="AV10" s="11">
        <v>21086</v>
      </c>
      <c r="AW10">
        <v>1</v>
      </c>
      <c r="AX10">
        <v>1</v>
      </c>
      <c r="AY10">
        <v>2</v>
      </c>
      <c r="AZ10">
        <v>4.05</v>
      </c>
      <c r="BA10">
        <v>6.05</v>
      </c>
      <c r="BB10">
        <v>0</v>
      </c>
      <c r="BC10" s="60">
        <v>206000</v>
      </c>
      <c r="BD10" s="60">
        <v>201929</v>
      </c>
      <c r="BE10" s="4"/>
      <c r="BG10" s="60">
        <v>2583</v>
      </c>
      <c r="BI10" s="60">
        <v>17984</v>
      </c>
      <c r="BJ10" s="60">
        <v>646358</v>
      </c>
      <c r="BK10" s="60">
        <v>200328</v>
      </c>
      <c r="BL10" s="60">
        <v>55781</v>
      </c>
      <c r="BM10" s="60">
        <v>27782</v>
      </c>
      <c r="BN10" s="60">
        <v>4729</v>
      </c>
      <c r="BO10" s="60">
        <v>9580</v>
      </c>
      <c r="BP10" s="60">
        <v>3081</v>
      </c>
      <c r="BQ10" s="60">
        <v>45172</v>
      </c>
      <c r="BR10" s="60">
        <v>30150</v>
      </c>
      <c r="BS10" s="60">
        <v>112293</v>
      </c>
      <c r="BT10" s="60">
        <v>443724</v>
      </c>
      <c r="BU10">
        <v>1</v>
      </c>
      <c r="BV10" s="7">
        <f>IF(DE10="County Service",0,IF(DE10="City County Library",(BC10+BD10)/F10,IF(DE10="Consolidated County",(BC10+BD10)/F10,IF(DE10="Tribal Library",(BC10+BD10)/F10,BC10/F10))))</f>
        <v>72.128851540616253</v>
      </c>
      <c r="BX10" s="60">
        <v>0</v>
      </c>
      <c r="BY10" s="60">
        <v>0</v>
      </c>
      <c r="CA10" s="60">
        <v>0</v>
      </c>
      <c r="CB10" s="60">
        <v>0</v>
      </c>
      <c r="CD10" s="60">
        <v>0</v>
      </c>
      <c r="CE10" s="60">
        <v>0</v>
      </c>
      <c r="CG10" s="60">
        <v>0</v>
      </c>
      <c r="CH10" s="60">
        <v>0</v>
      </c>
      <c r="CJ10" s="60">
        <v>0</v>
      </c>
      <c r="CK10" s="60">
        <v>0</v>
      </c>
      <c r="CL10" s="60">
        <v>0</v>
      </c>
      <c r="CM10" s="60">
        <v>0</v>
      </c>
      <c r="CN10" s="11">
        <v>32071</v>
      </c>
      <c r="CO10" s="11">
        <v>1097</v>
      </c>
      <c r="CP10" s="11">
        <v>28267</v>
      </c>
      <c r="CQ10" s="11">
        <v>29364</v>
      </c>
      <c r="CR10">
        <v>737</v>
      </c>
      <c r="CS10" s="11">
        <v>1909</v>
      </c>
      <c r="CT10" s="11">
        <v>2646</v>
      </c>
      <c r="CU10">
        <v>0</v>
      </c>
      <c r="CV10">
        <v>36</v>
      </c>
      <c r="CW10">
        <v>36</v>
      </c>
      <c r="CX10">
        <v>23</v>
      </c>
      <c r="CY10">
        <v>2</v>
      </c>
      <c r="CZ10">
        <v>0</v>
      </c>
      <c r="DA10">
        <v>0</v>
      </c>
      <c r="DD10" s="3" t="s">
        <v>3119</v>
      </c>
      <c r="DE10" s="3" t="s">
        <v>3107</v>
      </c>
      <c r="DF10" s="2">
        <v>32</v>
      </c>
      <c r="DG10" s="2" t="s">
        <v>3095</v>
      </c>
      <c r="DH10" s="11">
        <v>158256</v>
      </c>
      <c r="DI10" s="11">
        <v>61207</v>
      </c>
      <c r="DJ10">
        <v>573</v>
      </c>
      <c r="DK10" s="11">
        <v>9308</v>
      </c>
      <c r="DL10" s="11">
        <v>8780</v>
      </c>
      <c r="DM10">
        <v>10</v>
      </c>
      <c r="DN10">
        <v>0</v>
      </c>
      <c r="DO10">
        <v>5</v>
      </c>
      <c r="DP10">
        <v>64</v>
      </c>
      <c r="DQ10">
        <v>69</v>
      </c>
      <c r="DR10">
        <v>0</v>
      </c>
      <c r="DS10">
        <v>180</v>
      </c>
      <c r="DT10">
        <v>27</v>
      </c>
      <c r="DU10">
        <v>207</v>
      </c>
      <c r="DV10">
        <v>54</v>
      </c>
      <c r="DW10">
        <v>0</v>
      </c>
      <c r="DX10">
        <v>5</v>
      </c>
      <c r="DY10">
        <v>59</v>
      </c>
      <c r="DZ10">
        <v>24</v>
      </c>
      <c r="EA10">
        <v>0</v>
      </c>
      <c r="EB10">
        <v>104</v>
      </c>
      <c r="EC10">
        <v>128</v>
      </c>
      <c r="ED10" t="s">
        <v>142</v>
      </c>
      <c r="EE10">
        <v>-1</v>
      </c>
      <c r="EF10" t="s">
        <v>142</v>
      </c>
      <c r="EG10">
        <v>-1</v>
      </c>
      <c r="EH10" t="s">
        <v>142</v>
      </c>
      <c r="EI10">
        <v>-1</v>
      </c>
      <c r="EJ10" t="s">
        <v>1898</v>
      </c>
      <c r="EK10">
        <v>0</v>
      </c>
      <c r="EL10" t="s">
        <v>1898</v>
      </c>
      <c r="EM10">
        <v>0</v>
      </c>
      <c r="EN10" t="s">
        <v>142</v>
      </c>
      <c r="EO10">
        <v>-1</v>
      </c>
      <c r="EP10" t="s">
        <v>142</v>
      </c>
      <c r="EQ10">
        <v>-1</v>
      </c>
      <c r="ER10" t="s">
        <v>1980</v>
      </c>
      <c r="ES10" t="s">
        <v>142</v>
      </c>
      <c r="ET10">
        <v>541</v>
      </c>
      <c r="EU10" t="s">
        <v>142</v>
      </c>
      <c r="EV10" s="11">
        <v>4497</v>
      </c>
      <c r="EW10" t="s">
        <v>1898</v>
      </c>
      <c r="EX10">
        <v>0</v>
      </c>
      <c r="EY10" t="s">
        <v>1898</v>
      </c>
      <c r="EZ10">
        <v>0</v>
      </c>
      <c r="FA10" t="s">
        <v>142</v>
      </c>
      <c r="FB10">
        <v>-1</v>
      </c>
      <c r="FC10" t="s">
        <v>142</v>
      </c>
      <c r="FD10">
        <v>-1</v>
      </c>
      <c r="FE10" t="s">
        <v>1898</v>
      </c>
      <c r="FF10">
        <v>0</v>
      </c>
      <c r="FH10" t="s">
        <v>1898</v>
      </c>
      <c r="FI10">
        <v>0</v>
      </c>
      <c r="FJ10" t="s">
        <v>1898</v>
      </c>
      <c r="FK10">
        <v>0</v>
      </c>
      <c r="FL10" t="s">
        <v>1898</v>
      </c>
      <c r="FM10">
        <v>0</v>
      </c>
      <c r="FN10" t="s">
        <v>142</v>
      </c>
      <c r="FO10">
        <v>-1</v>
      </c>
      <c r="FP10" t="s">
        <v>1898</v>
      </c>
      <c r="FQ10">
        <v>0</v>
      </c>
      <c r="FS10" t="s">
        <v>1898</v>
      </c>
      <c r="FT10" t="s">
        <v>1898</v>
      </c>
      <c r="FU10" t="s">
        <v>142</v>
      </c>
      <c r="FV10" t="s">
        <v>1898</v>
      </c>
      <c r="FW10" t="s">
        <v>1898</v>
      </c>
      <c r="FX10" t="s">
        <v>1898</v>
      </c>
      <c r="GH10" t="s">
        <v>2640</v>
      </c>
      <c r="GI10" t="s">
        <v>2649</v>
      </c>
      <c r="GJ10" s="89">
        <v>126</v>
      </c>
      <c r="GK10" s="90">
        <v>1772</v>
      </c>
      <c r="GL10" s="89">
        <v>8</v>
      </c>
      <c r="GM10" s="89">
        <v>88</v>
      </c>
      <c r="GN10" s="89">
        <v>215</v>
      </c>
      <c r="GO10" s="90">
        <v>3426</v>
      </c>
      <c r="GP10">
        <v>54</v>
      </c>
      <c r="GQ10">
        <v>0</v>
      </c>
      <c r="GR10">
        <v>5</v>
      </c>
      <c r="GS10">
        <v>59</v>
      </c>
      <c r="GT10">
        <v>24</v>
      </c>
      <c r="GU10">
        <v>0</v>
      </c>
      <c r="GV10">
        <v>104</v>
      </c>
      <c r="GW10">
        <v>128</v>
      </c>
      <c r="GX10" t="s">
        <v>2650</v>
      </c>
      <c r="GY10" t="s">
        <v>2651</v>
      </c>
    </row>
    <row r="11" spans="1:207" ht="15" x14ac:dyDescent="0.25">
      <c r="A11" t="s">
        <v>1013</v>
      </c>
      <c r="B11" t="s">
        <v>1010</v>
      </c>
      <c r="C11" t="s">
        <v>1011</v>
      </c>
      <c r="D11" t="s">
        <v>1012</v>
      </c>
      <c r="E11" t="s">
        <v>484</v>
      </c>
      <c r="F11" s="11">
        <v>1097</v>
      </c>
      <c r="G11" s="11">
        <v>0</v>
      </c>
      <c r="H11" s="11">
        <v>1097</v>
      </c>
      <c r="I11">
        <v>0</v>
      </c>
      <c r="J11">
        <v>0</v>
      </c>
      <c r="K11">
        <v>0</v>
      </c>
      <c r="L11">
        <v>0</v>
      </c>
      <c r="M11">
        <v>22</v>
      </c>
      <c r="N11">
        <v>22</v>
      </c>
      <c r="O11">
        <v>6</v>
      </c>
      <c r="P11">
        <v>0</v>
      </c>
      <c r="Q11">
        <v>26</v>
      </c>
      <c r="R11">
        <v>0</v>
      </c>
      <c r="S11">
        <v>220</v>
      </c>
      <c r="T11">
        <v>738</v>
      </c>
      <c r="U11">
        <v>66</v>
      </c>
      <c r="V11" s="11">
        <v>2536</v>
      </c>
      <c r="W11" s="11">
        <v>13398</v>
      </c>
      <c r="X11">
        <v>446</v>
      </c>
      <c r="Y11">
        <v>389</v>
      </c>
      <c r="Z11">
        <v>2</v>
      </c>
      <c r="AA11" s="11">
        <v>1647</v>
      </c>
      <c r="AB11">
        <v>54</v>
      </c>
      <c r="AC11">
        <v>18</v>
      </c>
      <c r="AD11" t="s">
        <v>1014</v>
      </c>
      <c r="AE11">
        <v>22</v>
      </c>
      <c r="AF11" s="11">
        <v>233997</v>
      </c>
      <c r="AG11">
        <v>5</v>
      </c>
      <c r="AH11">
        <v>5</v>
      </c>
      <c r="AI11" s="11">
        <v>10617</v>
      </c>
      <c r="AJ11" s="11">
        <v>4328</v>
      </c>
      <c r="AK11">
        <v>0</v>
      </c>
      <c r="AL11">
        <v>694</v>
      </c>
      <c r="AM11">
        <v>199</v>
      </c>
      <c r="AN11" s="11">
        <v>1673</v>
      </c>
      <c r="AO11">
        <v>549</v>
      </c>
      <c r="AP11" s="11">
        <v>1221</v>
      </c>
      <c r="AQ11" s="11">
        <v>1770</v>
      </c>
      <c r="AR11">
        <v>248</v>
      </c>
      <c r="AS11" s="11">
        <v>3688</v>
      </c>
      <c r="AT11">
        <v>350</v>
      </c>
      <c r="AV11">
        <v>22</v>
      </c>
      <c r="AW11">
        <v>0</v>
      </c>
      <c r="AX11">
        <v>0.43</v>
      </c>
      <c r="AY11">
        <v>0.43</v>
      </c>
      <c r="AZ11">
        <v>0.3</v>
      </c>
      <c r="BA11">
        <v>0.73</v>
      </c>
      <c r="BB11">
        <v>0</v>
      </c>
      <c r="BC11" s="60">
        <v>31998</v>
      </c>
      <c r="BD11" s="60">
        <v>0</v>
      </c>
      <c r="BE11" s="4"/>
      <c r="BF11" s="60">
        <v>0</v>
      </c>
      <c r="BG11" s="60">
        <v>0</v>
      </c>
      <c r="BI11" s="60">
        <v>12821</v>
      </c>
      <c r="BJ11" s="60">
        <v>44819</v>
      </c>
      <c r="BK11" s="60">
        <v>20082</v>
      </c>
      <c r="BL11" s="60">
        <v>2480</v>
      </c>
      <c r="BM11" s="60">
        <v>4781</v>
      </c>
      <c r="BN11" s="60">
        <v>375</v>
      </c>
      <c r="BO11" s="60">
        <v>414</v>
      </c>
      <c r="BP11" s="60">
        <v>0</v>
      </c>
      <c r="BQ11" s="60">
        <v>5570</v>
      </c>
      <c r="BS11" s="60">
        <v>8667</v>
      </c>
      <c r="BT11" s="60">
        <v>36799</v>
      </c>
      <c r="BU11">
        <v>1</v>
      </c>
      <c r="BV11" s="7">
        <f>IF(DE11="County Service",0,IF(DE11="City County Library",(BC11+BD11)/F11,IF(DE11="Consolidated County",(BC11+BD11)/F11,IF(DE11="Tribal Library",(BC11+BD11)/F11,BC11/F11))))</f>
        <v>29.168641750227895</v>
      </c>
      <c r="BX11" s="60">
        <v>0</v>
      </c>
      <c r="BY11" s="60">
        <v>0</v>
      </c>
      <c r="CA11" s="60">
        <v>0</v>
      </c>
      <c r="CB11" s="60">
        <v>0</v>
      </c>
      <c r="CD11" s="60">
        <v>0</v>
      </c>
      <c r="CE11" s="60">
        <v>0</v>
      </c>
      <c r="CG11" s="60">
        <v>0</v>
      </c>
      <c r="CH11" s="60">
        <v>0</v>
      </c>
      <c r="CJ11" s="60">
        <v>0</v>
      </c>
      <c r="CK11" s="60">
        <v>0</v>
      </c>
      <c r="CL11" s="60">
        <v>0</v>
      </c>
      <c r="CM11" s="60">
        <v>0</v>
      </c>
      <c r="CN11" s="11">
        <v>6974</v>
      </c>
      <c r="CO11" s="11">
        <v>6668</v>
      </c>
      <c r="CP11">
        <v>0</v>
      </c>
      <c r="CQ11" s="11">
        <v>6668</v>
      </c>
      <c r="CR11">
        <v>15</v>
      </c>
      <c r="CS11">
        <v>0</v>
      </c>
      <c r="CT11">
        <v>15</v>
      </c>
      <c r="CU11">
        <v>291</v>
      </c>
      <c r="CV11">
        <v>0</v>
      </c>
      <c r="CW11">
        <v>291</v>
      </c>
      <c r="CX11">
        <v>0</v>
      </c>
      <c r="CY11">
        <v>0</v>
      </c>
      <c r="CZ11">
        <v>0</v>
      </c>
      <c r="DA11">
        <v>0</v>
      </c>
      <c r="DD11" s="3" t="s">
        <v>3120</v>
      </c>
      <c r="DE11" s="3" t="s">
        <v>3107</v>
      </c>
      <c r="DF11" s="2">
        <v>42</v>
      </c>
      <c r="DG11" s="2" t="s">
        <v>3097</v>
      </c>
      <c r="DH11" s="11">
        <v>157178</v>
      </c>
      <c r="DI11" s="11">
        <v>60707</v>
      </c>
      <c r="DJ11">
        <v>573</v>
      </c>
      <c r="DK11" s="11">
        <v>1213</v>
      </c>
      <c r="DL11">
        <v>460</v>
      </c>
      <c r="DM11">
        <v>0</v>
      </c>
      <c r="DN11">
        <v>1</v>
      </c>
      <c r="DO11">
        <v>0</v>
      </c>
      <c r="DP11">
        <v>64</v>
      </c>
      <c r="DQ11">
        <v>65</v>
      </c>
      <c r="DR11">
        <v>871</v>
      </c>
      <c r="DS11">
        <v>0</v>
      </c>
      <c r="DT11">
        <v>1</v>
      </c>
      <c r="DU11">
        <v>872</v>
      </c>
      <c r="DV11">
        <v>2</v>
      </c>
      <c r="DW11">
        <v>1</v>
      </c>
      <c r="DX11">
        <v>1</v>
      </c>
      <c r="DY11">
        <v>4</v>
      </c>
      <c r="DZ11">
        <v>38</v>
      </c>
      <c r="EA11">
        <v>27</v>
      </c>
      <c r="EB11">
        <v>5</v>
      </c>
      <c r="EC11">
        <v>70</v>
      </c>
      <c r="ED11" t="s">
        <v>142</v>
      </c>
      <c r="EE11">
        <v>-1</v>
      </c>
      <c r="EF11" t="s">
        <v>142</v>
      </c>
      <c r="EG11">
        <v>-1</v>
      </c>
      <c r="EH11" t="s">
        <v>1898</v>
      </c>
      <c r="EI11">
        <v>0</v>
      </c>
      <c r="EJ11" t="s">
        <v>1898</v>
      </c>
      <c r="EK11">
        <v>0</v>
      </c>
      <c r="EL11" t="s">
        <v>1898</v>
      </c>
      <c r="EM11">
        <v>0</v>
      </c>
      <c r="EN11" t="s">
        <v>142</v>
      </c>
      <c r="EO11">
        <v>-1</v>
      </c>
      <c r="EP11" t="s">
        <v>1898</v>
      </c>
      <c r="EQ11">
        <v>0</v>
      </c>
      <c r="ES11" t="s">
        <v>1898</v>
      </c>
      <c r="ET11">
        <v>0</v>
      </c>
      <c r="EU11" t="s">
        <v>142</v>
      </c>
      <c r="EV11">
        <v>-1</v>
      </c>
      <c r="EW11" t="s">
        <v>1898</v>
      </c>
      <c r="EX11">
        <v>0</v>
      </c>
      <c r="EY11" t="s">
        <v>142</v>
      </c>
      <c r="EZ11">
        <v>-1</v>
      </c>
      <c r="FA11" t="s">
        <v>1898</v>
      </c>
      <c r="FB11">
        <v>0</v>
      </c>
      <c r="FC11" t="s">
        <v>142</v>
      </c>
      <c r="FD11">
        <v>-1</v>
      </c>
      <c r="FE11" t="s">
        <v>1898</v>
      </c>
      <c r="FF11">
        <v>0</v>
      </c>
      <c r="FH11" t="s">
        <v>1898</v>
      </c>
      <c r="FI11">
        <v>0</v>
      </c>
      <c r="FJ11" t="s">
        <v>1898</v>
      </c>
      <c r="FK11">
        <v>0</v>
      </c>
      <c r="FL11" t="s">
        <v>1898</v>
      </c>
      <c r="FM11">
        <v>0</v>
      </c>
      <c r="FN11" t="s">
        <v>142</v>
      </c>
      <c r="FO11">
        <v>-1</v>
      </c>
      <c r="FP11" t="s">
        <v>1898</v>
      </c>
      <c r="FQ11">
        <v>0</v>
      </c>
      <c r="FS11" t="s">
        <v>1898</v>
      </c>
      <c r="FT11" t="s">
        <v>1898</v>
      </c>
      <c r="FU11" t="s">
        <v>1898</v>
      </c>
      <c r="FV11" t="s">
        <v>1898</v>
      </c>
      <c r="FW11" t="s">
        <v>1898</v>
      </c>
      <c r="FX11" t="s">
        <v>1898</v>
      </c>
      <c r="GH11" t="s">
        <v>2641</v>
      </c>
      <c r="GI11" t="s">
        <v>2652</v>
      </c>
      <c r="GJ11" s="89">
        <v>15</v>
      </c>
      <c r="GK11" s="89">
        <v>163</v>
      </c>
      <c r="GL11" s="89">
        <v>0</v>
      </c>
      <c r="GM11" s="89">
        <v>0</v>
      </c>
      <c r="GN11" s="89">
        <v>17</v>
      </c>
      <c r="GO11" s="89">
        <v>173</v>
      </c>
    </row>
    <row r="12" spans="1:207" ht="15" x14ac:dyDescent="0.25">
      <c r="A12" t="s">
        <v>1404</v>
      </c>
      <c r="B12" t="s">
        <v>1402</v>
      </c>
      <c r="C12" t="s">
        <v>1403</v>
      </c>
      <c r="D12" t="s">
        <v>740</v>
      </c>
      <c r="E12" t="s">
        <v>1398</v>
      </c>
      <c r="F12" s="11">
        <v>20063</v>
      </c>
      <c r="G12" s="11">
        <v>0</v>
      </c>
      <c r="H12" s="11">
        <v>20063</v>
      </c>
      <c r="I12">
        <v>3</v>
      </c>
      <c r="J12">
        <v>0</v>
      </c>
      <c r="K12">
        <v>10</v>
      </c>
      <c r="L12">
        <v>0</v>
      </c>
      <c r="M12">
        <v>55</v>
      </c>
      <c r="N12">
        <v>24</v>
      </c>
      <c r="O12">
        <v>45</v>
      </c>
      <c r="P12">
        <v>0</v>
      </c>
      <c r="S12">
        <v>550</v>
      </c>
      <c r="T12">
        <v>120</v>
      </c>
      <c r="U12">
        <v>450</v>
      </c>
      <c r="V12" s="11">
        <v>18016</v>
      </c>
      <c r="W12" s="11">
        <v>44910</v>
      </c>
      <c r="X12" s="11">
        <v>3608</v>
      </c>
      <c r="Y12" s="11">
        <v>4586</v>
      </c>
      <c r="Z12">
        <v>280</v>
      </c>
      <c r="AA12" s="11">
        <v>5018</v>
      </c>
      <c r="AB12">
        <v>579</v>
      </c>
      <c r="AC12">
        <v>793</v>
      </c>
      <c r="AD12" t="s">
        <v>2324</v>
      </c>
      <c r="AE12">
        <v>34</v>
      </c>
      <c r="AF12" s="11">
        <v>267349</v>
      </c>
      <c r="AG12">
        <v>21</v>
      </c>
      <c r="AH12">
        <v>19</v>
      </c>
      <c r="AI12" s="11">
        <v>66420</v>
      </c>
      <c r="AJ12" s="11">
        <v>21023</v>
      </c>
      <c r="AK12" s="11">
        <v>10460</v>
      </c>
      <c r="AL12" s="11">
        <v>7335</v>
      </c>
      <c r="AM12" s="11">
        <v>1075</v>
      </c>
      <c r="AN12" s="11">
        <v>17383</v>
      </c>
      <c r="AO12" s="11">
        <v>7932</v>
      </c>
      <c r="AP12">
        <v>903</v>
      </c>
      <c r="AQ12" s="11">
        <v>8835</v>
      </c>
      <c r="AR12" s="11">
        <v>5456</v>
      </c>
      <c r="AS12" s="11">
        <v>33292</v>
      </c>
      <c r="AT12" s="11">
        <v>3655</v>
      </c>
      <c r="AU12" s="11">
        <v>43300</v>
      </c>
      <c r="AV12" s="11">
        <v>22071</v>
      </c>
      <c r="AW12">
        <v>2</v>
      </c>
      <c r="AX12">
        <v>1</v>
      </c>
      <c r="AY12">
        <v>3</v>
      </c>
      <c r="AZ12">
        <v>5.85</v>
      </c>
      <c r="BA12">
        <v>8.85</v>
      </c>
      <c r="BB12">
        <v>1</v>
      </c>
      <c r="BC12" s="60">
        <v>289190</v>
      </c>
      <c r="BD12" s="60">
        <v>289190</v>
      </c>
      <c r="BE12" s="4"/>
      <c r="BF12" s="60">
        <v>0</v>
      </c>
      <c r="BG12" s="60">
        <v>0</v>
      </c>
      <c r="BH12" s="60">
        <v>3666</v>
      </c>
      <c r="BI12" s="60">
        <v>7545</v>
      </c>
      <c r="BJ12" s="60">
        <v>618993</v>
      </c>
      <c r="BK12" s="60">
        <v>313295</v>
      </c>
      <c r="BL12" s="60">
        <v>157307</v>
      </c>
      <c r="BM12" s="60">
        <v>48769</v>
      </c>
      <c r="BN12" s="60">
        <v>3859</v>
      </c>
      <c r="BO12" s="60">
        <v>12745</v>
      </c>
      <c r="BP12" s="60">
        <v>1969</v>
      </c>
      <c r="BQ12" s="60">
        <v>67342</v>
      </c>
      <c r="BR12" s="60">
        <v>25766</v>
      </c>
      <c r="BS12" s="60">
        <v>55283</v>
      </c>
      <c r="BT12" s="60">
        <v>618993</v>
      </c>
      <c r="BU12">
        <v>0</v>
      </c>
      <c r="BV12" s="7">
        <f>IF(DE12="County Service",0,IF(DE12="City County Library",(BC12+BD12)/F12,IF(DE12="Consolidated County",(BC12+BD12)/F12,IF(DE12="Tribal Library",(BC12+BD12)/F12,BC12/F12))))</f>
        <v>28.828191197727161</v>
      </c>
      <c r="BW12">
        <v>0</v>
      </c>
      <c r="BX12" s="60">
        <v>0</v>
      </c>
      <c r="BY12" s="60">
        <v>0</v>
      </c>
      <c r="BZ12">
        <v>0</v>
      </c>
      <c r="CA12" s="60">
        <v>0</v>
      </c>
      <c r="CB12" s="60">
        <v>0</v>
      </c>
      <c r="CC12" t="s">
        <v>2543</v>
      </c>
      <c r="CD12" s="60">
        <v>49265</v>
      </c>
      <c r="CE12" s="60">
        <v>49265</v>
      </c>
      <c r="CF12" t="s">
        <v>2543</v>
      </c>
      <c r="CG12" s="60">
        <v>49265</v>
      </c>
      <c r="CH12" s="60">
        <v>49265</v>
      </c>
      <c r="CI12">
        <v>0</v>
      </c>
      <c r="CJ12" s="60">
        <v>0</v>
      </c>
      <c r="CK12" s="60">
        <v>0</v>
      </c>
      <c r="CL12" s="60">
        <v>98530</v>
      </c>
      <c r="CM12" s="60">
        <v>98530</v>
      </c>
      <c r="CN12" s="11">
        <v>6420</v>
      </c>
      <c r="CO12">
        <v>0</v>
      </c>
      <c r="CP12">
        <v>0</v>
      </c>
      <c r="CQ12">
        <v>0</v>
      </c>
      <c r="CR12" s="11">
        <v>2686</v>
      </c>
      <c r="CS12" s="11">
        <v>1276</v>
      </c>
      <c r="CT12" s="11">
        <v>3962</v>
      </c>
      <c r="CU12" s="11">
        <v>1609</v>
      </c>
      <c r="CV12">
        <v>279</v>
      </c>
      <c r="CW12" s="11">
        <v>1888</v>
      </c>
      <c r="CX12">
        <v>533</v>
      </c>
      <c r="CY12">
        <v>37</v>
      </c>
      <c r="CZ12">
        <v>0</v>
      </c>
      <c r="DD12" s="3" t="s">
        <v>3121</v>
      </c>
      <c r="DE12" s="3" t="s">
        <v>3110</v>
      </c>
      <c r="DF12" s="2">
        <v>32</v>
      </c>
      <c r="DG12" s="2" t="s">
        <v>3095</v>
      </c>
      <c r="DH12" s="11">
        <v>152831</v>
      </c>
      <c r="DI12" s="11">
        <v>58534</v>
      </c>
      <c r="DJ12">
        <v>573</v>
      </c>
      <c r="DK12" s="11">
        <v>10739</v>
      </c>
      <c r="DL12" s="11">
        <v>6622</v>
      </c>
      <c r="DM12">
        <v>22</v>
      </c>
      <c r="DN12">
        <v>0</v>
      </c>
      <c r="DO12">
        <v>6</v>
      </c>
      <c r="DP12">
        <v>64</v>
      </c>
      <c r="DQ12">
        <v>70</v>
      </c>
      <c r="DR12">
        <v>0</v>
      </c>
      <c r="DS12">
        <v>31</v>
      </c>
      <c r="DT12">
        <v>74</v>
      </c>
      <c r="DU12">
        <v>105</v>
      </c>
      <c r="DV12">
        <v>19</v>
      </c>
      <c r="DW12">
        <v>11</v>
      </c>
      <c r="DX12">
        <v>11</v>
      </c>
      <c r="DY12">
        <v>41</v>
      </c>
      <c r="DZ12" s="11">
        <v>1135</v>
      </c>
      <c r="EA12">
        <v>165</v>
      </c>
      <c r="EB12">
        <v>165</v>
      </c>
      <c r="EC12" s="11">
        <v>1465</v>
      </c>
      <c r="ED12" t="s">
        <v>142</v>
      </c>
      <c r="EE12" s="11">
        <v>5456</v>
      </c>
      <c r="EF12" t="s">
        <v>142</v>
      </c>
      <c r="EG12" s="11">
        <v>2507</v>
      </c>
      <c r="EH12" t="s">
        <v>142</v>
      </c>
      <c r="EI12">
        <v>87</v>
      </c>
      <c r="EJ12" t="s">
        <v>142</v>
      </c>
      <c r="EK12">
        <v>47</v>
      </c>
      <c r="EL12" t="s">
        <v>1898</v>
      </c>
      <c r="EM12">
        <v>0</v>
      </c>
      <c r="EN12" t="s">
        <v>142</v>
      </c>
      <c r="EO12" s="11">
        <v>2862</v>
      </c>
      <c r="EP12" t="s">
        <v>142</v>
      </c>
      <c r="EQ12">
        <v>-1</v>
      </c>
      <c r="ES12" t="s">
        <v>142</v>
      </c>
      <c r="ET12" s="11">
        <v>1166</v>
      </c>
      <c r="EU12" t="s">
        <v>142</v>
      </c>
      <c r="EV12">
        <v>360</v>
      </c>
      <c r="EW12" t="s">
        <v>1898</v>
      </c>
      <c r="EX12">
        <v>0</v>
      </c>
      <c r="EY12" t="s">
        <v>1898</v>
      </c>
      <c r="EZ12">
        <v>0</v>
      </c>
      <c r="FA12" t="s">
        <v>142</v>
      </c>
      <c r="FB12" s="11">
        <v>3212</v>
      </c>
      <c r="FC12" t="s">
        <v>142</v>
      </c>
      <c r="FD12" s="11">
        <v>3929</v>
      </c>
      <c r="FE12" t="s">
        <v>142</v>
      </c>
      <c r="FF12">
        <v>15</v>
      </c>
      <c r="FG12" t="s">
        <v>1981</v>
      </c>
      <c r="FH12" t="s">
        <v>1898</v>
      </c>
      <c r="FI12">
        <v>0</v>
      </c>
      <c r="FJ12" t="s">
        <v>1898</v>
      </c>
      <c r="FK12">
        <v>0</v>
      </c>
      <c r="FL12" t="s">
        <v>1898</v>
      </c>
      <c r="FM12">
        <v>0</v>
      </c>
      <c r="FN12" t="s">
        <v>142</v>
      </c>
      <c r="FO12">
        <v>-1</v>
      </c>
      <c r="FP12" t="s">
        <v>142</v>
      </c>
      <c r="FQ12">
        <v>-1</v>
      </c>
      <c r="FR12" t="s">
        <v>1982</v>
      </c>
      <c r="FS12" t="s">
        <v>1898</v>
      </c>
      <c r="FT12" t="s">
        <v>142</v>
      </c>
      <c r="FU12" t="s">
        <v>142</v>
      </c>
      <c r="FV12" t="s">
        <v>1898</v>
      </c>
      <c r="FW12" t="s">
        <v>142</v>
      </c>
      <c r="FX12" t="s">
        <v>1898</v>
      </c>
      <c r="FY12" t="s">
        <v>142</v>
      </c>
      <c r="FZ12" t="s">
        <v>142</v>
      </c>
      <c r="GA12" t="s">
        <v>142</v>
      </c>
      <c r="GD12" t="s">
        <v>142</v>
      </c>
      <c r="GH12" t="s">
        <v>2640</v>
      </c>
      <c r="GJ12" s="89">
        <v>25</v>
      </c>
      <c r="GK12" s="89">
        <v>434</v>
      </c>
      <c r="GL12" s="89">
        <v>3</v>
      </c>
      <c r="GM12" s="89">
        <v>531</v>
      </c>
      <c r="GN12" s="89">
        <v>48</v>
      </c>
      <c r="GO12" s="90">
        <v>2237</v>
      </c>
      <c r="GP12">
        <v>20</v>
      </c>
      <c r="GQ12">
        <v>0</v>
      </c>
      <c r="GR12">
        <v>3</v>
      </c>
      <c r="GS12">
        <v>23</v>
      </c>
      <c r="GT12" s="11">
        <v>1045</v>
      </c>
      <c r="GU12">
        <v>0</v>
      </c>
      <c r="GV12">
        <v>121</v>
      </c>
      <c r="GW12" s="11">
        <v>1166</v>
      </c>
      <c r="GX12" t="s">
        <v>2654</v>
      </c>
      <c r="GY12" t="s">
        <v>2655</v>
      </c>
    </row>
    <row r="13" spans="1:207" ht="15" x14ac:dyDescent="0.25">
      <c r="A13" t="s">
        <v>869</v>
      </c>
      <c r="B13" t="s">
        <v>867</v>
      </c>
      <c r="C13" t="s">
        <v>868</v>
      </c>
      <c r="D13" t="s">
        <v>542</v>
      </c>
      <c r="E13" t="s">
        <v>738</v>
      </c>
      <c r="F13" s="11">
        <v>74465</v>
      </c>
      <c r="G13" s="11">
        <v>28794</v>
      </c>
      <c r="H13" s="11">
        <v>103259</v>
      </c>
      <c r="I13">
        <v>0</v>
      </c>
      <c r="J13">
        <v>0</v>
      </c>
      <c r="K13">
        <v>0</v>
      </c>
      <c r="L13">
        <v>0</v>
      </c>
      <c r="M13">
        <v>70</v>
      </c>
      <c r="N13">
        <v>70</v>
      </c>
      <c r="O13">
        <v>70</v>
      </c>
      <c r="P13">
        <v>57</v>
      </c>
      <c r="Q13">
        <v>57</v>
      </c>
      <c r="R13">
        <v>57</v>
      </c>
      <c r="S13">
        <v>770</v>
      </c>
      <c r="T13">
        <v>640</v>
      </c>
      <c r="U13" s="11">
        <v>2048</v>
      </c>
      <c r="V13" s="11">
        <v>86600</v>
      </c>
      <c r="W13" s="11">
        <v>212887</v>
      </c>
      <c r="X13" s="11">
        <v>13592</v>
      </c>
      <c r="Y13" s="11">
        <v>30133</v>
      </c>
      <c r="Z13">
        <v>796</v>
      </c>
      <c r="AA13" s="11">
        <v>41443</v>
      </c>
      <c r="AB13" s="11">
        <v>4650</v>
      </c>
      <c r="AC13" s="11">
        <v>4067</v>
      </c>
      <c r="AD13" t="s">
        <v>870</v>
      </c>
      <c r="AE13">
        <v>335</v>
      </c>
      <c r="AF13" s="11">
        <v>536938</v>
      </c>
      <c r="AG13">
        <v>61</v>
      </c>
      <c r="AH13">
        <v>38</v>
      </c>
      <c r="AI13" s="11">
        <v>332454</v>
      </c>
      <c r="AJ13" s="11">
        <v>132982</v>
      </c>
      <c r="AK13" s="11">
        <v>72247</v>
      </c>
      <c r="AL13" s="11">
        <v>78160</v>
      </c>
      <c r="AM13" s="11">
        <v>12627</v>
      </c>
      <c r="AN13" s="11">
        <v>180659</v>
      </c>
      <c r="AO13" s="11">
        <v>44594</v>
      </c>
      <c r="AP13" s="11">
        <v>29574</v>
      </c>
      <c r="AQ13" s="11">
        <v>74168</v>
      </c>
      <c r="AR13" s="11">
        <v>29212</v>
      </c>
      <c r="AS13" s="11">
        <v>105816</v>
      </c>
      <c r="AT13" s="11">
        <v>10233</v>
      </c>
      <c r="AU13" s="11">
        <v>22735</v>
      </c>
      <c r="AV13" s="11">
        <v>609266</v>
      </c>
      <c r="AW13">
        <v>14</v>
      </c>
      <c r="AX13">
        <v>1</v>
      </c>
      <c r="AY13">
        <v>15</v>
      </c>
      <c r="AZ13">
        <v>38.03</v>
      </c>
      <c r="BA13">
        <v>53.03</v>
      </c>
      <c r="BB13">
        <v>0</v>
      </c>
      <c r="BC13" s="60">
        <v>3498915</v>
      </c>
      <c r="BD13" s="60">
        <v>943158</v>
      </c>
      <c r="BE13" s="4"/>
      <c r="BF13" s="60">
        <v>24946</v>
      </c>
      <c r="BG13" s="60">
        <v>1082</v>
      </c>
      <c r="BH13" s="60">
        <v>30000</v>
      </c>
      <c r="BI13" s="60">
        <v>288248</v>
      </c>
      <c r="BJ13" s="60">
        <v>5018628</v>
      </c>
      <c r="BK13" s="60">
        <v>2509652</v>
      </c>
      <c r="BL13" s="60">
        <v>806894</v>
      </c>
      <c r="BM13" s="60">
        <v>273150</v>
      </c>
      <c r="BN13" s="60">
        <v>248725</v>
      </c>
      <c r="BO13" s="60">
        <v>100300</v>
      </c>
      <c r="BP13" s="60">
        <v>2028</v>
      </c>
      <c r="BQ13" s="60">
        <v>624203</v>
      </c>
      <c r="BR13" s="60">
        <v>67543</v>
      </c>
      <c r="BS13" s="60">
        <v>599138</v>
      </c>
      <c r="BT13" s="60">
        <v>4607430</v>
      </c>
      <c r="BU13">
        <v>1</v>
      </c>
      <c r="BV13" s="7">
        <f>IF(DE13="County Service",0,IF(DE13="City County Library",(BC13+BD13)/F13,IF(DE13="Consolidated County",(BC13+BD13)/F13,IF(DE13="Tribal Library",(BC13+BD13)/F13,BC13/F13))))</f>
        <v>46.987376619888536</v>
      </c>
      <c r="BX13" s="60">
        <v>0</v>
      </c>
      <c r="BY13" s="60">
        <v>0</v>
      </c>
      <c r="CA13" s="60">
        <v>0</v>
      </c>
      <c r="CB13" s="60">
        <v>0</v>
      </c>
      <c r="CD13" s="60">
        <v>0</v>
      </c>
      <c r="CE13" s="60">
        <v>0</v>
      </c>
      <c r="CG13" s="60">
        <v>0</v>
      </c>
      <c r="CH13" s="60">
        <v>0</v>
      </c>
      <c r="CJ13" s="60">
        <v>0</v>
      </c>
      <c r="CK13" s="60">
        <v>0</v>
      </c>
      <c r="CL13" s="60">
        <v>0</v>
      </c>
      <c r="CM13" s="60">
        <v>0</v>
      </c>
      <c r="CN13" s="11">
        <v>116158</v>
      </c>
      <c r="CO13" s="11">
        <v>10252</v>
      </c>
      <c r="CP13" s="11">
        <v>71574</v>
      </c>
      <c r="CQ13" s="11">
        <v>81826</v>
      </c>
      <c r="CR13">
        <v>536</v>
      </c>
      <c r="CS13" s="11">
        <v>2314</v>
      </c>
      <c r="CT13" s="11">
        <v>2850</v>
      </c>
      <c r="CU13" s="11">
        <v>11865</v>
      </c>
      <c r="CV13" s="11">
        <v>17487</v>
      </c>
      <c r="CW13" s="11">
        <v>29352</v>
      </c>
      <c r="CX13" s="11">
        <v>2120</v>
      </c>
      <c r="CY13">
        <v>10</v>
      </c>
      <c r="CZ13">
        <v>0</v>
      </c>
      <c r="DA13">
        <v>0</v>
      </c>
      <c r="DD13" s="3" t="s">
        <v>3122</v>
      </c>
      <c r="DE13" s="3" t="s">
        <v>3107</v>
      </c>
      <c r="DF13" s="2">
        <v>13</v>
      </c>
      <c r="DG13" s="2" t="s">
        <v>3099</v>
      </c>
      <c r="DH13" s="11">
        <v>164442</v>
      </c>
      <c r="DI13" s="11">
        <v>80725</v>
      </c>
      <c r="DJ13" s="11">
        <v>2803</v>
      </c>
      <c r="DK13" s="11">
        <v>99294</v>
      </c>
      <c r="DL13" s="11">
        <v>74944</v>
      </c>
      <c r="DM13" s="11">
        <v>6421</v>
      </c>
      <c r="DN13">
        <v>35</v>
      </c>
      <c r="DO13">
        <v>4</v>
      </c>
      <c r="DP13">
        <v>64</v>
      </c>
      <c r="DQ13">
        <v>103</v>
      </c>
      <c r="DR13" s="11">
        <v>1142180</v>
      </c>
      <c r="DS13" s="11">
        <v>3465</v>
      </c>
      <c r="DT13" s="11">
        <v>2465</v>
      </c>
      <c r="DU13" s="11">
        <v>1148110</v>
      </c>
      <c r="DV13">
        <v>85</v>
      </c>
      <c r="DW13">
        <v>5</v>
      </c>
      <c r="DX13">
        <v>3</v>
      </c>
      <c r="DY13">
        <v>93</v>
      </c>
      <c r="DZ13" s="11">
        <v>1732</v>
      </c>
      <c r="EA13">
        <v>86</v>
      </c>
      <c r="EB13">
        <v>47</v>
      </c>
      <c r="EC13" s="11">
        <v>1865</v>
      </c>
      <c r="ED13" t="s">
        <v>142</v>
      </c>
      <c r="EE13">
        <v>-1</v>
      </c>
      <c r="EF13" t="s">
        <v>142</v>
      </c>
      <c r="EG13">
        <v>-1</v>
      </c>
      <c r="EH13" t="s">
        <v>142</v>
      </c>
      <c r="EI13">
        <v>-1</v>
      </c>
      <c r="EJ13" t="s">
        <v>1898</v>
      </c>
      <c r="EK13">
        <v>0</v>
      </c>
      <c r="EL13" t="s">
        <v>1898</v>
      </c>
      <c r="EM13">
        <v>0</v>
      </c>
      <c r="EN13" t="s">
        <v>142</v>
      </c>
      <c r="EO13">
        <v>-1</v>
      </c>
      <c r="EP13" t="s">
        <v>1898</v>
      </c>
      <c r="EQ13">
        <v>0</v>
      </c>
      <c r="ES13" t="s">
        <v>142</v>
      </c>
      <c r="ET13">
        <v>-1</v>
      </c>
      <c r="EU13" t="s">
        <v>142</v>
      </c>
      <c r="EV13" s="11">
        <v>20432</v>
      </c>
      <c r="EW13" t="s">
        <v>1898</v>
      </c>
      <c r="EX13">
        <v>0</v>
      </c>
      <c r="EY13" t="s">
        <v>1898</v>
      </c>
      <c r="EZ13">
        <v>0</v>
      </c>
      <c r="FA13" t="s">
        <v>142</v>
      </c>
      <c r="FB13">
        <v>-1</v>
      </c>
      <c r="FC13" t="s">
        <v>142</v>
      </c>
      <c r="FD13">
        <v>-1</v>
      </c>
      <c r="FE13" t="s">
        <v>142</v>
      </c>
      <c r="FF13">
        <v>-1</v>
      </c>
      <c r="FG13" t="s">
        <v>1983</v>
      </c>
      <c r="FH13" t="s">
        <v>142</v>
      </c>
      <c r="FI13">
        <v>-1</v>
      </c>
      <c r="FJ13" t="s">
        <v>1898</v>
      </c>
      <c r="FK13">
        <v>0</v>
      </c>
      <c r="FL13" t="s">
        <v>142</v>
      </c>
      <c r="FM13">
        <v>-1</v>
      </c>
      <c r="FN13" t="s">
        <v>142</v>
      </c>
      <c r="FO13">
        <v>-1</v>
      </c>
      <c r="FP13" t="s">
        <v>1898</v>
      </c>
      <c r="FQ13">
        <v>0</v>
      </c>
      <c r="FS13" t="s">
        <v>1898</v>
      </c>
      <c r="FT13" t="s">
        <v>142</v>
      </c>
      <c r="FU13" t="s">
        <v>142</v>
      </c>
      <c r="FV13" t="s">
        <v>1898</v>
      </c>
      <c r="FW13" t="s">
        <v>142</v>
      </c>
      <c r="FX13" t="s">
        <v>142</v>
      </c>
      <c r="GH13" t="s">
        <v>2640</v>
      </c>
      <c r="GJ13" s="89">
        <v>500</v>
      </c>
      <c r="GK13" s="90">
        <v>13422</v>
      </c>
      <c r="GL13" s="89">
        <v>34</v>
      </c>
      <c r="GM13" s="89">
        <v>376</v>
      </c>
      <c r="GN13" s="89">
        <v>696</v>
      </c>
      <c r="GO13" s="90">
        <v>20759</v>
      </c>
      <c r="GP13">
        <v>74</v>
      </c>
      <c r="GQ13">
        <v>14</v>
      </c>
      <c r="GR13">
        <v>10</v>
      </c>
      <c r="GS13">
        <v>98</v>
      </c>
      <c r="GT13" s="11">
        <v>6345</v>
      </c>
      <c r="GU13">
        <v>414</v>
      </c>
      <c r="GV13" s="11">
        <v>4140</v>
      </c>
      <c r="GW13" s="11">
        <v>10899</v>
      </c>
      <c r="GX13" t="s">
        <v>2656</v>
      </c>
      <c r="GY13" t="s">
        <v>2657</v>
      </c>
    </row>
    <row r="14" spans="1:207" ht="15" x14ac:dyDescent="0.25">
      <c r="A14" t="s">
        <v>1203</v>
      </c>
      <c r="B14" t="s">
        <v>1201</v>
      </c>
      <c r="C14" t="s">
        <v>1202</v>
      </c>
      <c r="D14" t="s">
        <v>268</v>
      </c>
      <c r="E14" t="s">
        <v>1196</v>
      </c>
      <c r="F14" s="11">
        <v>3051</v>
      </c>
      <c r="G14" s="11">
        <v>1951</v>
      </c>
      <c r="H14" s="11">
        <v>5002</v>
      </c>
      <c r="I14">
        <v>0</v>
      </c>
      <c r="J14">
        <v>0</v>
      </c>
      <c r="K14">
        <v>0</v>
      </c>
      <c r="L14">
        <v>0</v>
      </c>
      <c r="M14">
        <v>43</v>
      </c>
      <c r="N14">
        <v>43</v>
      </c>
      <c r="O14">
        <v>40</v>
      </c>
      <c r="S14" s="11">
        <v>1505</v>
      </c>
      <c r="T14">
        <v>172</v>
      </c>
      <c r="U14">
        <v>520</v>
      </c>
      <c r="V14" s="11">
        <v>4800</v>
      </c>
      <c r="W14" s="11">
        <v>19109</v>
      </c>
      <c r="X14">
        <v>987</v>
      </c>
      <c r="Y14">
        <v>798</v>
      </c>
      <c r="Z14">
        <v>77</v>
      </c>
      <c r="AA14" s="11">
        <v>2159</v>
      </c>
      <c r="AB14">
        <v>136</v>
      </c>
      <c r="AC14">
        <v>13</v>
      </c>
      <c r="AD14" t="s">
        <v>2325</v>
      </c>
      <c r="AE14">
        <v>77</v>
      </c>
      <c r="AF14" s="11">
        <v>235880</v>
      </c>
      <c r="AG14">
        <v>11</v>
      </c>
      <c r="AH14">
        <v>11</v>
      </c>
      <c r="AI14" s="11">
        <v>13386</v>
      </c>
      <c r="AJ14" s="11">
        <v>2627</v>
      </c>
      <c r="AK14" s="11">
        <v>11340</v>
      </c>
      <c r="AL14" s="11">
        <v>3280</v>
      </c>
      <c r="AM14">
        <v>148</v>
      </c>
      <c r="AN14" s="11">
        <v>4556</v>
      </c>
      <c r="AO14" s="11">
        <v>1830</v>
      </c>
      <c r="AP14" s="11">
        <v>1515</v>
      </c>
      <c r="AQ14" s="11">
        <v>3345</v>
      </c>
      <c r="AR14">
        <v>123</v>
      </c>
      <c r="AS14" s="11">
        <v>4226</v>
      </c>
      <c r="AT14">
        <v>515</v>
      </c>
      <c r="AV14" s="11">
        <v>6604</v>
      </c>
      <c r="AW14">
        <v>0</v>
      </c>
      <c r="AX14">
        <v>2</v>
      </c>
      <c r="AY14">
        <v>2</v>
      </c>
      <c r="AZ14">
        <v>0.43</v>
      </c>
      <c r="BA14">
        <v>2.4300000000000002</v>
      </c>
      <c r="BB14">
        <v>0</v>
      </c>
      <c r="BC14" s="60">
        <v>128075</v>
      </c>
      <c r="BD14" s="60">
        <v>92918</v>
      </c>
      <c r="BE14" s="4"/>
      <c r="BF14" s="60">
        <v>0</v>
      </c>
      <c r="BG14" s="60">
        <v>0</v>
      </c>
      <c r="BH14" s="60">
        <v>0</v>
      </c>
      <c r="BI14" s="60">
        <v>4287</v>
      </c>
      <c r="BJ14" s="60">
        <v>247722</v>
      </c>
      <c r="BK14" s="60">
        <v>104803</v>
      </c>
      <c r="BL14" s="60">
        <v>59840</v>
      </c>
      <c r="BM14" s="60">
        <v>14549</v>
      </c>
      <c r="BN14" s="60">
        <v>0</v>
      </c>
      <c r="BO14" s="60">
        <v>3902</v>
      </c>
      <c r="BP14" s="60">
        <v>0</v>
      </c>
      <c r="BQ14" s="60">
        <v>18451</v>
      </c>
      <c r="BR14" s="60">
        <v>8324</v>
      </c>
      <c r="BS14" s="60">
        <v>27515</v>
      </c>
      <c r="BT14" s="60">
        <v>218933</v>
      </c>
      <c r="BU14">
        <v>1</v>
      </c>
      <c r="BV14" s="7">
        <f>IF(DE14="County Service",0,IF(DE14="City County Library",(BC14+BD14)/F14,IF(DE14="Consolidated County",(BC14+BD14)/F14,IF(DE14="Tribal Library",(BC14+BD14)/F14,BC14/F14))))</f>
        <v>41.978039986889542</v>
      </c>
      <c r="BX14" s="60">
        <v>0</v>
      </c>
      <c r="BY14" s="60">
        <v>0</v>
      </c>
      <c r="CA14" s="60">
        <v>0</v>
      </c>
      <c r="CB14" s="60">
        <v>0</v>
      </c>
      <c r="CD14" s="60">
        <v>0</v>
      </c>
      <c r="CE14" s="60">
        <v>0</v>
      </c>
      <c r="CF14" t="s">
        <v>2551</v>
      </c>
      <c r="CG14" s="60">
        <v>290631</v>
      </c>
      <c r="CH14" s="60">
        <v>290631</v>
      </c>
      <c r="CI14" t="s">
        <v>2600</v>
      </c>
      <c r="CJ14" s="60">
        <v>0</v>
      </c>
      <c r="CK14" s="60">
        <v>59374</v>
      </c>
      <c r="CL14" s="60">
        <v>290631</v>
      </c>
      <c r="CM14" s="60">
        <v>350005</v>
      </c>
      <c r="CN14" s="11">
        <v>8564</v>
      </c>
      <c r="CO14">
        <v>170</v>
      </c>
      <c r="CP14" s="11">
        <v>6088</v>
      </c>
      <c r="CQ14" s="11">
        <v>6258</v>
      </c>
      <c r="CR14">
        <v>290</v>
      </c>
      <c r="CS14" s="11">
        <v>1941</v>
      </c>
      <c r="CT14" s="11">
        <v>2231</v>
      </c>
      <c r="CU14">
        <v>0</v>
      </c>
      <c r="CV14">
        <v>0</v>
      </c>
      <c r="CW14">
        <v>0</v>
      </c>
      <c r="CX14">
        <v>38</v>
      </c>
      <c r="CY14">
        <v>37</v>
      </c>
      <c r="CZ14">
        <v>0</v>
      </c>
      <c r="DA14">
        <v>0</v>
      </c>
      <c r="DD14" s="3" t="s">
        <v>3123</v>
      </c>
      <c r="DE14" s="3" t="s">
        <v>3107</v>
      </c>
      <c r="DF14" s="2">
        <v>32</v>
      </c>
      <c r="DG14" s="2" t="s">
        <v>3095</v>
      </c>
      <c r="DH14" s="11">
        <v>154519</v>
      </c>
      <c r="DI14" s="11">
        <v>58564</v>
      </c>
      <c r="DJ14">
        <v>573</v>
      </c>
      <c r="DK14" s="11">
        <v>2729</v>
      </c>
      <c r="DL14" s="11">
        <v>1820</v>
      </c>
      <c r="DM14">
        <v>7</v>
      </c>
      <c r="DN14">
        <v>1</v>
      </c>
      <c r="DO14">
        <v>3</v>
      </c>
      <c r="DP14">
        <v>64</v>
      </c>
      <c r="DQ14">
        <v>68</v>
      </c>
      <c r="DR14">
        <v>0</v>
      </c>
      <c r="DS14">
        <v>5</v>
      </c>
      <c r="DU14">
        <v>-1</v>
      </c>
      <c r="DV14">
        <v>12</v>
      </c>
      <c r="DW14">
        <v>12</v>
      </c>
      <c r="DX14">
        <v>12</v>
      </c>
      <c r="DY14">
        <v>36</v>
      </c>
      <c r="DZ14">
        <v>90</v>
      </c>
      <c r="EA14">
        <v>15</v>
      </c>
      <c r="EB14">
        <v>90</v>
      </c>
      <c r="EC14">
        <v>195</v>
      </c>
      <c r="ED14" t="s">
        <v>142</v>
      </c>
      <c r="EE14">
        <v>-1</v>
      </c>
      <c r="EF14" t="s">
        <v>142</v>
      </c>
      <c r="EG14">
        <v>-1</v>
      </c>
      <c r="EH14" t="s">
        <v>142</v>
      </c>
      <c r="EI14">
        <v>7</v>
      </c>
      <c r="EJ14" t="s">
        <v>142</v>
      </c>
      <c r="EK14">
        <v>-1</v>
      </c>
      <c r="EL14" t="s">
        <v>142</v>
      </c>
      <c r="EM14">
        <v>42</v>
      </c>
      <c r="EN14" t="s">
        <v>142</v>
      </c>
      <c r="EO14">
        <v>-1</v>
      </c>
      <c r="EP14" t="s">
        <v>142</v>
      </c>
      <c r="EQ14">
        <v>2</v>
      </c>
      <c r="ER14" t="s">
        <v>1984</v>
      </c>
      <c r="ES14" t="s">
        <v>142</v>
      </c>
      <c r="ET14">
        <v>5</v>
      </c>
      <c r="EU14" t="s">
        <v>142</v>
      </c>
      <c r="EV14" s="11">
        <v>1238</v>
      </c>
      <c r="EW14" t="s">
        <v>142</v>
      </c>
      <c r="EX14">
        <v>6</v>
      </c>
      <c r="EY14" t="s">
        <v>1898</v>
      </c>
      <c r="EZ14">
        <v>0</v>
      </c>
      <c r="FA14" t="s">
        <v>142</v>
      </c>
      <c r="FB14">
        <v>37</v>
      </c>
      <c r="FC14" t="s">
        <v>1898</v>
      </c>
      <c r="FD14">
        <v>0</v>
      </c>
      <c r="FE14" t="s">
        <v>142</v>
      </c>
      <c r="FF14">
        <v>5</v>
      </c>
      <c r="FG14" t="s">
        <v>1985</v>
      </c>
      <c r="FH14" t="s">
        <v>1898</v>
      </c>
      <c r="FI14">
        <v>0</v>
      </c>
      <c r="FJ14" t="s">
        <v>1898</v>
      </c>
      <c r="FK14">
        <v>0</v>
      </c>
      <c r="FL14" t="s">
        <v>1898</v>
      </c>
      <c r="FM14">
        <v>0</v>
      </c>
      <c r="FN14" t="s">
        <v>142</v>
      </c>
      <c r="FO14">
        <v>-1</v>
      </c>
      <c r="FP14" t="s">
        <v>1898</v>
      </c>
      <c r="FQ14">
        <v>0</v>
      </c>
      <c r="FS14" t="s">
        <v>142</v>
      </c>
      <c r="FT14" t="s">
        <v>142</v>
      </c>
      <c r="FU14" t="s">
        <v>142</v>
      </c>
      <c r="FV14" t="s">
        <v>1898</v>
      </c>
      <c r="FW14" t="s">
        <v>1898</v>
      </c>
      <c r="FX14" t="s">
        <v>1898</v>
      </c>
      <c r="GH14" t="s">
        <v>2640</v>
      </c>
      <c r="GJ14" s="89">
        <v>27</v>
      </c>
      <c r="GK14" s="89">
        <v>67</v>
      </c>
      <c r="GL14" s="89">
        <v>19</v>
      </c>
      <c r="GM14" s="89">
        <v>0</v>
      </c>
      <c r="GN14" s="89">
        <v>69</v>
      </c>
      <c r="GO14" s="89">
        <v>135</v>
      </c>
      <c r="GP14">
        <v>8</v>
      </c>
      <c r="GQ14">
        <v>0</v>
      </c>
      <c r="GR14">
        <v>0</v>
      </c>
      <c r="GS14">
        <v>8</v>
      </c>
      <c r="GT14">
        <v>0</v>
      </c>
      <c r="GU14">
        <v>0</v>
      </c>
      <c r="GV14">
        <v>461</v>
      </c>
      <c r="GW14">
        <v>461</v>
      </c>
      <c r="GX14" t="s">
        <v>2658</v>
      </c>
      <c r="GY14" t="s">
        <v>2659</v>
      </c>
    </row>
    <row r="15" spans="1:207" ht="15" x14ac:dyDescent="0.25">
      <c r="A15" t="s">
        <v>1109</v>
      </c>
      <c r="B15" t="s">
        <v>1107</v>
      </c>
      <c r="C15" t="s">
        <v>1108</v>
      </c>
      <c r="D15" t="s">
        <v>949</v>
      </c>
      <c r="E15" t="s">
        <v>1103</v>
      </c>
      <c r="F15">
        <v>834</v>
      </c>
      <c r="G15">
        <v>1294</v>
      </c>
      <c r="H15">
        <v>2128</v>
      </c>
      <c r="I15">
        <v>0</v>
      </c>
      <c r="J15">
        <v>0</v>
      </c>
      <c r="K15">
        <v>0</v>
      </c>
      <c r="L15">
        <v>0</v>
      </c>
      <c r="M15">
        <v>12</v>
      </c>
      <c r="N15">
        <v>36</v>
      </c>
      <c r="O15">
        <v>7</v>
      </c>
      <c r="S15">
        <v>624</v>
      </c>
      <c r="T15">
        <v>0</v>
      </c>
      <c r="U15">
        <v>0</v>
      </c>
      <c r="V15">
        <v>900</v>
      </c>
      <c r="W15" s="11">
        <v>4817</v>
      </c>
      <c r="X15">
        <v>343</v>
      </c>
      <c r="Y15">
        <v>247</v>
      </c>
      <c r="Z15">
        <v>11</v>
      </c>
      <c r="AA15">
        <v>961</v>
      </c>
      <c r="AB15">
        <v>120</v>
      </c>
      <c r="AC15">
        <v>2</v>
      </c>
      <c r="AD15" t="s">
        <v>2326</v>
      </c>
      <c r="AE15">
        <v>17</v>
      </c>
      <c r="AF15" s="11">
        <v>217594</v>
      </c>
      <c r="AG15">
        <v>4</v>
      </c>
      <c r="AH15">
        <v>4</v>
      </c>
      <c r="AI15" s="11">
        <v>5062</v>
      </c>
      <c r="AJ15" s="11">
        <v>2551</v>
      </c>
      <c r="AK15">
        <v>720</v>
      </c>
      <c r="AL15" s="11">
        <v>2108</v>
      </c>
      <c r="AM15">
        <v>166</v>
      </c>
      <c r="AN15" s="11">
        <v>1195</v>
      </c>
      <c r="AO15">
        <v>251</v>
      </c>
      <c r="AP15">
        <v>254</v>
      </c>
      <c r="AQ15">
        <v>505</v>
      </c>
      <c r="AW15">
        <v>0</v>
      </c>
      <c r="AX15">
        <v>0.3</v>
      </c>
      <c r="AY15">
        <v>0.3</v>
      </c>
      <c r="AZ15">
        <v>0.3</v>
      </c>
      <c r="BA15">
        <v>0.6</v>
      </c>
      <c r="BB15">
        <v>0</v>
      </c>
      <c r="BC15" s="60">
        <v>18413</v>
      </c>
      <c r="BD15" s="60">
        <v>9853</v>
      </c>
      <c r="BE15" s="4"/>
      <c r="BF15" s="60">
        <v>325</v>
      </c>
      <c r="BG15" s="60">
        <v>0</v>
      </c>
      <c r="BH15" s="60">
        <v>0</v>
      </c>
      <c r="BI15" s="60">
        <v>3013</v>
      </c>
      <c r="BJ15" s="60">
        <v>36477</v>
      </c>
      <c r="BK15" s="60">
        <v>13190</v>
      </c>
      <c r="BL15" s="60">
        <v>1123</v>
      </c>
      <c r="BM15" s="60">
        <v>3462</v>
      </c>
      <c r="BN15" s="60">
        <v>0</v>
      </c>
      <c r="BO15" s="60">
        <v>1370</v>
      </c>
      <c r="BP15" s="60">
        <v>532</v>
      </c>
      <c r="BQ15" s="60">
        <v>5364</v>
      </c>
      <c r="BR15" s="60">
        <v>4021</v>
      </c>
      <c r="BS15" s="60">
        <v>7267</v>
      </c>
      <c r="BT15" s="60">
        <v>30965</v>
      </c>
      <c r="BU15">
        <v>1</v>
      </c>
      <c r="BV15" s="7">
        <f>IF(DE15="County Service",0,IF(DE15="City County Library",(BC15+BD15)/F15,IF(DE15="Consolidated County",(BC15+BD15)/F15,IF(DE15="Tribal Library",(BC15+BD15)/F15,BC15/F15))))</f>
        <v>22.077937649880095</v>
      </c>
      <c r="BX15" s="60">
        <v>0</v>
      </c>
      <c r="BY15" s="60">
        <v>0</v>
      </c>
      <c r="CA15" s="60">
        <v>0</v>
      </c>
      <c r="CB15" s="60">
        <v>0</v>
      </c>
      <c r="CD15" s="60">
        <v>0</v>
      </c>
      <c r="CE15" s="60">
        <v>0</v>
      </c>
      <c r="CG15" s="60">
        <v>0</v>
      </c>
      <c r="CH15" s="60">
        <v>0</v>
      </c>
      <c r="CJ15" s="60">
        <v>0</v>
      </c>
      <c r="CK15" s="60">
        <v>0</v>
      </c>
      <c r="CL15" s="60">
        <v>0</v>
      </c>
      <c r="CM15" s="60">
        <v>0</v>
      </c>
      <c r="CN15" s="11">
        <v>3043</v>
      </c>
      <c r="CO15">
        <v>1</v>
      </c>
      <c r="CP15" s="11">
        <v>1941</v>
      </c>
      <c r="CQ15" s="11">
        <v>1942</v>
      </c>
      <c r="CR15">
        <v>294</v>
      </c>
      <c r="CS15">
        <v>539</v>
      </c>
      <c r="CT15">
        <v>833</v>
      </c>
      <c r="CU15">
        <v>0</v>
      </c>
      <c r="CV15">
        <v>243</v>
      </c>
      <c r="CW15">
        <v>243</v>
      </c>
      <c r="CX15">
        <v>25</v>
      </c>
      <c r="CY15">
        <v>0</v>
      </c>
      <c r="CZ15">
        <v>0</v>
      </c>
      <c r="DA15">
        <v>0</v>
      </c>
      <c r="DD15" s="3" t="s">
        <v>3124</v>
      </c>
      <c r="DE15" s="3" t="s">
        <v>3107</v>
      </c>
      <c r="DF15" s="2">
        <v>42</v>
      </c>
      <c r="DG15" s="2" t="s">
        <v>3097</v>
      </c>
      <c r="DH15" s="11">
        <v>152686</v>
      </c>
      <c r="DI15" s="11">
        <v>58222</v>
      </c>
      <c r="DJ15">
        <v>573</v>
      </c>
      <c r="DK15">
        <v>739</v>
      </c>
      <c r="DL15">
        <v>456</v>
      </c>
      <c r="DM15">
        <v>0</v>
      </c>
      <c r="DN15">
        <v>0</v>
      </c>
      <c r="DO15">
        <v>5</v>
      </c>
      <c r="DP15">
        <v>64</v>
      </c>
      <c r="DQ15">
        <v>69</v>
      </c>
      <c r="DU15">
        <v>-1</v>
      </c>
      <c r="DV15">
        <v>18</v>
      </c>
      <c r="DW15">
        <v>4</v>
      </c>
      <c r="DX15">
        <v>2</v>
      </c>
      <c r="DY15">
        <v>24</v>
      </c>
      <c r="DZ15">
        <v>157</v>
      </c>
      <c r="EA15">
        <v>16</v>
      </c>
      <c r="EB15">
        <v>10</v>
      </c>
      <c r="EC15">
        <v>183</v>
      </c>
      <c r="ED15" t="s">
        <v>142</v>
      </c>
      <c r="EE15">
        <v>-1</v>
      </c>
      <c r="EF15" t="s">
        <v>142</v>
      </c>
      <c r="EG15">
        <v>-1</v>
      </c>
      <c r="EH15" t="s">
        <v>142</v>
      </c>
      <c r="EI15">
        <v>-1</v>
      </c>
      <c r="EJ15" t="s">
        <v>1898</v>
      </c>
      <c r="EK15">
        <v>0</v>
      </c>
      <c r="EL15" t="s">
        <v>142</v>
      </c>
      <c r="EM15">
        <v>-1</v>
      </c>
      <c r="EN15" t="s">
        <v>142</v>
      </c>
      <c r="EO15">
        <v>-1</v>
      </c>
      <c r="EP15" t="s">
        <v>142</v>
      </c>
      <c r="EQ15">
        <v>-1</v>
      </c>
      <c r="ER15" t="s">
        <v>1986</v>
      </c>
      <c r="ES15" t="s">
        <v>142</v>
      </c>
      <c r="ET15">
        <v>1</v>
      </c>
      <c r="EU15" t="s">
        <v>142</v>
      </c>
      <c r="EV15">
        <v>-1</v>
      </c>
      <c r="EW15" t="s">
        <v>142</v>
      </c>
      <c r="EX15">
        <v>-1</v>
      </c>
      <c r="EY15" t="s">
        <v>142</v>
      </c>
      <c r="EZ15">
        <v>-1</v>
      </c>
      <c r="FA15" t="s">
        <v>142</v>
      </c>
      <c r="FB15">
        <v>-1</v>
      </c>
      <c r="FC15" t="s">
        <v>142</v>
      </c>
      <c r="FD15">
        <v>-1</v>
      </c>
      <c r="FE15" t="s">
        <v>142</v>
      </c>
      <c r="FF15">
        <v>-1</v>
      </c>
      <c r="FG15" t="s">
        <v>1987</v>
      </c>
      <c r="FH15" t="s">
        <v>1898</v>
      </c>
      <c r="FI15">
        <v>0</v>
      </c>
      <c r="FJ15" t="s">
        <v>1898</v>
      </c>
      <c r="FK15">
        <v>0</v>
      </c>
      <c r="FL15" t="s">
        <v>1898</v>
      </c>
      <c r="FM15">
        <v>0</v>
      </c>
      <c r="FN15" t="s">
        <v>142</v>
      </c>
      <c r="FO15">
        <v>-1</v>
      </c>
      <c r="FP15" t="s">
        <v>1898</v>
      </c>
      <c r="FQ15">
        <v>0</v>
      </c>
      <c r="FS15" t="s">
        <v>1898</v>
      </c>
      <c r="FT15" t="s">
        <v>142</v>
      </c>
      <c r="FU15" t="s">
        <v>142</v>
      </c>
      <c r="FV15" t="s">
        <v>1898</v>
      </c>
      <c r="FW15" t="s">
        <v>1898</v>
      </c>
      <c r="FX15" t="s">
        <v>142</v>
      </c>
      <c r="GH15" t="s">
        <v>2640</v>
      </c>
      <c r="GJ15" s="89">
        <v>25</v>
      </c>
      <c r="GK15" s="89">
        <v>301</v>
      </c>
      <c r="GL15" s="89">
        <v>2</v>
      </c>
      <c r="GM15" s="89">
        <v>45</v>
      </c>
      <c r="GN15" s="89">
        <v>35</v>
      </c>
      <c r="GO15" s="89">
        <v>534</v>
      </c>
      <c r="GP15">
        <v>3</v>
      </c>
      <c r="GQ15">
        <v>0</v>
      </c>
      <c r="GR15">
        <v>1</v>
      </c>
      <c r="GS15">
        <v>4</v>
      </c>
      <c r="GX15" t="s">
        <v>2653</v>
      </c>
      <c r="GY15" t="s">
        <v>2660</v>
      </c>
    </row>
    <row r="16" spans="1:207" ht="15" x14ac:dyDescent="0.25">
      <c r="A16" t="s">
        <v>1004</v>
      </c>
      <c r="B16" t="s">
        <v>1003</v>
      </c>
      <c r="C16" t="s">
        <v>978</v>
      </c>
      <c r="D16" t="s">
        <v>922</v>
      </c>
      <c r="E16" t="s">
        <v>484</v>
      </c>
      <c r="F16">
        <v>963</v>
      </c>
      <c r="G16">
        <v>1381</v>
      </c>
      <c r="H16">
        <v>2344</v>
      </c>
      <c r="I16">
        <v>0</v>
      </c>
      <c r="J16">
        <v>0</v>
      </c>
      <c r="K16">
        <v>1</v>
      </c>
      <c r="L16">
        <v>0</v>
      </c>
      <c r="M16">
        <v>30</v>
      </c>
      <c r="N16">
        <v>30</v>
      </c>
      <c r="O16">
        <v>20</v>
      </c>
      <c r="P16">
        <v>30</v>
      </c>
      <c r="S16" s="11">
        <v>1230</v>
      </c>
      <c r="T16">
        <v>210</v>
      </c>
      <c r="U16">
        <v>80</v>
      </c>
      <c r="V16" s="11">
        <v>2500</v>
      </c>
      <c r="W16" s="11">
        <v>12791</v>
      </c>
      <c r="X16">
        <v>831</v>
      </c>
      <c r="Y16">
        <v>287</v>
      </c>
      <c r="Z16">
        <v>21</v>
      </c>
      <c r="AA16" s="11">
        <v>3025</v>
      </c>
      <c r="AB16">
        <v>297</v>
      </c>
      <c r="AC16">
        <v>105</v>
      </c>
      <c r="AD16" t="s">
        <v>2327</v>
      </c>
      <c r="AE16">
        <v>9</v>
      </c>
      <c r="AF16" s="11">
        <v>234741</v>
      </c>
      <c r="AG16">
        <v>3</v>
      </c>
      <c r="AH16">
        <v>3</v>
      </c>
      <c r="AI16" s="11">
        <v>8660</v>
      </c>
      <c r="AJ16" s="11">
        <v>3996</v>
      </c>
      <c r="AK16" s="11">
        <v>5810</v>
      </c>
      <c r="AL16" s="11">
        <v>4157</v>
      </c>
      <c r="AM16">
        <v>72</v>
      </c>
      <c r="AN16">
        <v>884</v>
      </c>
      <c r="AO16">
        <v>171</v>
      </c>
      <c r="AP16">
        <v>310</v>
      </c>
      <c r="AQ16">
        <v>481</v>
      </c>
      <c r="AR16">
        <v>351</v>
      </c>
      <c r="AS16" s="11">
        <v>2443</v>
      </c>
      <c r="AT16">
        <v>182</v>
      </c>
      <c r="AU16" s="11">
        <v>7580</v>
      </c>
      <c r="AV16" s="11">
        <v>3912</v>
      </c>
      <c r="AW16">
        <v>0</v>
      </c>
      <c r="AX16">
        <v>0.5</v>
      </c>
      <c r="AY16">
        <v>0.5</v>
      </c>
      <c r="AZ16">
        <v>0.87</v>
      </c>
      <c r="BA16">
        <v>1.37</v>
      </c>
      <c r="BB16">
        <v>0</v>
      </c>
      <c r="BC16" s="60">
        <v>29674</v>
      </c>
      <c r="BD16" s="60">
        <v>31987</v>
      </c>
      <c r="BE16" s="4"/>
      <c r="BF16" s="60">
        <v>1264</v>
      </c>
      <c r="BG16" s="60">
        <v>0</v>
      </c>
      <c r="BH16" s="60">
        <v>0</v>
      </c>
      <c r="BI16" s="60">
        <v>7767</v>
      </c>
      <c r="BJ16" s="60">
        <v>70692</v>
      </c>
      <c r="BK16" s="60">
        <v>30850</v>
      </c>
      <c r="BL16" s="60">
        <v>2360</v>
      </c>
      <c r="BM16" s="60">
        <v>3989</v>
      </c>
      <c r="BN16" s="60">
        <v>241</v>
      </c>
      <c r="BO16" s="60">
        <v>1180</v>
      </c>
      <c r="BP16" s="60">
        <v>0</v>
      </c>
      <c r="BQ16" s="60">
        <v>5410</v>
      </c>
      <c r="BR16" s="60">
        <v>8871</v>
      </c>
      <c r="BS16" s="60">
        <v>12928</v>
      </c>
      <c r="BT16" s="60">
        <v>60419</v>
      </c>
      <c r="BU16">
        <v>1</v>
      </c>
      <c r="BV16" s="7">
        <f>IF(DE16="County Service",0,IF(DE16="City County Library",(BC16+BD16)/F16,IF(DE16="Consolidated County",(BC16+BD16)/F16,IF(DE16="Tribal Library",(BC16+BD16)/F16,BC16/F16))))</f>
        <v>30.814122533748701</v>
      </c>
      <c r="BX16" s="60">
        <v>0</v>
      </c>
      <c r="BY16" s="60">
        <v>0</v>
      </c>
      <c r="CA16" s="60">
        <v>0</v>
      </c>
      <c r="CB16" s="60">
        <v>0</v>
      </c>
      <c r="CD16" s="60">
        <v>0</v>
      </c>
      <c r="CE16" s="60">
        <v>0</v>
      </c>
      <c r="CG16" s="60">
        <v>0</v>
      </c>
      <c r="CH16" s="60">
        <v>0</v>
      </c>
      <c r="CJ16" s="60">
        <v>0</v>
      </c>
      <c r="CK16" s="60">
        <v>0</v>
      </c>
      <c r="CL16" s="60">
        <v>0</v>
      </c>
      <c r="CM16" s="60">
        <v>0</v>
      </c>
      <c r="CN16" s="11">
        <v>6509</v>
      </c>
      <c r="CO16">
        <v>874</v>
      </c>
      <c r="CP16" s="11">
        <v>5481</v>
      </c>
      <c r="CQ16" s="11">
        <v>6355</v>
      </c>
      <c r="CR16">
        <v>16</v>
      </c>
      <c r="CT16">
        <v>16</v>
      </c>
      <c r="CU16">
        <v>1</v>
      </c>
      <c r="CV16">
        <v>137</v>
      </c>
      <c r="CW16">
        <v>138</v>
      </c>
      <c r="CX16">
        <v>0</v>
      </c>
      <c r="CY16">
        <v>0</v>
      </c>
      <c r="CZ16">
        <v>0</v>
      </c>
      <c r="DA16">
        <v>0</v>
      </c>
      <c r="DD16" s="3" t="s">
        <v>3125</v>
      </c>
      <c r="DE16" s="3" t="s">
        <v>3107</v>
      </c>
      <c r="DF16" s="2">
        <v>42</v>
      </c>
      <c r="DG16" s="2" t="s">
        <v>3097</v>
      </c>
      <c r="DH16" s="11">
        <v>157178</v>
      </c>
      <c r="DI16" s="11">
        <v>60707</v>
      </c>
      <c r="DJ16">
        <v>573</v>
      </c>
      <c r="DK16">
        <v>349</v>
      </c>
      <c r="DL16">
        <v>535</v>
      </c>
      <c r="DM16">
        <v>0</v>
      </c>
      <c r="DN16">
        <v>2</v>
      </c>
      <c r="DO16">
        <v>0</v>
      </c>
      <c r="DP16">
        <v>64</v>
      </c>
      <c r="DQ16">
        <v>66</v>
      </c>
      <c r="DR16">
        <v>36</v>
      </c>
      <c r="DS16">
        <v>0</v>
      </c>
      <c r="DT16">
        <v>13</v>
      </c>
      <c r="DU16">
        <v>49</v>
      </c>
      <c r="DV16">
        <v>19</v>
      </c>
      <c r="DW16">
        <v>18</v>
      </c>
      <c r="DX16">
        <v>8</v>
      </c>
      <c r="DY16">
        <v>45</v>
      </c>
      <c r="DZ16">
        <v>244</v>
      </c>
      <c r="EA16">
        <v>81</v>
      </c>
      <c r="EB16">
        <v>55</v>
      </c>
      <c r="EC16">
        <v>380</v>
      </c>
      <c r="ED16" t="s">
        <v>142</v>
      </c>
      <c r="EE16">
        <v>-1</v>
      </c>
      <c r="EF16" t="s">
        <v>142</v>
      </c>
      <c r="EG16">
        <v>-1</v>
      </c>
      <c r="EH16" t="s">
        <v>142</v>
      </c>
      <c r="EI16">
        <v>-1</v>
      </c>
      <c r="EJ16" t="s">
        <v>1898</v>
      </c>
      <c r="EK16">
        <v>0</v>
      </c>
      <c r="EL16" t="s">
        <v>1898</v>
      </c>
      <c r="EM16">
        <v>0</v>
      </c>
      <c r="EN16" t="s">
        <v>142</v>
      </c>
      <c r="EO16">
        <v>-1</v>
      </c>
      <c r="EP16" t="s">
        <v>1898</v>
      </c>
      <c r="EQ16">
        <v>0</v>
      </c>
      <c r="ES16" t="s">
        <v>142</v>
      </c>
      <c r="ET16">
        <v>6</v>
      </c>
      <c r="EU16" t="s">
        <v>142</v>
      </c>
      <c r="EV16">
        <v>71</v>
      </c>
      <c r="EW16" t="s">
        <v>1898</v>
      </c>
      <c r="EX16">
        <v>0</v>
      </c>
      <c r="EY16" t="s">
        <v>1898</v>
      </c>
      <c r="EZ16">
        <v>0</v>
      </c>
      <c r="FA16" t="s">
        <v>1898</v>
      </c>
      <c r="FB16">
        <v>0</v>
      </c>
      <c r="FC16" t="s">
        <v>142</v>
      </c>
      <c r="FD16">
        <v>-1</v>
      </c>
      <c r="FE16" t="s">
        <v>1898</v>
      </c>
      <c r="FF16">
        <v>0</v>
      </c>
      <c r="FH16" t="s">
        <v>1898</v>
      </c>
      <c r="FI16">
        <v>0</v>
      </c>
      <c r="FJ16" t="s">
        <v>1898</v>
      </c>
      <c r="FK16">
        <v>0</v>
      </c>
      <c r="FL16" t="s">
        <v>1898</v>
      </c>
      <c r="FM16">
        <v>0</v>
      </c>
      <c r="FN16" t="s">
        <v>1898</v>
      </c>
      <c r="FO16">
        <v>0</v>
      </c>
      <c r="FP16" t="s">
        <v>1898</v>
      </c>
      <c r="FQ16">
        <v>0</v>
      </c>
      <c r="FS16" t="s">
        <v>1898</v>
      </c>
      <c r="FT16" t="s">
        <v>1898</v>
      </c>
      <c r="FU16" t="s">
        <v>142</v>
      </c>
      <c r="FV16" t="s">
        <v>1898</v>
      </c>
      <c r="FW16" t="s">
        <v>1898</v>
      </c>
      <c r="FX16" t="s">
        <v>1898</v>
      </c>
      <c r="GH16" t="s">
        <v>2641</v>
      </c>
      <c r="GI16" t="s">
        <v>2661</v>
      </c>
      <c r="GJ16" s="89">
        <v>23</v>
      </c>
      <c r="GK16" s="89">
        <v>310</v>
      </c>
      <c r="GL16" s="89">
        <v>6</v>
      </c>
      <c r="GM16" s="89">
        <v>39</v>
      </c>
      <c r="GN16" s="89">
        <v>38</v>
      </c>
      <c r="GO16" s="89">
        <v>418</v>
      </c>
    </row>
    <row r="17" spans="1:207" ht="15" x14ac:dyDescent="0.25">
      <c r="A17" t="s">
        <v>854</v>
      </c>
      <c r="B17" t="s">
        <v>853</v>
      </c>
      <c r="C17" t="s">
        <v>427</v>
      </c>
      <c r="D17" t="s">
        <v>427</v>
      </c>
      <c r="E17" t="s">
        <v>777</v>
      </c>
      <c r="F17" s="11">
        <v>7985</v>
      </c>
      <c r="G17" s="11">
        <v>4961</v>
      </c>
      <c r="H17" s="11">
        <v>12946</v>
      </c>
      <c r="I17">
        <v>0</v>
      </c>
      <c r="J17">
        <v>0</v>
      </c>
      <c r="K17">
        <v>0</v>
      </c>
      <c r="L17">
        <v>0</v>
      </c>
      <c r="M17">
        <v>50</v>
      </c>
      <c r="N17">
        <v>18</v>
      </c>
      <c r="O17">
        <v>50</v>
      </c>
      <c r="P17">
        <v>50</v>
      </c>
      <c r="S17" s="11">
        <v>1900</v>
      </c>
      <c r="T17">
        <v>162</v>
      </c>
      <c r="U17">
        <v>250</v>
      </c>
      <c r="V17" s="11">
        <v>15715</v>
      </c>
      <c r="W17" s="11">
        <v>31284</v>
      </c>
      <c r="X17" s="11">
        <v>1677</v>
      </c>
      <c r="Y17" s="11">
        <v>4365</v>
      </c>
      <c r="Z17">
        <v>198</v>
      </c>
      <c r="AA17" s="11">
        <v>5195</v>
      </c>
      <c r="AB17">
        <v>298</v>
      </c>
      <c r="AC17">
        <v>14</v>
      </c>
      <c r="AD17" t="s">
        <v>2328</v>
      </c>
      <c r="AE17">
        <v>97</v>
      </c>
      <c r="AF17" s="11">
        <v>254491</v>
      </c>
      <c r="AG17">
        <v>12</v>
      </c>
      <c r="AH17">
        <v>12</v>
      </c>
      <c r="AI17" s="11">
        <v>64752</v>
      </c>
      <c r="AJ17" s="11">
        <v>20248</v>
      </c>
      <c r="AK17" s="11">
        <v>9026</v>
      </c>
      <c r="AL17" s="11">
        <v>9573</v>
      </c>
      <c r="AM17" s="11">
        <v>3305</v>
      </c>
      <c r="AN17" s="11">
        <v>29940</v>
      </c>
      <c r="AO17" s="11">
        <v>3827</v>
      </c>
      <c r="AP17" s="11">
        <v>2822</v>
      </c>
      <c r="AQ17" s="11">
        <v>6649</v>
      </c>
      <c r="AR17" s="11">
        <v>1534</v>
      </c>
      <c r="AS17" s="11">
        <v>28710</v>
      </c>
      <c r="AT17" s="11">
        <v>4922</v>
      </c>
      <c r="AU17" s="11">
        <v>83862</v>
      </c>
      <c r="AV17" s="11">
        <v>89000</v>
      </c>
      <c r="AW17">
        <v>1</v>
      </c>
      <c r="AX17">
        <v>4.5999999999999996</v>
      </c>
      <c r="AY17">
        <v>5.6</v>
      </c>
      <c r="AZ17">
        <v>1.4</v>
      </c>
      <c r="BA17">
        <v>7</v>
      </c>
      <c r="BB17">
        <v>0</v>
      </c>
      <c r="BC17" s="60">
        <v>322320</v>
      </c>
      <c r="BD17" s="60">
        <v>68739</v>
      </c>
      <c r="BE17" s="4"/>
      <c r="BF17" s="60">
        <v>1487</v>
      </c>
      <c r="BG17" s="60">
        <v>0</v>
      </c>
      <c r="BI17" s="60">
        <v>30992</v>
      </c>
      <c r="BJ17" s="60">
        <v>603806</v>
      </c>
      <c r="BK17" s="60">
        <v>248560</v>
      </c>
      <c r="BL17" s="60">
        <v>124088</v>
      </c>
      <c r="BM17" s="60">
        <v>29548</v>
      </c>
      <c r="BN17" s="60">
        <v>1934</v>
      </c>
      <c r="BO17" s="60">
        <v>11229</v>
      </c>
      <c r="BP17" s="60">
        <v>0</v>
      </c>
      <c r="BQ17" s="60">
        <v>42711</v>
      </c>
      <c r="BR17" s="60">
        <v>17337</v>
      </c>
      <c r="BS17" s="60">
        <v>56535</v>
      </c>
      <c r="BT17" s="60">
        <v>489231</v>
      </c>
      <c r="BU17">
        <v>1</v>
      </c>
      <c r="BV17" s="7">
        <f>IF(DE17="County Service",0,IF(DE17="City County Library",(BC17+BD17)/F17,IF(DE17="Consolidated County",(BC17+BD17)/F17,IF(DE17="Tribal Library",(BC17+BD17)/F17,BC17/F17))))</f>
        <v>40.36568566061365</v>
      </c>
      <c r="BW17">
        <v>0</v>
      </c>
      <c r="BX17" s="60">
        <v>0</v>
      </c>
      <c r="BY17" s="60">
        <v>0</v>
      </c>
      <c r="BZ17">
        <v>0</v>
      </c>
      <c r="CA17" s="60">
        <v>0</v>
      </c>
      <c r="CB17" s="60">
        <v>0</v>
      </c>
      <c r="CC17">
        <v>0</v>
      </c>
      <c r="CD17" s="60">
        <v>0</v>
      </c>
      <c r="CE17" s="60">
        <v>0</v>
      </c>
      <c r="CF17">
        <v>0</v>
      </c>
      <c r="CG17" s="60">
        <v>0</v>
      </c>
      <c r="CH17" s="60">
        <v>0</v>
      </c>
      <c r="CI17">
        <v>0</v>
      </c>
      <c r="CJ17" s="60">
        <v>0</v>
      </c>
      <c r="CK17" s="60">
        <v>0</v>
      </c>
      <c r="CL17" s="60">
        <v>0</v>
      </c>
      <c r="CM17" s="60">
        <v>0</v>
      </c>
      <c r="CN17" s="11">
        <v>32704</v>
      </c>
      <c r="CO17">
        <v>626</v>
      </c>
      <c r="CP17" s="11">
        <v>11276</v>
      </c>
      <c r="CQ17" s="11">
        <v>11902</v>
      </c>
      <c r="CR17" s="11">
        <v>3751</v>
      </c>
      <c r="CS17" s="11">
        <v>16909</v>
      </c>
      <c r="CT17" s="11">
        <v>20660</v>
      </c>
      <c r="CU17">
        <v>0</v>
      </c>
      <c r="CV17">
        <v>81</v>
      </c>
      <c r="CW17">
        <v>81</v>
      </c>
      <c r="CX17">
        <v>35</v>
      </c>
      <c r="CY17">
        <v>26</v>
      </c>
      <c r="CZ17">
        <v>0</v>
      </c>
      <c r="DA17">
        <v>0</v>
      </c>
      <c r="DD17" s="3" t="s">
        <v>3126</v>
      </c>
      <c r="DE17" s="3" t="s">
        <v>3107</v>
      </c>
      <c r="DF17" s="2">
        <v>33</v>
      </c>
      <c r="DG17" s="2" t="s">
        <v>3100</v>
      </c>
      <c r="DH17" s="11">
        <v>153894</v>
      </c>
      <c r="DI17" s="11">
        <v>59002</v>
      </c>
      <c r="DJ17">
        <v>573</v>
      </c>
      <c r="DK17" s="11">
        <v>15358</v>
      </c>
      <c r="DL17" s="11">
        <v>14540</v>
      </c>
      <c r="DM17">
        <v>42</v>
      </c>
      <c r="DN17">
        <v>0</v>
      </c>
      <c r="DO17">
        <v>3</v>
      </c>
      <c r="DP17">
        <v>64</v>
      </c>
      <c r="DQ17">
        <v>67</v>
      </c>
      <c r="DU17">
        <v>-1</v>
      </c>
      <c r="DV17">
        <v>11</v>
      </c>
      <c r="DW17">
        <v>4</v>
      </c>
      <c r="DX17">
        <v>1</v>
      </c>
      <c r="DY17">
        <v>16</v>
      </c>
      <c r="DZ17">
        <v>350</v>
      </c>
      <c r="EA17">
        <v>32</v>
      </c>
      <c r="EB17">
        <v>55</v>
      </c>
      <c r="EC17">
        <v>437</v>
      </c>
      <c r="ED17" t="s">
        <v>142</v>
      </c>
      <c r="EE17">
        <v>-1</v>
      </c>
      <c r="EF17" t="s">
        <v>142</v>
      </c>
      <c r="EG17">
        <v>-1</v>
      </c>
      <c r="EH17" t="s">
        <v>142</v>
      </c>
      <c r="EI17">
        <v>-1</v>
      </c>
      <c r="EJ17" t="s">
        <v>1898</v>
      </c>
      <c r="EK17">
        <v>0</v>
      </c>
      <c r="EL17" t="s">
        <v>1898</v>
      </c>
      <c r="EM17">
        <v>0</v>
      </c>
      <c r="EN17" t="s">
        <v>142</v>
      </c>
      <c r="EO17">
        <v>-1</v>
      </c>
      <c r="EP17" t="s">
        <v>1898</v>
      </c>
      <c r="EQ17">
        <v>0</v>
      </c>
      <c r="ES17" t="s">
        <v>142</v>
      </c>
      <c r="ET17">
        <v>-1</v>
      </c>
      <c r="EU17" t="s">
        <v>142</v>
      </c>
      <c r="EV17">
        <v>-1</v>
      </c>
      <c r="EW17" t="s">
        <v>1898</v>
      </c>
      <c r="EX17">
        <v>0</v>
      </c>
      <c r="EY17" t="s">
        <v>142</v>
      </c>
      <c r="EZ17">
        <v>-1</v>
      </c>
      <c r="FA17" t="s">
        <v>142</v>
      </c>
      <c r="FB17">
        <v>-1</v>
      </c>
      <c r="FC17" t="s">
        <v>142</v>
      </c>
      <c r="FD17">
        <v>-1</v>
      </c>
      <c r="FE17" t="s">
        <v>1898</v>
      </c>
      <c r="FF17">
        <v>0</v>
      </c>
      <c r="FH17" t="s">
        <v>1898</v>
      </c>
      <c r="FI17">
        <v>0</v>
      </c>
      <c r="FJ17" t="s">
        <v>1898</v>
      </c>
      <c r="FK17">
        <v>0</v>
      </c>
      <c r="FL17" t="s">
        <v>1898</v>
      </c>
      <c r="FM17">
        <v>0</v>
      </c>
      <c r="FN17" t="s">
        <v>1898</v>
      </c>
      <c r="FO17">
        <v>0</v>
      </c>
      <c r="FP17" t="s">
        <v>1898</v>
      </c>
      <c r="FQ17">
        <v>0</v>
      </c>
      <c r="FS17" t="s">
        <v>142</v>
      </c>
      <c r="FT17" t="s">
        <v>142</v>
      </c>
      <c r="FU17" t="s">
        <v>142</v>
      </c>
      <c r="FV17" t="s">
        <v>142</v>
      </c>
      <c r="FW17" t="s">
        <v>142</v>
      </c>
      <c r="FX17" t="s">
        <v>1898</v>
      </c>
      <c r="GH17" t="s">
        <v>2640</v>
      </c>
      <c r="GJ17" s="89">
        <v>41</v>
      </c>
      <c r="GK17" s="89">
        <v>399</v>
      </c>
      <c r="GL17" s="89">
        <v>25</v>
      </c>
      <c r="GM17" s="89">
        <v>157</v>
      </c>
      <c r="GN17" s="89">
        <v>81</v>
      </c>
      <c r="GO17" s="89">
        <v>642</v>
      </c>
      <c r="GP17">
        <v>61</v>
      </c>
      <c r="GS17">
        <v>61</v>
      </c>
      <c r="GT17" s="11">
        <v>12067</v>
      </c>
      <c r="GW17" s="11">
        <v>12067</v>
      </c>
      <c r="GX17" t="s">
        <v>2663</v>
      </c>
      <c r="GY17" t="s">
        <v>2664</v>
      </c>
    </row>
    <row r="18" spans="1:207" ht="15" x14ac:dyDescent="0.25">
      <c r="A18" t="s">
        <v>281</v>
      </c>
      <c r="B18" t="s">
        <v>279</v>
      </c>
      <c r="C18" t="s">
        <v>280</v>
      </c>
      <c r="D18" t="s">
        <v>264</v>
      </c>
      <c r="E18" t="s">
        <v>261</v>
      </c>
      <c r="F18" s="11">
        <v>1518</v>
      </c>
      <c r="G18" s="11">
        <v>1321</v>
      </c>
      <c r="H18" s="11">
        <v>2839</v>
      </c>
      <c r="I18">
        <v>0</v>
      </c>
      <c r="J18">
        <v>0</v>
      </c>
      <c r="K18">
        <v>0</v>
      </c>
      <c r="L18">
        <v>0</v>
      </c>
      <c r="M18">
        <v>48</v>
      </c>
      <c r="N18">
        <v>48</v>
      </c>
      <c r="O18">
        <v>48</v>
      </c>
      <c r="S18">
        <v>528</v>
      </c>
      <c r="T18" s="11">
        <v>1008</v>
      </c>
      <c r="U18">
        <v>960</v>
      </c>
      <c r="V18" s="11">
        <v>3205</v>
      </c>
      <c r="W18" s="11">
        <v>12958</v>
      </c>
      <c r="X18" s="11">
        <v>1024</v>
      </c>
      <c r="Y18" s="11">
        <v>1415</v>
      </c>
      <c r="Z18">
        <v>101</v>
      </c>
      <c r="AA18" s="11">
        <v>2183</v>
      </c>
      <c r="AB18">
        <v>111</v>
      </c>
      <c r="AC18">
        <v>103</v>
      </c>
      <c r="AD18" t="s">
        <v>282</v>
      </c>
      <c r="AE18">
        <v>6</v>
      </c>
      <c r="AF18" s="11">
        <v>236770</v>
      </c>
      <c r="AG18">
        <v>6</v>
      </c>
      <c r="AH18">
        <v>6</v>
      </c>
      <c r="AI18" s="11">
        <v>12000</v>
      </c>
      <c r="AJ18" s="11">
        <v>2609</v>
      </c>
      <c r="AK18" s="11">
        <v>5547</v>
      </c>
      <c r="AL18" s="11">
        <v>4088</v>
      </c>
      <c r="AM18">
        <v>264</v>
      </c>
      <c r="AN18" s="11">
        <v>4557</v>
      </c>
      <c r="AO18">
        <v>569</v>
      </c>
      <c r="AP18">
        <v>575</v>
      </c>
      <c r="AQ18" s="11">
        <v>1144</v>
      </c>
      <c r="AR18">
        <v>112</v>
      </c>
      <c r="AS18" s="11">
        <v>2791</v>
      </c>
      <c r="AT18">
        <v>582</v>
      </c>
      <c r="AU18" s="11">
        <v>8562</v>
      </c>
      <c r="AV18" s="11">
        <v>4280</v>
      </c>
      <c r="AW18">
        <v>0</v>
      </c>
      <c r="AX18">
        <v>0.95</v>
      </c>
      <c r="AY18">
        <v>0.95</v>
      </c>
      <c r="AZ18">
        <v>1.5</v>
      </c>
      <c r="BA18">
        <v>2.4500000000000002</v>
      </c>
      <c r="BB18">
        <v>0</v>
      </c>
      <c r="BC18" s="60">
        <v>92359</v>
      </c>
      <c r="BD18" s="60">
        <v>39359</v>
      </c>
      <c r="BE18" s="4"/>
      <c r="BF18" s="60">
        <v>368</v>
      </c>
      <c r="BG18" s="60">
        <v>2694</v>
      </c>
      <c r="BH18" s="60">
        <v>3181</v>
      </c>
      <c r="BI18" s="60">
        <v>513</v>
      </c>
      <c r="BJ18" s="60">
        <v>142337</v>
      </c>
      <c r="BK18" s="60">
        <v>76176</v>
      </c>
      <c r="BL18" s="60">
        <v>18285</v>
      </c>
      <c r="BM18" s="60">
        <v>11132</v>
      </c>
      <c r="BN18" s="60">
        <v>1409</v>
      </c>
      <c r="BO18" s="60">
        <v>5207</v>
      </c>
      <c r="BP18" s="60">
        <v>0</v>
      </c>
      <c r="BQ18" s="60">
        <v>17748</v>
      </c>
      <c r="BR18" s="60">
        <v>10183</v>
      </c>
      <c r="BS18" s="60">
        <v>19800</v>
      </c>
      <c r="BT18" s="60">
        <v>142192</v>
      </c>
      <c r="BU18">
        <v>1</v>
      </c>
      <c r="BV18" s="7">
        <f>IF(DE18="County Service",0,IF(DE18="City County Library",(BC18+BD18)/F18,IF(DE18="Consolidated County",(BC18+BD18)/F18,IF(DE18="Tribal Library",(BC18+BD18)/F18,BC18/F18))))</f>
        <v>60.842555994729906</v>
      </c>
      <c r="BX18" s="60">
        <v>0</v>
      </c>
      <c r="BY18" s="60">
        <v>0</v>
      </c>
      <c r="CA18" s="60">
        <v>0</v>
      </c>
      <c r="CB18" s="60">
        <v>0</v>
      </c>
      <c r="CD18" s="60">
        <v>0</v>
      </c>
      <c r="CE18" s="60">
        <v>0</v>
      </c>
      <c r="CG18" s="60">
        <v>0</v>
      </c>
      <c r="CH18" s="60">
        <v>0</v>
      </c>
      <c r="CJ18" s="60">
        <v>0</v>
      </c>
      <c r="CK18" s="60">
        <v>0</v>
      </c>
      <c r="CL18" s="60">
        <v>0</v>
      </c>
      <c r="CM18" s="60">
        <v>0</v>
      </c>
      <c r="CN18" s="11">
        <v>6816</v>
      </c>
      <c r="CO18">
        <v>563</v>
      </c>
      <c r="CP18" s="11">
        <v>4615</v>
      </c>
      <c r="CQ18" s="11">
        <v>5178</v>
      </c>
      <c r="CR18">
        <v>311</v>
      </c>
      <c r="CS18">
        <v>209</v>
      </c>
      <c r="CT18">
        <v>520</v>
      </c>
      <c r="CU18">
        <v>208</v>
      </c>
      <c r="CV18">
        <v>897</v>
      </c>
      <c r="CW18" s="11">
        <v>1105</v>
      </c>
      <c r="CX18">
        <v>0</v>
      </c>
      <c r="CY18">
        <v>13</v>
      </c>
      <c r="CZ18">
        <v>0</v>
      </c>
      <c r="DA18">
        <v>0</v>
      </c>
      <c r="DD18" s="3" t="s">
        <v>3127</v>
      </c>
      <c r="DE18" s="3" t="s">
        <v>3107</v>
      </c>
      <c r="DF18" s="2">
        <v>42</v>
      </c>
      <c r="DG18" s="2" t="s">
        <v>3097</v>
      </c>
      <c r="DH18" s="11">
        <v>158256</v>
      </c>
      <c r="DI18" s="11">
        <v>61207</v>
      </c>
      <c r="DJ18">
        <v>573</v>
      </c>
      <c r="DK18" s="11">
        <v>1592</v>
      </c>
      <c r="DL18" s="11">
        <v>2965</v>
      </c>
      <c r="DM18">
        <v>0</v>
      </c>
      <c r="DN18">
        <v>0</v>
      </c>
      <c r="DO18">
        <v>5</v>
      </c>
      <c r="DP18">
        <v>64</v>
      </c>
      <c r="DQ18">
        <v>69</v>
      </c>
      <c r="DR18">
        <v>0</v>
      </c>
      <c r="DS18">
        <v>1</v>
      </c>
      <c r="DT18">
        <v>30</v>
      </c>
      <c r="DU18">
        <v>31</v>
      </c>
      <c r="DV18">
        <v>2</v>
      </c>
      <c r="DW18">
        <v>0</v>
      </c>
      <c r="DX18">
        <v>0</v>
      </c>
      <c r="DY18">
        <v>2</v>
      </c>
      <c r="DZ18">
        <v>22</v>
      </c>
      <c r="EA18">
        <v>0</v>
      </c>
      <c r="EB18">
        <v>0</v>
      </c>
      <c r="EC18">
        <v>22</v>
      </c>
      <c r="ED18" t="s">
        <v>142</v>
      </c>
      <c r="EE18">
        <v>-1</v>
      </c>
      <c r="EF18" t="s">
        <v>142</v>
      </c>
      <c r="EG18">
        <v>-1</v>
      </c>
      <c r="EH18" t="s">
        <v>142</v>
      </c>
      <c r="EI18">
        <v>-1</v>
      </c>
      <c r="EJ18" t="s">
        <v>1898</v>
      </c>
      <c r="EK18">
        <v>0</v>
      </c>
      <c r="EL18" t="s">
        <v>1898</v>
      </c>
      <c r="EM18">
        <v>0</v>
      </c>
      <c r="EN18" t="s">
        <v>142</v>
      </c>
      <c r="EO18">
        <v>-1</v>
      </c>
      <c r="EP18" t="s">
        <v>142</v>
      </c>
      <c r="EQ18">
        <v>-1</v>
      </c>
      <c r="ER18" t="s">
        <v>1988</v>
      </c>
      <c r="ES18" t="s">
        <v>142</v>
      </c>
      <c r="ET18">
        <v>59</v>
      </c>
      <c r="EU18" t="s">
        <v>142</v>
      </c>
      <c r="EV18">
        <v>135</v>
      </c>
      <c r="EW18" t="s">
        <v>1898</v>
      </c>
      <c r="EX18">
        <v>0</v>
      </c>
      <c r="EY18" t="s">
        <v>142</v>
      </c>
      <c r="EZ18">
        <v>28</v>
      </c>
      <c r="FA18" t="s">
        <v>142</v>
      </c>
      <c r="FB18">
        <v>5</v>
      </c>
      <c r="FC18" t="s">
        <v>142</v>
      </c>
      <c r="FD18">
        <v>-1</v>
      </c>
      <c r="FE18" t="s">
        <v>1898</v>
      </c>
      <c r="FF18">
        <v>0</v>
      </c>
      <c r="FH18" t="s">
        <v>1898</v>
      </c>
      <c r="FI18">
        <v>0</v>
      </c>
      <c r="FJ18" t="s">
        <v>1898</v>
      </c>
      <c r="FK18">
        <v>0</v>
      </c>
      <c r="FL18" t="s">
        <v>1898</v>
      </c>
      <c r="FM18">
        <v>0</v>
      </c>
      <c r="FN18" t="s">
        <v>142</v>
      </c>
      <c r="FO18">
        <v>-1</v>
      </c>
      <c r="FP18" t="s">
        <v>1898</v>
      </c>
      <c r="FQ18">
        <v>0</v>
      </c>
      <c r="FS18" t="s">
        <v>1898</v>
      </c>
      <c r="FT18" t="s">
        <v>142</v>
      </c>
      <c r="FU18" t="s">
        <v>142</v>
      </c>
      <c r="FV18" t="s">
        <v>1898</v>
      </c>
      <c r="FW18" t="s">
        <v>1898</v>
      </c>
      <c r="FX18" t="s">
        <v>1898</v>
      </c>
      <c r="GH18" t="s">
        <v>2640</v>
      </c>
      <c r="GJ18" s="89">
        <v>125</v>
      </c>
      <c r="GK18" s="89">
        <v>110</v>
      </c>
      <c r="GL18" s="89">
        <v>33</v>
      </c>
      <c r="GM18" s="89">
        <v>132</v>
      </c>
      <c r="GN18" s="89">
        <v>193</v>
      </c>
      <c r="GO18" s="90">
        <v>1118</v>
      </c>
      <c r="GP18">
        <v>50</v>
      </c>
      <c r="GQ18">
        <v>0</v>
      </c>
      <c r="GR18">
        <v>4</v>
      </c>
      <c r="GS18">
        <v>54</v>
      </c>
      <c r="GT18" s="11">
        <v>4663</v>
      </c>
      <c r="GU18">
        <v>0</v>
      </c>
      <c r="GV18">
        <v>80</v>
      </c>
      <c r="GW18" s="11">
        <v>4743</v>
      </c>
      <c r="GX18" t="s">
        <v>2665</v>
      </c>
      <c r="GY18" t="s">
        <v>2666</v>
      </c>
    </row>
    <row r="19" spans="1:207" ht="15" x14ac:dyDescent="0.25">
      <c r="A19" t="s">
        <v>285</v>
      </c>
      <c r="B19" t="s">
        <v>283</v>
      </c>
      <c r="C19" t="s">
        <v>284</v>
      </c>
      <c r="D19" t="s">
        <v>278</v>
      </c>
      <c r="E19" t="s">
        <v>261</v>
      </c>
      <c r="F19" s="11">
        <v>3993</v>
      </c>
      <c r="G19" s="11">
        <v>3281</v>
      </c>
      <c r="H19" s="11">
        <v>7274</v>
      </c>
      <c r="I19">
        <v>0</v>
      </c>
      <c r="J19">
        <v>0</v>
      </c>
      <c r="K19">
        <v>0</v>
      </c>
      <c r="L19">
        <v>0</v>
      </c>
      <c r="M19">
        <v>51</v>
      </c>
      <c r="N19">
        <v>34</v>
      </c>
      <c r="O19">
        <v>51</v>
      </c>
      <c r="S19">
        <v>561</v>
      </c>
      <c r="T19" s="11">
        <v>1224</v>
      </c>
      <c r="U19">
        <v>255</v>
      </c>
      <c r="V19" s="11">
        <v>7345</v>
      </c>
      <c r="W19" s="11">
        <v>25857</v>
      </c>
      <c r="X19" s="11">
        <v>1694</v>
      </c>
      <c r="Y19" s="11">
        <v>1948</v>
      </c>
      <c r="Z19">
        <v>117</v>
      </c>
      <c r="AA19" s="11">
        <v>3046</v>
      </c>
      <c r="AB19">
        <v>184</v>
      </c>
      <c r="AC19">
        <v>383</v>
      </c>
      <c r="AD19" t="s">
        <v>286</v>
      </c>
      <c r="AE19">
        <v>56</v>
      </c>
      <c r="AF19" s="11">
        <v>251395</v>
      </c>
      <c r="AG19">
        <v>6</v>
      </c>
      <c r="AH19">
        <v>6</v>
      </c>
      <c r="AI19" s="11">
        <v>30509</v>
      </c>
      <c r="AJ19" s="11">
        <v>12086</v>
      </c>
      <c r="AK19" s="11">
        <v>9003</v>
      </c>
      <c r="AL19" s="11">
        <v>6444</v>
      </c>
      <c r="AM19">
        <v>975</v>
      </c>
      <c r="AN19" s="11">
        <v>8756</v>
      </c>
      <c r="AO19" s="11">
        <v>1358</v>
      </c>
      <c r="AP19">
        <v>900</v>
      </c>
      <c r="AQ19" s="11">
        <v>2258</v>
      </c>
      <c r="AR19" s="11">
        <v>2704</v>
      </c>
      <c r="AS19" s="11">
        <v>19499</v>
      </c>
      <c r="AT19">
        <v>914</v>
      </c>
      <c r="AU19" s="11">
        <v>5748</v>
      </c>
      <c r="AV19" s="11">
        <v>8165</v>
      </c>
      <c r="AW19">
        <v>1</v>
      </c>
      <c r="AX19">
        <v>0</v>
      </c>
      <c r="AY19">
        <v>1</v>
      </c>
      <c r="AZ19">
        <v>2.6</v>
      </c>
      <c r="BA19">
        <v>3.6</v>
      </c>
      <c r="BB19">
        <v>0</v>
      </c>
      <c r="BC19" s="60">
        <v>170000</v>
      </c>
      <c r="BD19" s="60">
        <v>83716</v>
      </c>
      <c r="BE19" s="4"/>
      <c r="BF19" s="60">
        <v>0</v>
      </c>
      <c r="BG19" s="60">
        <v>19926</v>
      </c>
      <c r="BH19" s="60">
        <v>0</v>
      </c>
      <c r="BI19" s="60">
        <v>3500</v>
      </c>
      <c r="BJ19" s="60">
        <v>284551</v>
      </c>
      <c r="BK19" s="60">
        <v>135605</v>
      </c>
      <c r="BL19" s="60">
        <v>40148</v>
      </c>
      <c r="BM19" s="60">
        <v>24779</v>
      </c>
      <c r="BN19" s="60">
        <v>3064</v>
      </c>
      <c r="BO19" s="60">
        <v>8000</v>
      </c>
      <c r="BP19" s="60">
        <v>12</v>
      </c>
      <c r="BQ19" s="60">
        <v>35855</v>
      </c>
      <c r="BR19" s="60">
        <v>10163</v>
      </c>
      <c r="BS19" s="60">
        <v>62780</v>
      </c>
      <c r="BT19" s="60">
        <v>284551</v>
      </c>
      <c r="BU19">
        <v>1</v>
      </c>
      <c r="BV19" s="7">
        <f>IF(DE19="County Service",0,IF(DE19="City County Library",(BC19+BD19)/F19,IF(DE19="Consolidated County",(BC19+BD19)/F19,IF(DE19="Tribal Library",(BC19+BD19)/F19,BC19/F19))))</f>
        <v>42.574505384422743</v>
      </c>
      <c r="BX19" s="60">
        <v>0</v>
      </c>
      <c r="BY19" s="60">
        <v>0</v>
      </c>
      <c r="CA19" s="60">
        <v>0</v>
      </c>
      <c r="CB19" s="60">
        <v>0</v>
      </c>
      <c r="CD19" s="60">
        <v>0</v>
      </c>
      <c r="CE19" s="60">
        <v>0</v>
      </c>
      <c r="CG19" s="60">
        <v>0</v>
      </c>
      <c r="CH19" s="60">
        <v>0</v>
      </c>
      <c r="CJ19" s="60">
        <v>0</v>
      </c>
      <c r="CK19" s="60">
        <v>0</v>
      </c>
      <c r="CL19" s="60">
        <v>0</v>
      </c>
      <c r="CM19" s="60">
        <v>0</v>
      </c>
      <c r="CN19" s="11">
        <v>17072</v>
      </c>
      <c r="CO19" s="11">
        <v>2218</v>
      </c>
      <c r="CP19" s="11">
        <v>12181</v>
      </c>
      <c r="CQ19" s="11">
        <v>14399</v>
      </c>
      <c r="CR19">
        <v>978</v>
      </c>
      <c r="CS19" s="11">
        <v>1680</v>
      </c>
      <c r="CT19" s="11">
        <v>2658</v>
      </c>
      <c r="CU19">
        <v>0</v>
      </c>
      <c r="CV19">
        <v>0</v>
      </c>
      <c r="CW19">
        <v>0</v>
      </c>
      <c r="CX19">
        <v>15</v>
      </c>
      <c r="CY19">
        <v>0</v>
      </c>
      <c r="CZ19">
        <v>0</v>
      </c>
      <c r="DA19">
        <v>0</v>
      </c>
      <c r="DD19" s="3" t="s">
        <v>3128</v>
      </c>
      <c r="DE19" s="3" t="s">
        <v>3107</v>
      </c>
      <c r="DF19" s="2">
        <v>32</v>
      </c>
      <c r="DG19" s="2" t="s">
        <v>3095</v>
      </c>
      <c r="DH19" s="11">
        <v>158256</v>
      </c>
      <c r="DI19" s="11">
        <v>61207</v>
      </c>
      <c r="DJ19">
        <v>573</v>
      </c>
      <c r="DK19" s="11">
        <v>4286</v>
      </c>
      <c r="DL19" s="11">
        <v>4463</v>
      </c>
      <c r="DM19">
        <v>7</v>
      </c>
      <c r="DN19">
        <v>0</v>
      </c>
      <c r="DO19">
        <v>5</v>
      </c>
      <c r="DP19">
        <v>64</v>
      </c>
      <c r="DQ19">
        <v>69</v>
      </c>
      <c r="DR19">
        <v>0</v>
      </c>
      <c r="DS19">
        <v>29</v>
      </c>
      <c r="DT19">
        <v>0</v>
      </c>
      <c r="DU19">
        <v>29</v>
      </c>
      <c r="DV19">
        <v>64</v>
      </c>
      <c r="DW19">
        <v>4</v>
      </c>
      <c r="DX19">
        <v>1</v>
      </c>
      <c r="DY19">
        <v>69</v>
      </c>
      <c r="DZ19" s="11">
        <v>1468</v>
      </c>
      <c r="EA19">
        <v>47</v>
      </c>
      <c r="EB19">
        <v>11</v>
      </c>
      <c r="EC19" s="11">
        <v>1526</v>
      </c>
      <c r="ED19" t="s">
        <v>142</v>
      </c>
      <c r="EE19">
        <v>-1</v>
      </c>
      <c r="EF19" t="s">
        <v>142</v>
      </c>
      <c r="EG19">
        <v>-1</v>
      </c>
      <c r="EH19" t="s">
        <v>142</v>
      </c>
      <c r="EI19">
        <v>-1</v>
      </c>
      <c r="EJ19" t="s">
        <v>1898</v>
      </c>
      <c r="EK19">
        <v>0</v>
      </c>
      <c r="EL19" t="s">
        <v>142</v>
      </c>
      <c r="EM19">
        <v>-1</v>
      </c>
      <c r="EN19" t="s">
        <v>142</v>
      </c>
      <c r="EO19">
        <v>-1</v>
      </c>
      <c r="EP19" t="s">
        <v>142</v>
      </c>
      <c r="EQ19">
        <v>-1</v>
      </c>
      <c r="ER19" t="s">
        <v>1989</v>
      </c>
      <c r="ES19" t="s">
        <v>142</v>
      </c>
      <c r="ET19">
        <v>-1</v>
      </c>
      <c r="EU19" t="s">
        <v>142</v>
      </c>
      <c r="EV19">
        <v>-1</v>
      </c>
      <c r="EW19" t="s">
        <v>142</v>
      </c>
      <c r="EX19">
        <v>-1</v>
      </c>
      <c r="EY19" t="s">
        <v>142</v>
      </c>
      <c r="EZ19">
        <v>-1</v>
      </c>
      <c r="FA19" t="s">
        <v>142</v>
      </c>
      <c r="FB19">
        <v>-1</v>
      </c>
      <c r="FC19" t="s">
        <v>142</v>
      </c>
      <c r="FD19">
        <v>-1</v>
      </c>
      <c r="FE19" t="s">
        <v>1898</v>
      </c>
      <c r="FF19">
        <v>0</v>
      </c>
      <c r="FH19" t="s">
        <v>1898</v>
      </c>
      <c r="FI19">
        <v>0</v>
      </c>
      <c r="FJ19" t="s">
        <v>1898</v>
      </c>
      <c r="FK19">
        <v>0</v>
      </c>
      <c r="FL19" t="s">
        <v>1898</v>
      </c>
      <c r="FM19">
        <v>0</v>
      </c>
      <c r="FN19" t="s">
        <v>142</v>
      </c>
      <c r="FO19">
        <v>-1</v>
      </c>
      <c r="FP19" t="s">
        <v>142</v>
      </c>
      <c r="FQ19">
        <v>-1</v>
      </c>
      <c r="FR19" t="s">
        <v>1990</v>
      </c>
      <c r="FS19" t="s">
        <v>1898</v>
      </c>
      <c r="FT19" t="s">
        <v>1898</v>
      </c>
      <c r="FU19" t="s">
        <v>142</v>
      </c>
      <c r="FV19" t="s">
        <v>1898</v>
      </c>
      <c r="FW19" t="s">
        <v>1898</v>
      </c>
      <c r="FX19" t="s">
        <v>142</v>
      </c>
      <c r="GH19" t="s">
        <v>2640</v>
      </c>
      <c r="GJ19" s="89">
        <v>49</v>
      </c>
      <c r="GK19" s="89">
        <v>322</v>
      </c>
      <c r="GL19" s="89">
        <v>1</v>
      </c>
      <c r="GM19" s="89">
        <v>72</v>
      </c>
      <c r="GN19" s="89">
        <v>78</v>
      </c>
      <c r="GO19" s="89">
        <v>762</v>
      </c>
      <c r="GP19">
        <v>9</v>
      </c>
      <c r="GQ19">
        <v>0</v>
      </c>
      <c r="GR19">
        <v>1</v>
      </c>
      <c r="GS19">
        <v>10</v>
      </c>
      <c r="GX19" t="s">
        <v>1998</v>
      </c>
      <c r="GY19" t="s">
        <v>2667</v>
      </c>
    </row>
    <row r="20" spans="1:207" ht="15" x14ac:dyDescent="0.25">
      <c r="A20" t="s">
        <v>290</v>
      </c>
      <c r="B20" t="s">
        <v>288</v>
      </c>
      <c r="C20" t="s">
        <v>289</v>
      </c>
      <c r="D20" t="s">
        <v>161</v>
      </c>
      <c r="E20" t="s">
        <v>261</v>
      </c>
      <c r="F20" s="11">
        <v>1013</v>
      </c>
      <c r="G20" s="11">
        <v>1980</v>
      </c>
      <c r="H20" s="11">
        <v>2993</v>
      </c>
      <c r="I20">
        <v>0</v>
      </c>
      <c r="J20">
        <v>0</v>
      </c>
      <c r="K20">
        <v>0</v>
      </c>
      <c r="L20">
        <v>0</v>
      </c>
      <c r="M20">
        <v>41</v>
      </c>
      <c r="P20">
        <v>0</v>
      </c>
      <c r="Q20">
        <v>26</v>
      </c>
      <c r="R20">
        <v>0</v>
      </c>
      <c r="S20">
        <v>410</v>
      </c>
      <c r="T20">
        <v>624</v>
      </c>
      <c r="U20">
        <v>0</v>
      </c>
      <c r="V20" s="11">
        <v>2044</v>
      </c>
      <c r="W20" s="11">
        <v>12291</v>
      </c>
      <c r="X20">
        <v>927</v>
      </c>
      <c r="Y20">
        <v>792</v>
      </c>
      <c r="Z20">
        <v>48</v>
      </c>
      <c r="AA20" s="11">
        <v>2349</v>
      </c>
      <c r="AB20">
        <v>132</v>
      </c>
      <c r="AC20">
        <v>226</v>
      </c>
      <c r="AD20" t="s">
        <v>291</v>
      </c>
      <c r="AE20">
        <v>24</v>
      </c>
      <c r="AF20" s="11">
        <v>235787</v>
      </c>
      <c r="AG20">
        <v>10</v>
      </c>
      <c r="AH20">
        <v>10</v>
      </c>
      <c r="AI20" s="11">
        <v>11592</v>
      </c>
      <c r="AJ20" s="11">
        <v>3436</v>
      </c>
      <c r="AK20" s="11">
        <v>4101</v>
      </c>
      <c r="AL20" s="11">
        <v>3006</v>
      </c>
      <c r="AM20">
        <v>171</v>
      </c>
      <c r="AN20" s="11">
        <v>4868</v>
      </c>
      <c r="AO20">
        <v>531</v>
      </c>
      <c r="AP20">
        <v>772</v>
      </c>
      <c r="AQ20" s="11">
        <v>1303</v>
      </c>
      <c r="AR20" s="11">
        <v>1785</v>
      </c>
      <c r="AS20" s="11">
        <v>5712</v>
      </c>
      <c r="AT20">
        <v>576</v>
      </c>
      <c r="AU20" s="11">
        <v>13082</v>
      </c>
      <c r="AV20" s="11">
        <v>3558</v>
      </c>
      <c r="AW20">
        <v>0</v>
      </c>
      <c r="AX20">
        <v>1.9</v>
      </c>
      <c r="AY20">
        <v>1.9</v>
      </c>
      <c r="AZ20">
        <v>0</v>
      </c>
      <c r="BA20">
        <v>1.9</v>
      </c>
      <c r="BB20">
        <v>0</v>
      </c>
      <c r="BC20" s="60">
        <v>72000</v>
      </c>
      <c r="BD20" s="60">
        <v>56017</v>
      </c>
      <c r="BE20" s="4"/>
      <c r="BG20" s="60">
        <v>0</v>
      </c>
      <c r="BI20" s="60">
        <v>4260</v>
      </c>
      <c r="BJ20" s="60">
        <v>155064</v>
      </c>
      <c r="BK20" s="60">
        <v>67448</v>
      </c>
      <c r="BL20" s="60">
        <v>7499</v>
      </c>
      <c r="BM20" s="60">
        <v>13257</v>
      </c>
      <c r="BN20" s="60">
        <v>1233</v>
      </c>
      <c r="BO20" s="60">
        <v>2314</v>
      </c>
      <c r="BP20" s="60">
        <v>0</v>
      </c>
      <c r="BQ20" s="60">
        <v>16804</v>
      </c>
      <c r="BR20" s="60">
        <v>3702</v>
      </c>
      <c r="BS20" s="60">
        <v>24134</v>
      </c>
      <c r="BT20" s="60">
        <v>119587</v>
      </c>
      <c r="BU20">
        <v>1</v>
      </c>
      <c r="BV20" s="7">
        <f>IF(DE20="County Service",0,IF(DE20="City County Library",(BC20+BD20)/F20,IF(DE20="Consolidated County",(BC20+BD20)/F20,IF(DE20="Tribal Library",(BC20+BD20)/F20,BC20/F20))))</f>
        <v>71.076011846001975</v>
      </c>
      <c r="BX20" s="60">
        <v>0</v>
      </c>
      <c r="BY20" s="60">
        <v>0</v>
      </c>
      <c r="CA20" s="60">
        <v>0</v>
      </c>
      <c r="CB20" s="60">
        <v>0</v>
      </c>
      <c r="CD20" s="60">
        <v>0</v>
      </c>
      <c r="CE20" s="60">
        <v>0</v>
      </c>
      <c r="CG20" s="60">
        <v>0</v>
      </c>
      <c r="CH20" s="60">
        <v>0</v>
      </c>
      <c r="CJ20" s="60">
        <v>0</v>
      </c>
      <c r="CK20" s="60">
        <v>0</v>
      </c>
      <c r="CL20" s="60">
        <v>0</v>
      </c>
      <c r="CM20" s="60">
        <v>0</v>
      </c>
      <c r="CN20" s="11">
        <v>7964</v>
      </c>
      <c r="CO20">
        <v>759</v>
      </c>
      <c r="CP20" s="11">
        <v>7075</v>
      </c>
      <c r="CQ20" s="11">
        <v>7834</v>
      </c>
      <c r="CR20">
        <v>59</v>
      </c>
      <c r="CS20">
        <v>52</v>
      </c>
      <c r="CT20">
        <v>111</v>
      </c>
      <c r="CU20">
        <v>0</v>
      </c>
      <c r="CV20">
        <v>1</v>
      </c>
      <c r="CW20">
        <v>1</v>
      </c>
      <c r="CX20">
        <v>6</v>
      </c>
      <c r="CY20">
        <v>12</v>
      </c>
      <c r="CZ20">
        <v>0</v>
      </c>
      <c r="DA20">
        <v>0</v>
      </c>
      <c r="DD20" s="3" t="s">
        <v>3129</v>
      </c>
      <c r="DE20" s="3" t="s">
        <v>3107</v>
      </c>
      <c r="DF20" s="2">
        <v>42</v>
      </c>
      <c r="DG20" s="2" t="s">
        <v>3097</v>
      </c>
      <c r="DH20" s="11">
        <v>158256</v>
      </c>
      <c r="DI20" s="11">
        <v>61207</v>
      </c>
      <c r="DJ20">
        <v>573</v>
      </c>
      <c r="DK20" s="11">
        <v>2404</v>
      </c>
      <c r="DL20" s="11">
        <v>2464</v>
      </c>
      <c r="DM20">
        <v>0</v>
      </c>
      <c r="DN20">
        <v>0</v>
      </c>
      <c r="DO20">
        <v>5</v>
      </c>
      <c r="DP20">
        <v>64</v>
      </c>
      <c r="DQ20">
        <v>69</v>
      </c>
      <c r="DR20">
        <v>0</v>
      </c>
      <c r="DS20">
        <v>1</v>
      </c>
      <c r="DT20">
        <v>13</v>
      </c>
      <c r="DU20">
        <v>14</v>
      </c>
      <c r="DV20">
        <v>1</v>
      </c>
      <c r="DX20">
        <v>4</v>
      </c>
      <c r="DY20">
        <v>5</v>
      </c>
      <c r="DZ20">
        <v>16</v>
      </c>
      <c r="EB20">
        <v>67</v>
      </c>
      <c r="EC20">
        <v>83</v>
      </c>
      <c r="ED20" t="s">
        <v>142</v>
      </c>
      <c r="EE20">
        <v>-1</v>
      </c>
      <c r="EF20" t="s">
        <v>142</v>
      </c>
      <c r="EG20">
        <v>-1</v>
      </c>
      <c r="EH20" t="s">
        <v>142</v>
      </c>
      <c r="EI20">
        <v>-1</v>
      </c>
      <c r="EJ20" t="s">
        <v>1898</v>
      </c>
      <c r="EK20">
        <v>0</v>
      </c>
      <c r="EL20" t="s">
        <v>1898</v>
      </c>
      <c r="EM20">
        <v>0</v>
      </c>
      <c r="EN20" t="s">
        <v>142</v>
      </c>
      <c r="EO20">
        <v>-1</v>
      </c>
      <c r="EP20" t="s">
        <v>1898</v>
      </c>
      <c r="EQ20">
        <v>0</v>
      </c>
      <c r="ES20" t="s">
        <v>142</v>
      </c>
      <c r="ET20">
        <v>-1</v>
      </c>
      <c r="EU20" t="s">
        <v>142</v>
      </c>
      <c r="EV20">
        <v>430</v>
      </c>
      <c r="EW20" t="s">
        <v>1898</v>
      </c>
      <c r="EX20">
        <v>0</v>
      </c>
      <c r="EY20" t="s">
        <v>1898</v>
      </c>
      <c r="EZ20">
        <v>0</v>
      </c>
      <c r="FA20" t="s">
        <v>1898</v>
      </c>
      <c r="FB20">
        <v>0</v>
      </c>
      <c r="FC20" t="s">
        <v>142</v>
      </c>
      <c r="FD20">
        <v>-1</v>
      </c>
      <c r="FE20" t="s">
        <v>1898</v>
      </c>
      <c r="FF20">
        <v>0</v>
      </c>
      <c r="FH20" t="s">
        <v>1898</v>
      </c>
      <c r="FI20">
        <v>0</v>
      </c>
      <c r="FJ20" t="s">
        <v>1898</v>
      </c>
      <c r="FK20">
        <v>0</v>
      </c>
      <c r="FL20" t="s">
        <v>1898</v>
      </c>
      <c r="FM20">
        <v>0</v>
      </c>
      <c r="FN20" t="s">
        <v>142</v>
      </c>
      <c r="FO20">
        <v>-1</v>
      </c>
      <c r="FP20" t="s">
        <v>142</v>
      </c>
      <c r="FQ20">
        <v>-1</v>
      </c>
      <c r="FR20" t="s">
        <v>1991</v>
      </c>
      <c r="FS20" t="s">
        <v>142</v>
      </c>
      <c r="FT20" t="s">
        <v>142</v>
      </c>
      <c r="FU20" t="s">
        <v>142</v>
      </c>
      <c r="FV20" t="s">
        <v>1898</v>
      </c>
      <c r="FW20" t="s">
        <v>142</v>
      </c>
      <c r="FX20" t="s">
        <v>1898</v>
      </c>
      <c r="GH20" t="s">
        <v>2640</v>
      </c>
      <c r="GJ20" s="89">
        <v>20</v>
      </c>
      <c r="GK20" s="89">
        <v>225</v>
      </c>
      <c r="GL20" s="89">
        <v>0</v>
      </c>
      <c r="GM20" s="89">
        <v>0</v>
      </c>
      <c r="GN20" s="89">
        <v>38</v>
      </c>
      <c r="GO20" s="89">
        <v>417</v>
      </c>
    </row>
    <row r="21" spans="1:207" ht="15" x14ac:dyDescent="0.25">
      <c r="A21" t="s">
        <v>931</v>
      </c>
      <c r="B21" t="s">
        <v>929</v>
      </c>
      <c r="C21" t="s">
        <v>930</v>
      </c>
      <c r="D21" t="s">
        <v>921</v>
      </c>
      <c r="E21" t="s">
        <v>484</v>
      </c>
      <c r="F21" s="11">
        <v>12008</v>
      </c>
      <c r="G21" s="11">
        <v>8592</v>
      </c>
      <c r="H21" s="11">
        <v>20600</v>
      </c>
      <c r="I21">
        <v>0</v>
      </c>
      <c r="J21">
        <v>0</v>
      </c>
      <c r="K21">
        <v>0</v>
      </c>
      <c r="L21">
        <v>0</v>
      </c>
      <c r="M21">
        <v>58</v>
      </c>
      <c r="N21">
        <v>58</v>
      </c>
      <c r="O21">
        <v>58</v>
      </c>
      <c r="S21">
        <v>580</v>
      </c>
      <c r="T21" s="11">
        <v>1856</v>
      </c>
      <c r="U21">
        <v>580</v>
      </c>
      <c r="V21" s="11">
        <v>15000</v>
      </c>
      <c r="W21" s="11">
        <v>67316</v>
      </c>
      <c r="X21" s="11">
        <v>3332</v>
      </c>
      <c r="Y21" s="11">
        <v>3462</v>
      </c>
      <c r="Z21">
        <v>126</v>
      </c>
      <c r="AA21" s="11">
        <v>12287</v>
      </c>
      <c r="AB21">
        <v>874</v>
      </c>
      <c r="AC21">
        <v>456</v>
      </c>
      <c r="AD21" t="s">
        <v>782</v>
      </c>
      <c r="AE21">
        <v>104</v>
      </c>
      <c r="AF21" s="11">
        <v>302149</v>
      </c>
      <c r="AG21">
        <v>20</v>
      </c>
      <c r="AH21">
        <v>20</v>
      </c>
      <c r="AI21" s="11">
        <v>133235</v>
      </c>
      <c r="AJ21" s="11">
        <v>45032</v>
      </c>
      <c r="AK21" s="11">
        <v>45948</v>
      </c>
      <c r="AL21" s="11">
        <v>51640</v>
      </c>
      <c r="AM21" s="11">
        <v>1757</v>
      </c>
      <c r="AN21" s="11">
        <v>26033</v>
      </c>
      <c r="AO21" s="11">
        <v>5520</v>
      </c>
      <c r="AP21" s="11">
        <v>3093</v>
      </c>
      <c r="AQ21" s="11">
        <v>8613</v>
      </c>
      <c r="AR21" s="11">
        <v>8476</v>
      </c>
      <c r="AS21" s="11">
        <v>61995</v>
      </c>
      <c r="AT21" s="11">
        <v>5894</v>
      </c>
      <c r="AU21" s="11">
        <v>8115</v>
      </c>
      <c r="AV21" s="11">
        <v>53977</v>
      </c>
      <c r="AW21">
        <v>4</v>
      </c>
      <c r="AX21">
        <v>0</v>
      </c>
      <c r="AY21">
        <v>4</v>
      </c>
      <c r="AZ21">
        <v>8.01</v>
      </c>
      <c r="BA21">
        <v>12.01</v>
      </c>
      <c r="BB21">
        <v>0</v>
      </c>
      <c r="BC21" s="60">
        <v>620542</v>
      </c>
      <c r="BD21" s="60">
        <v>307220</v>
      </c>
      <c r="BE21" s="4"/>
      <c r="BF21" s="60">
        <v>525</v>
      </c>
      <c r="BG21" s="60">
        <v>0</v>
      </c>
      <c r="BI21" s="60">
        <v>66381</v>
      </c>
      <c r="BJ21" s="60">
        <v>1047320</v>
      </c>
      <c r="BK21" s="60">
        <v>560180</v>
      </c>
      <c r="BL21" s="60">
        <v>172342</v>
      </c>
      <c r="BM21" s="60">
        <v>43990</v>
      </c>
      <c r="BN21" s="60">
        <v>5600</v>
      </c>
      <c r="BO21" s="60">
        <v>15220</v>
      </c>
      <c r="BP21" s="60">
        <v>2520</v>
      </c>
      <c r="BQ21" s="60">
        <v>67330</v>
      </c>
      <c r="BR21" s="60">
        <v>51611</v>
      </c>
      <c r="BS21" s="60">
        <v>101290</v>
      </c>
      <c r="BT21" s="60">
        <v>952753</v>
      </c>
      <c r="BU21">
        <v>1</v>
      </c>
      <c r="BV21" s="7">
        <f>IF(DE21="County Service",0,IF(DE21="City County Library",(BC21+BD21)/F21,IF(DE21="Consolidated County",(BC21+BD21)/F21,IF(DE21="Tribal Library",(BC21+BD21)/F21,BC21/F21))))</f>
        <v>51.677381745502998</v>
      </c>
      <c r="BX21" s="60">
        <v>0</v>
      </c>
      <c r="BY21" s="60">
        <v>0</v>
      </c>
      <c r="CA21" s="60">
        <v>0</v>
      </c>
      <c r="CB21" s="60">
        <v>0</v>
      </c>
      <c r="CD21" s="60">
        <v>0</v>
      </c>
      <c r="CE21" s="60">
        <v>0</v>
      </c>
      <c r="CG21" s="60">
        <v>0</v>
      </c>
      <c r="CH21" s="60">
        <v>0</v>
      </c>
      <c r="CI21" t="s">
        <v>2601</v>
      </c>
      <c r="CJ21" s="60">
        <v>201200</v>
      </c>
      <c r="CK21" s="60">
        <v>201200</v>
      </c>
      <c r="CL21" s="60">
        <v>201200</v>
      </c>
      <c r="CM21" s="60">
        <v>201200</v>
      </c>
      <c r="CN21" s="11">
        <v>58217</v>
      </c>
      <c r="CO21" s="11">
        <v>2312</v>
      </c>
      <c r="CP21" s="11">
        <v>46020</v>
      </c>
      <c r="CQ21" s="11">
        <v>48332</v>
      </c>
      <c r="CR21" s="11">
        <v>6376</v>
      </c>
      <c r="CS21" s="11">
        <v>2054</v>
      </c>
      <c r="CT21" s="11">
        <v>8430</v>
      </c>
      <c r="CU21">
        <v>61</v>
      </c>
      <c r="CV21" s="11">
        <v>1040</v>
      </c>
      <c r="CW21" s="11">
        <v>1101</v>
      </c>
      <c r="CX21">
        <v>351</v>
      </c>
      <c r="CY21">
        <v>3</v>
      </c>
      <c r="CZ21">
        <v>0</v>
      </c>
      <c r="DA21">
        <v>0</v>
      </c>
      <c r="DB21">
        <v>0</v>
      </c>
      <c r="DD21" s="3" t="s">
        <v>3130</v>
      </c>
      <c r="DE21" s="3" t="s">
        <v>3107</v>
      </c>
      <c r="DF21" s="2">
        <v>32</v>
      </c>
      <c r="DG21" s="2" t="s">
        <v>3095</v>
      </c>
      <c r="DH21" s="11">
        <v>157178</v>
      </c>
      <c r="DI21" s="11">
        <v>60707</v>
      </c>
      <c r="DJ21">
        <v>573</v>
      </c>
      <c r="DK21" s="11">
        <v>14083</v>
      </c>
      <c r="DL21" s="11">
        <v>11927</v>
      </c>
      <c r="DM21">
        <v>23</v>
      </c>
      <c r="DN21">
        <v>2</v>
      </c>
      <c r="DO21">
        <v>0</v>
      </c>
      <c r="DP21">
        <v>64</v>
      </c>
      <c r="DQ21">
        <v>66</v>
      </c>
      <c r="DR21" s="11">
        <v>6084</v>
      </c>
      <c r="DS21">
        <v>0</v>
      </c>
      <c r="DT21">
        <v>596</v>
      </c>
      <c r="DU21" s="11">
        <v>6680</v>
      </c>
      <c r="DV21">
        <v>8</v>
      </c>
      <c r="DW21">
        <v>2</v>
      </c>
      <c r="DX21">
        <v>2</v>
      </c>
      <c r="DY21">
        <v>12</v>
      </c>
      <c r="DZ21">
        <v>160</v>
      </c>
      <c r="EA21">
        <v>106</v>
      </c>
      <c r="EB21">
        <v>28</v>
      </c>
      <c r="EC21">
        <v>294</v>
      </c>
      <c r="ED21" t="s">
        <v>142</v>
      </c>
      <c r="EE21">
        <v>-1</v>
      </c>
      <c r="EF21" t="s">
        <v>142</v>
      </c>
      <c r="EG21">
        <v>-1</v>
      </c>
      <c r="EH21" t="s">
        <v>142</v>
      </c>
      <c r="EI21">
        <v>-1</v>
      </c>
      <c r="EJ21" t="s">
        <v>1898</v>
      </c>
      <c r="EK21">
        <v>0</v>
      </c>
      <c r="EL21" t="s">
        <v>1898</v>
      </c>
      <c r="EM21">
        <v>0</v>
      </c>
      <c r="EN21" t="s">
        <v>142</v>
      </c>
      <c r="EO21">
        <v>-1</v>
      </c>
      <c r="EP21" t="s">
        <v>1898</v>
      </c>
      <c r="EQ21">
        <v>0</v>
      </c>
      <c r="ES21" t="s">
        <v>142</v>
      </c>
      <c r="ET21">
        <v>-1</v>
      </c>
      <c r="EU21" t="s">
        <v>142</v>
      </c>
      <c r="EV21">
        <v>-1</v>
      </c>
      <c r="EW21" t="s">
        <v>1898</v>
      </c>
      <c r="EX21">
        <v>0</v>
      </c>
      <c r="EY21" t="s">
        <v>142</v>
      </c>
      <c r="EZ21">
        <v>-1</v>
      </c>
      <c r="FA21" t="s">
        <v>1898</v>
      </c>
      <c r="FB21">
        <v>0</v>
      </c>
      <c r="FC21" t="s">
        <v>142</v>
      </c>
      <c r="FD21">
        <v>-1</v>
      </c>
      <c r="FE21" t="s">
        <v>142</v>
      </c>
      <c r="FF21">
        <v>-1</v>
      </c>
      <c r="FG21" t="s">
        <v>1992</v>
      </c>
      <c r="FH21" t="s">
        <v>1898</v>
      </c>
      <c r="FI21">
        <v>0</v>
      </c>
      <c r="FJ21" t="s">
        <v>142</v>
      </c>
      <c r="FK21">
        <v>-1</v>
      </c>
      <c r="FL21" t="s">
        <v>1898</v>
      </c>
      <c r="FM21">
        <v>0</v>
      </c>
      <c r="FN21" t="s">
        <v>142</v>
      </c>
      <c r="FO21">
        <v>-1</v>
      </c>
      <c r="FP21" t="s">
        <v>1898</v>
      </c>
      <c r="FQ21">
        <v>0</v>
      </c>
      <c r="FS21" t="s">
        <v>1898</v>
      </c>
      <c r="FT21" t="s">
        <v>142</v>
      </c>
      <c r="FU21" t="s">
        <v>142</v>
      </c>
      <c r="FV21" t="s">
        <v>1898</v>
      </c>
      <c r="FW21" t="s">
        <v>142</v>
      </c>
      <c r="FX21" t="s">
        <v>142</v>
      </c>
      <c r="GH21" t="s">
        <v>2640</v>
      </c>
      <c r="GJ21" s="89">
        <v>263</v>
      </c>
      <c r="GK21" s="90">
        <v>5292</v>
      </c>
      <c r="GL21" s="89">
        <v>34</v>
      </c>
      <c r="GM21" s="89">
        <v>373</v>
      </c>
      <c r="GN21" s="89">
        <v>355</v>
      </c>
      <c r="GO21" s="90">
        <v>6339</v>
      </c>
      <c r="GP21">
        <v>0</v>
      </c>
      <c r="GQ21">
        <v>8</v>
      </c>
      <c r="GR21">
        <v>16</v>
      </c>
      <c r="GS21">
        <v>24</v>
      </c>
      <c r="GT21">
        <v>0</v>
      </c>
      <c r="GU21">
        <v>172</v>
      </c>
      <c r="GV21" s="11">
        <v>1768</v>
      </c>
      <c r="GW21" s="11">
        <v>1940</v>
      </c>
      <c r="GX21" t="s">
        <v>2668</v>
      </c>
      <c r="GY21" t="s">
        <v>2669</v>
      </c>
    </row>
    <row r="22" spans="1:207" ht="15" x14ac:dyDescent="0.25">
      <c r="A22" t="s">
        <v>1112</v>
      </c>
      <c r="B22" t="s">
        <v>1110</v>
      </c>
      <c r="C22" t="s">
        <v>1111</v>
      </c>
      <c r="D22" t="s">
        <v>932</v>
      </c>
      <c r="E22" t="s">
        <v>1103</v>
      </c>
      <c r="F22" s="11">
        <v>1270</v>
      </c>
      <c r="G22" s="11">
        <v>2582</v>
      </c>
      <c r="H22" s="11">
        <v>3852</v>
      </c>
      <c r="I22">
        <v>0</v>
      </c>
      <c r="J22">
        <v>0</v>
      </c>
      <c r="K22">
        <v>0</v>
      </c>
      <c r="L22">
        <v>0</v>
      </c>
      <c r="M22">
        <v>46</v>
      </c>
      <c r="N22">
        <v>25</v>
      </c>
      <c r="O22">
        <v>41</v>
      </c>
      <c r="P22">
        <v>0</v>
      </c>
      <c r="Q22">
        <v>0</v>
      </c>
      <c r="R22">
        <v>0</v>
      </c>
      <c r="S22">
        <v>506</v>
      </c>
      <c r="T22">
        <v>675</v>
      </c>
      <c r="U22">
        <v>574</v>
      </c>
      <c r="V22" s="11">
        <v>8584</v>
      </c>
      <c r="W22" s="11">
        <v>12081</v>
      </c>
      <c r="X22" s="11">
        <v>1466</v>
      </c>
      <c r="Y22">
        <v>549</v>
      </c>
      <c r="Z22">
        <v>18</v>
      </c>
      <c r="AA22" s="11">
        <v>2245</v>
      </c>
      <c r="AB22">
        <v>161</v>
      </c>
      <c r="AC22">
        <v>19</v>
      </c>
      <c r="AD22" t="s">
        <v>2329</v>
      </c>
      <c r="AE22">
        <v>5</v>
      </c>
      <c r="AF22" s="11">
        <v>226449</v>
      </c>
      <c r="AG22">
        <v>6</v>
      </c>
      <c r="AH22">
        <v>6</v>
      </c>
      <c r="AI22" s="11">
        <v>7319</v>
      </c>
      <c r="AJ22" s="11">
        <v>2985</v>
      </c>
      <c r="AK22" s="11">
        <v>2417</v>
      </c>
      <c r="AL22" s="11">
        <v>1968</v>
      </c>
      <c r="AM22">
        <v>417</v>
      </c>
      <c r="AN22" s="11">
        <v>3696</v>
      </c>
      <c r="AO22">
        <v>421</v>
      </c>
      <c r="AP22">
        <v>714</v>
      </c>
      <c r="AQ22" s="11">
        <v>1135</v>
      </c>
      <c r="AT22">
        <v>807</v>
      </c>
      <c r="AW22">
        <v>0</v>
      </c>
      <c r="AX22">
        <v>0.8</v>
      </c>
      <c r="AY22">
        <v>0.8</v>
      </c>
      <c r="AZ22">
        <v>1.36</v>
      </c>
      <c r="BA22">
        <v>2.16</v>
      </c>
      <c r="BB22">
        <v>0</v>
      </c>
      <c r="BC22" s="60">
        <v>72585</v>
      </c>
      <c r="BD22" s="60">
        <v>35754</v>
      </c>
      <c r="BE22" s="4"/>
      <c r="BF22" s="60">
        <v>0</v>
      </c>
      <c r="BG22" s="60">
        <v>520</v>
      </c>
      <c r="BH22" s="60">
        <v>0</v>
      </c>
      <c r="BI22" s="60">
        <v>5355</v>
      </c>
      <c r="BJ22" s="60">
        <v>161160</v>
      </c>
      <c r="BK22" s="60">
        <v>63476</v>
      </c>
      <c r="BL22" s="60">
        <v>8260</v>
      </c>
      <c r="BM22" s="60">
        <v>8269</v>
      </c>
      <c r="BN22" s="60">
        <v>0</v>
      </c>
      <c r="BO22" s="60">
        <v>696</v>
      </c>
      <c r="BP22" s="60">
        <v>0</v>
      </c>
      <c r="BQ22" s="60">
        <v>8965</v>
      </c>
      <c r="BR22" s="60">
        <v>7626</v>
      </c>
      <c r="BS22" s="60">
        <v>24048</v>
      </c>
      <c r="BT22" s="60">
        <v>112375</v>
      </c>
      <c r="BU22">
        <v>1</v>
      </c>
      <c r="BV22" s="7">
        <f>IF(DE22="County Service",0,IF(DE22="City County Library",(BC22+BD22)/F22,IF(DE22="Consolidated County",(BC22+BD22)/F22,IF(DE22="Tribal Library",(BC22+BD22)/F22,BC22/F22))))</f>
        <v>57.153543307086615</v>
      </c>
      <c r="BX22" s="60">
        <v>0</v>
      </c>
      <c r="BY22" s="60">
        <v>0</v>
      </c>
      <c r="CA22" s="60">
        <v>0</v>
      </c>
      <c r="CB22" s="60">
        <v>0</v>
      </c>
      <c r="CD22" s="60">
        <v>0</v>
      </c>
      <c r="CE22" s="60">
        <v>0</v>
      </c>
      <c r="CG22" s="60">
        <v>0</v>
      </c>
      <c r="CH22" s="60">
        <v>0</v>
      </c>
      <c r="CJ22" s="60">
        <v>0</v>
      </c>
      <c r="CK22" s="60">
        <v>0</v>
      </c>
      <c r="CL22" s="60">
        <v>0</v>
      </c>
      <c r="CM22" s="60">
        <v>0</v>
      </c>
      <c r="CN22" s="11">
        <v>4288</v>
      </c>
      <c r="CO22">
        <v>121</v>
      </c>
      <c r="CP22" s="11">
        <v>3625</v>
      </c>
      <c r="CQ22" s="11">
        <v>3746</v>
      </c>
      <c r="CR22">
        <v>6</v>
      </c>
      <c r="CS22">
        <v>87</v>
      </c>
      <c r="CT22">
        <v>93</v>
      </c>
      <c r="CU22">
        <v>81</v>
      </c>
      <c r="CV22">
        <v>368</v>
      </c>
      <c r="CW22">
        <v>449</v>
      </c>
      <c r="CX22">
        <v>0</v>
      </c>
      <c r="CY22">
        <v>0</v>
      </c>
      <c r="CZ22">
        <v>0</v>
      </c>
      <c r="DA22">
        <v>0</v>
      </c>
      <c r="DD22" s="3" t="s">
        <v>3131</v>
      </c>
      <c r="DE22" s="3" t="s">
        <v>3107</v>
      </c>
      <c r="DF22" s="2">
        <v>42</v>
      </c>
      <c r="DG22" s="2" t="s">
        <v>3097</v>
      </c>
      <c r="DH22" s="11">
        <v>152686</v>
      </c>
      <c r="DI22" s="11">
        <v>58222</v>
      </c>
      <c r="DJ22">
        <v>573</v>
      </c>
      <c r="DK22" s="11">
        <v>2088</v>
      </c>
      <c r="DL22" s="11">
        <v>1605</v>
      </c>
      <c r="DM22">
        <v>3</v>
      </c>
      <c r="DN22">
        <v>0</v>
      </c>
      <c r="DO22">
        <v>5</v>
      </c>
      <c r="DP22">
        <v>64</v>
      </c>
      <c r="DQ22">
        <v>69</v>
      </c>
      <c r="DU22">
        <v>-1</v>
      </c>
      <c r="DV22">
        <v>6</v>
      </c>
      <c r="DW22">
        <v>1</v>
      </c>
      <c r="DX22">
        <v>5</v>
      </c>
      <c r="DY22">
        <v>12</v>
      </c>
      <c r="DZ22">
        <v>149</v>
      </c>
      <c r="EA22">
        <v>1</v>
      </c>
      <c r="EB22">
        <v>23</v>
      </c>
      <c r="EC22">
        <v>173</v>
      </c>
      <c r="ED22" t="s">
        <v>142</v>
      </c>
      <c r="EE22">
        <v>-1</v>
      </c>
      <c r="EF22" t="s">
        <v>142</v>
      </c>
      <c r="EG22">
        <v>-1</v>
      </c>
      <c r="EH22" t="s">
        <v>142</v>
      </c>
      <c r="EI22">
        <v>-1</v>
      </c>
      <c r="EJ22" t="s">
        <v>1898</v>
      </c>
      <c r="EK22">
        <v>0</v>
      </c>
      <c r="EL22" t="s">
        <v>1898</v>
      </c>
      <c r="EM22">
        <v>0</v>
      </c>
      <c r="EN22" t="s">
        <v>142</v>
      </c>
      <c r="EO22">
        <v>-1</v>
      </c>
      <c r="EP22" t="s">
        <v>1898</v>
      </c>
      <c r="EQ22">
        <v>0</v>
      </c>
      <c r="ES22" t="s">
        <v>142</v>
      </c>
      <c r="ET22">
        <v>-1</v>
      </c>
      <c r="EU22" t="s">
        <v>142</v>
      </c>
      <c r="EV22">
        <v>-1</v>
      </c>
      <c r="EW22" t="s">
        <v>1898</v>
      </c>
      <c r="EX22">
        <v>0</v>
      </c>
      <c r="EY22" t="s">
        <v>142</v>
      </c>
      <c r="EZ22">
        <v>-1</v>
      </c>
      <c r="FA22" t="s">
        <v>1898</v>
      </c>
      <c r="FB22">
        <v>0</v>
      </c>
      <c r="FC22" t="s">
        <v>142</v>
      </c>
      <c r="FD22">
        <v>-1</v>
      </c>
      <c r="FE22" t="s">
        <v>1898</v>
      </c>
      <c r="FF22">
        <v>0</v>
      </c>
      <c r="FH22" t="s">
        <v>1898</v>
      </c>
      <c r="FI22">
        <v>0</v>
      </c>
      <c r="FJ22" t="s">
        <v>142</v>
      </c>
      <c r="FK22">
        <v>-1</v>
      </c>
      <c r="FL22" t="s">
        <v>1898</v>
      </c>
      <c r="FM22">
        <v>0</v>
      </c>
      <c r="FN22" t="s">
        <v>142</v>
      </c>
      <c r="FO22">
        <v>-1</v>
      </c>
      <c r="FP22" t="s">
        <v>1898</v>
      </c>
      <c r="FQ22">
        <v>0</v>
      </c>
      <c r="FS22" t="s">
        <v>1898</v>
      </c>
      <c r="FT22" t="s">
        <v>142</v>
      </c>
      <c r="FU22" t="s">
        <v>142</v>
      </c>
      <c r="FV22" t="s">
        <v>142</v>
      </c>
      <c r="FW22" t="s">
        <v>142</v>
      </c>
      <c r="FX22" t="s">
        <v>1898</v>
      </c>
      <c r="GH22" t="s">
        <v>2640</v>
      </c>
      <c r="GJ22" s="89">
        <v>26</v>
      </c>
      <c r="GK22" s="89">
        <v>357</v>
      </c>
      <c r="GL22" s="89">
        <v>0</v>
      </c>
      <c r="GM22" s="89">
        <v>0</v>
      </c>
      <c r="GN22" s="89">
        <v>57</v>
      </c>
      <c r="GO22" s="89">
        <v>489</v>
      </c>
      <c r="GP22">
        <v>8</v>
      </c>
      <c r="GQ22">
        <v>0</v>
      </c>
      <c r="GR22">
        <v>0</v>
      </c>
      <c r="GS22">
        <v>8</v>
      </c>
      <c r="GT22">
        <v>98</v>
      </c>
      <c r="GU22">
        <v>0</v>
      </c>
      <c r="GV22">
        <v>0</v>
      </c>
      <c r="GW22">
        <v>98</v>
      </c>
      <c r="GX22" t="s">
        <v>2670</v>
      </c>
      <c r="GY22" t="s">
        <v>2671</v>
      </c>
    </row>
    <row r="23" spans="1:207" ht="15" x14ac:dyDescent="0.25">
      <c r="A23" t="s">
        <v>295</v>
      </c>
      <c r="B23" t="s">
        <v>294</v>
      </c>
      <c r="C23" t="s">
        <v>276</v>
      </c>
      <c r="D23" t="s">
        <v>276</v>
      </c>
      <c r="E23" t="s">
        <v>261</v>
      </c>
      <c r="F23" s="11">
        <v>3356</v>
      </c>
      <c r="G23" s="11">
        <v>4628</v>
      </c>
      <c r="H23" s="11">
        <v>7984</v>
      </c>
      <c r="I23">
        <v>0</v>
      </c>
      <c r="J23">
        <v>0</v>
      </c>
      <c r="K23">
        <v>0</v>
      </c>
      <c r="L23">
        <v>0</v>
      </c>
      <c r="M23">
        <v>51</v>
      </c>
      <c r="N23">
        <v>40</v>
      </c>
      <c r="O23">
        <v>40</v>
      </c>
      <c r="S23">
        <v>561</v>
      </c>
      <c r="T23" s="11">
        <v>1080</v>
      </c>
      <c r="U23">
        <v>560</v>
      </c>
      <c r="V23" s="11">
        <v>10500</v>
      </c>
      <c r="W23" s="11">
        <v>23853</v>
      </c>
      <c r="X23" s="11">
        <v>1279</v>
      </c>
      <c r="Y23" s="11">
        <v>1168</v>
      </c>
      <c r="Z23">
        <v>115</v>
      </c>
      <c r="AA23" s="11">
        <v>3471</v>
      </c>
      <c r="AB23">
        <v>246</v>
      </c>
      <c r="AC23">
        <v>88</v>
      </c>
      <c r="AD23" t="s">
        <v>296</v>
      </c>
      <c r="AE23">
        <v>11</v>
      </c>
      <c r="AF23" s="11">
        <v>248696</v>
      </c>
      <c r="AG23">
        <v>2</v>
      </c>
      <c r="AH23">
        <v>13</v>
      </c>
      <c r="AI23" s="11">
        <v>33565</v>
      </c>
      <c r="AJ23" s="11">
        <v>13815</v>
      </c>
      <c r="AK23" s="11">
        <v>7092</v>
      </c>
      <c r="AL23" s="11">
        <v>8173</v>
      </c>
      <c r="AM23">
        <v>980</v>
      </c>
      <c r="AN23" s="11">
        <v>11907</v>
      </c>
      <c r="AO23" s="11">
        <v>1357</v>
      </c>
      <c r="AP23" s="11">
        <v>1367</v>
      </c>
      <c r="AQ23" s="11">
        <v>2724</v>
      </c>
      <c r="AS23" s="11">
        <v>545536</v>
      </c>
      <c r="AT23" s="11">
        <v>1305</v>
      </c>
      <c r="AU23" s="11">
        <v>9848</v>
      </c>
      <c r="AV23" s="11">
        <v>7198</v>
      </c>
      <c r="AW23">
        <v>0</v>
      </c>
      <c r="AX23">
        <v>2</v>
      </c>
      <c r="AY23">
        <v>2</v>
      </c>
      <c r="AZ23">
        <v>2.95</v>
      </c>
      <c r="BA23">
        <v>4.95</v>
      </c>
      <c r="BB23">
        <v>0</v>
      </c>
      <c r="BC23" s="60">
        <v>230886</v>
      </c>
      <c r="BD23" s="60">
        <v>123348</v>
      </c>
      <c r="BE23" s="4"/>
      <c r="BG23" s="60">
        <v>0</v>
      </c>
      <c r="BH23" s="60">
        <v>0</v>
      </c>
      <c r="BI23" s="60">
        <v>1615</v>
      </c>
      <c r="BJ23" s="60">
        <v>476331</v>
      </c>
      <c r="BK23" s="60">
        <v>145702</v>
      </c>
      <c r="BL23" s="60">
        <v>67931</v>
      </c>
      <c r="BM23" s="60">
        <v>16076</v>
      </c>
      <c r="BN23" s="60">
        <v>3365</v>
      </c>
      <c r="BO23" s="60">
        <v>3774</v>
      </c>
      <c r="BP23" s="60">
        <v>0</v>
      </c>
      <c r="BQ23" s="60">
        <v>23215</v>
      </c>
      <c r="BR23" s="60">
        <v>11012</v>
      </c>
      <c r="BS23" s="60">
        <v>118508</v>
      </c>
      <c r="BT23" s="60">
        <v>366368</v>
      </c>
      <c r="BU23">
        <v>1</v>
      </c>
      <c r="BV23" s="7">
        <f>IF(DE23="County Service",0,IF(DE23="City County Library",(BC23+BD23)/F23,IF(DE23="Consolidated County",(BC23+BD23)/F23,IF(DE23="Tribal Library",(BC23+BD23)/F23,BC23/F23))))</f>
        <v>68.797973778307508</v>
      </c>
      <c r="BX23" s="60">
        <v>0</v>
      </c>
      <c r="BY23" s="60">
        <v>0</v>
      </c>
      <c r="CA23" s="60">
        <v>0</v>
      </c>
      <c r="CB23" s="60">
        <v>0</v>
      </c>
      <c r="CD23" s="60">
        <v>0</v>
      </c>
      <c r="CE23" s="60">
        <v>0</v>
      </c>
      <c r="CG23" s="60">
        <v>0</v>
      </c>
      <c r="CH23" s="60">
        <v>0</v>
      </c>
      <c r="CJ23" s="60">
        <v>0</v>
      </c>
      <c r="CK23" s="60">
        <v>0</v>
      </c>
      <c r="CL23" s="60">
        <v>0</v>
      </c>
      <c r="CM23" s="60">
        <v>0</v>
      </c>
      <c r="CN23" s="11">
        <v>18687</v>
      </c>
      <c r="CO23" s="11">
        <v>4032</v>
      </c>
      <c r="CP23" s="11">
        <v>13258</v>
      </c>
      <c r="CQ23" s="11">
        <v>17290</v>
      </c>
      <c r="CR23">
        <v>241</v>
      </c>
      <c r="CS23" s="11">
        <v>1127</v>
      </c>
      <c r="CT23" s="11">
        <v>1368</v>
      </c>
      <c r="CU23">
        <v>0</v>
      </c>
      <c r="CV23">
        <v>29</v>
      </c>
      <c r="CW23">
        <v>29</v>
      </c>
      <c r="CX23">
        <v>0</v>
      </c>
      <c r="CY23">
        <v>0</v>
      </c>
      <c r="CZ23">
        <v>0</v>
      </c>
      <c r="DA23">
        <v>0</v>
      </c>
      <c r="DD23" s="3" t="s">
        <v>3132</v>
      </c>
      <c r="DE23" s="3" t="s">
        <v>3107</v>
      </c>
      <c r="DF23" s="2">
        <v>33</v>
      </c>
      <c r="DG23" s="2" t="s">
        <v>3100</v>
      </c>
      <c r="DH23" s="11">
        <v>158256</v>
      </c>
      <c r="DI23" s="11">
        <v>61207</v>
      </c>
      <c r="DJ23">
        <v>573</v>
      </c>
      <c r="DK23" s="11">
        <v>5384</v>
      </c>
      <c r="DL23" s="11">
        <v>6505</v>
      </c>
      <c r="DM23">
        <v>18</v>
      </c>
      <c r="DN23">
        <v>0</v>
      </c>
      <c r="DO23">
        <v>5</v>
      </c>
      <c r="DP23">
        <v>64</v>
      </c>
      <c r="DQ23">
        <v>69</v>
      </c>
      <c r="DR23">
        <v>0</v>
      </c>
      <c r="DS23">
        <v>15</v>
      </c>
      <c r="DT23">
        <v>330</v>
      </c>
      <c r="DU23">
        <v>345</v>
      </c>
      <c r="DV23">
        <v>10</v>
      </c>
      <c r="DW23">
        <v>20</v>
      </c>
      <c r="DX23">
        <v>20</v>
      </c>
      <c r="DY23">
        <v>50</v>
      </c>
      <c r="DZ23">
        <v>39</v>
      </c>
      <c r="EA23">
        <v>149</v>
      </c>
      <c r="EB23">
        <v>149</v>
      </c>
      <c r="EC23">
        <v>337</v>
      </c>
      <c r="ED23" t="s">
        <v>142</v>
      </c>
      <c r="EE23">
        <v>-1</v>
      </c>
      <c r="EF23" t="s">
        <v>142</v>
      </c>
      <c r="EG23">
        <v>-1</v>
      </c>
      <c r="EH23" t="s">
        <v>142</v>
      </c>
      <c r="EI23">
        <v>-1</v>
      </c>
      <c r="EJ23" t="s">
        <v>1898</v>
      </c>
      <c r="EK23">
        <v>0</v>
      </c>
      <c r="EL23" t="s">
        <v>1898</v>
      </c>
      <c r="EM23">
        <v>0</v>
      </c>
      <c r="EN23" t="s">
        <v>142</v>
      </c>
      <c r="EO23">
        <v>-1</v>
      </c>
      <c r="EP23" t="s">
        <v>142</v>
      </c>
      <c r="EQ23">
        <v>-1</v>
      </c>
      <c r="ES23" t="s">
        <v>142</v>
      </c>
      <c r="ET23">
        <v>-1</v>
      </c>
      <c r="EU23" t="s">
        <v>142</v>
      </c>
      <c r="EV23">
        <v>-1</v>
      </c>
      <c r="EW23" t="s">
        <v>1898</v>
      </c>
      <c r="EX23">
        <v>0</v>
      </c>
      <c r="EY23" t="s">
        <v>142</v>
      </c>
      <c r="EZ23">
        <v>-1</v>
      </c>
      <c r="FA23" t="s">
        <v>142</v>
      </c>
      <c r="FB23">
        <v>-1</v>
      </c>
      <c r="FC23" t="s">
        <v>1898</v>
      </c>
      <c r="FD23">
        <v>0</v>
      </c>
      <c r="FE23" t="s">
        <v>142</v>
      </c>
      <c r="FF23">
        <v>-1</v>
      </c>
      <c r="FG23" t="s">
        <v>1993</v>
      </c>
      <c r="FH23" t="s">
        <v>142</v>
      </c>
      <c r="FI23">
        <v>-1</v>
      </c>
      <c r="FJ23" t="s">
        <v>1898</v>
      </c>
      <c r="FK23">
        <v>0</v>
      </c>
      <c r="FL23" t="s">
        <v>1898</v>
      </c>
      <c r="FM23">
        <v>0</v>
      </c>
      <c r="FN23" t="s">
        <v>142</v>
      </c>
      <c r="FO23">
        <v>-1</v>
      </c>
      <c r="FP23" t="s">
        <v>1898</v>
      </c>
      <c r="FQ23">
        <v>0</v>
      </c>
      <c r="FS23" t="s">
        <v>1898</v>
      </c>
      <c r="FT23" t="s">
        <v>142</v>
      </c>
      <c r="FU23" t="s">
        <v>142</v>
      </c>
      <c r="FV23" t="s">
        <v>1898</v>
      </c>
      <c r="FW23" t="s">
        <v>1898</v>
      </c>
      <c r="FX23" t="s">
        <v>142</v>
      </c>
      <c r="GH23" t="s">
        <v>2640</v>
      </c>
      <c r="GJ23" s="89">
        <v>18</v>
      </c>
      <c r="GK23" s="89">
        <v>121</v>
      </c>
      <c r="GL23" s="89">
        <v>10</v>
      </c>
      <c r="GM23" s="89">
        <v>115</v>
      </c>
      <c r="GN23" s="89">
        <v>38</v>
      </c>
      <c r="GO23" s="89">
        <v>351</v>
      </c>
      <c r="GP23">
        <v>22</v>
      </c>
      <c r="GQ23">
        <v>4</v>
      </c>
      <c r="GR23">
        <v>0</v>
      </c>
      <c r="GS23">
        <v>26</v>
      </c>
      <c r="GT23" s="11">
        <v>2836</v>
      </c>
      <c r="GU23">
        <v>20</v>
      </c>
      <c r="GV23">
        <v>0</v>
      </c>
      <c r="GW23" s="11">
        <v>2856</v>
      </c>
      <c r="GX23" t="s">
        <v>2672</v>
      </c>
      <c r="GY23" t="s">
        <v>2673</v>
      </c>
    </row>
    <row r="24" spans="1:207" ht="15" x14ac:dyDescent="0.25">
      <c r="A24" t="s">
        <v>781</v>
      </c>
      <c r="B24" t="s">
        <v>780</v>
      </c>
      <c r="C24" t="s">
        <v>404</v>
      </c>
      <c r="D24" t="s">
        <v>404</v>
      </c>
      <c r="E24" t="s">
        <v>777</v>
      </c>
      <c r="F24">
        <v>484</v>
      </c>
      <c r="G24">
        <v>4803</v>
      </c>
      <c r="H24">
        <v>5287</v>
      </c>
      <c r="I24">
        <v>0</v>
      </c>
      <c r="J24">
        <v>0</v>
      </c>
      <c r="K24">
        <v>0</v>
      </c>
      <c r="L24">
        <v>0</v>
      </c>
      <c r="M24">
        <v>44</v>
      </c>
      <c r="N24">
        <v>18</v>
      </c>
      <c r="O24">
        <v>44</v>
      </c>
      <c r="P24">
        <v>44</v>
      </c>
      <c r="Q24">
        <v>18</v>
      </c>
      <c r="R24">
        <v>44</v>
      </c>
      <c r="S24" s="11">
        <v>1100</v>
      </c>
      <c r="T24">
        <v>270</v>
      </c>
      <c r="U24">
        <v>528</v>
      </c>
      <c r="V24" s="11">
        <v>4100</v>
      </c>
      <c r="W24" s="11">
        <v>15424</v>
      </c>
      <c r="X24">
        <v>770</v>
      </c>
      <c r="Y24" s="11">
        <v>1746</v>
      </c>
      <c r="Z24">
        <v>43</v>
      </c>
      <c r="AA24" s="11">
        <v>3942</v>
      </c>
      <c r="AB24">
        <v>138</v>
      </c>
      <c r="AC24">
        <v>101</v>
      </c>
      <c r="AD24" t="s">
        <v>2330</v>
      </c>
      <c r="AE24">
        <v>45</v>
      </c>
      <c r="AF24" s="11">
        <v>234794</v>
      </c>
      <c r="AG24">
        <v>6</v>
      </c>
      <c r="AH24">
        <v>6</v>
      </c>
      <c r="AI24" s="11">
        <v>22866</v>
      </c>
      <c r="AJ24" s="11">
        <v>6437</v>
      </c>
      <c r="AK24" s="11">
        <v>2647</v>
      </c>
      <c r="AL24" s="11">
        <v>3546</v>
      </c>
      <c r="AM24">
        <v>602</v>
      </c>
      <c r="AN24" s="11">
        <v>6362</v>
      </c>
      <c r="AO24">
        <v>552</v>
      </c>
      <c r="AP24" s="11">
        <v>1129</v>
      </c>
      <c r="AQ24" s="11">
        <v>1681</v>
      </c>
      <c r="AU24" s="11">
        <v>3398</v>
      </c>
      <c r="AW24">
        <v>1.08</v>
      </c>
      <c r="AX24">
        <v>0.75</v>
      </c>
      <c r="AY24">
        <v>1.83</v>
      </c>
      <c r="AZ24">
        <v>0.35</v>
      </c>
      <c r="BA24">
        <v>2.1800000000000002</v>
      </c>
      <c r="BB24">
        <v>0</v>
      </c>
      <c r="BC24" s="60">
        <v>83858</v>
      </c>
      <c r="BD24" s="60">
        <v>87666</v>
      </c>
      <c r="BE24" s="4"/>
      <c r="BF24" s="60">
        <v>1435</v>
      </c>
      <c r="BG24" s="60">
        <v>0</v>
      </c>
      <c r="BI24" s="60">
        <v>0</v>
      </c>
      <c r="BJ24" s="60">
        <v>173269</v>
      </c>
      <c r="BK24" s="60">
        <v>87667</v>
      </c>
      <c r="BL24" s="60">
        <v>35613</v>
      </c>
      <c r="BM24" s="60">
        <v>7374</v>
      </c>
      <c r="BN24" s="60">
        <v>520</v>
      </c>
      <c r="BO24" s="60">
        <v>2791</v>
      </c>
      <c r="BP24" s="60">
        <v>0</v>
      </c>
      <c r="BQ24" s="60">
        <v>10685</v>
      </c>
      <c r="BR24" s="60">
        <v>8673</v>
      </c>
      <c r="BS24" s="60">
        <v>21475</v>
      </c>
      <c r="BT24" s="60">
        <v>164113</v>
      </c>
      <c r="BU24">
        <v>1</v>
      </c>
      <c r="BV24" s="7">
        <f>IF(DE24="County Service",0,IF(DE24="City County Library",(BC24+BD24)/F24,IF(DE24="Consolidated County",(BC24+BD24)/F24,IF(DE24="Tribal Library",(BC24+BD24)/F24,BC24/F24))))</f>
        <v>173.2603305785124</v>
      </c>
      <c r="BW24">
        <v>0</v>
      </c>
      <c r="BX24" s="60">
        <v>0</v>
      </c>
      <c r="BY24" s="60">
        <v>0</v>
      </c>
      <c r="BZ24">
        <v>0</v>
      </c>
      <c r="CA24" s="60">
        <v>0</v>
      </c>
      <c r="CB24" s="60">
        <v>0</v>
      </c>
      <c r="CC24">
        <v>0</v>
      </c>
      <c r="CD24" s="60">
        <v>0</v>
      </c>
      <c r="CE24" s="60">
        <v>0</v>
      </c>
      <c r="CF24">
        <v>0</v>
      </c>
      <c r="CG24" s="60">
        <v>0</v>
      </c>
      <c r="CH24" s="60">
        <v>0</v>
      </c>
      <c r="CI24">
        <v>0</v>
      </c>
      <c r="CJ24" s="60">
        <v>0</v>
      </c>
      <c r="CK24" s="60">
        <v>0</v>
      </c>
      <c r="CL24" s="60">
        <v>0</v>
      </c>
      <c r="CM24" s="60">
        <v>0</v>
      </c>
      <c r="CN24" s="11">
        <v>15649</v>
      </c>
      <c r="CO24">
        <v>570</v>
      </c>
      <c r="CP24" s="11">
        <v>14412</v>
      </c>
      <c r="CQ24" s="11">
        <v>14982</v>
      </c>
      <c r="CR24">
        <v>282</v>
      </c>
      <c r="CS24">
        <v>34</v>
      </c>
      <c r="CT24">
        <v>316</v>
      </c>
      <c r="CU24">
        <v>0</v>
      </c>
      <c r="CV24">
        <v>0</v>
      </c>
      <c r="CW24">
        <v>0</v>
      </c>
      <c r="CX24">
        <v>122</v>
      </c>
      <c r="CY24">
        <v>229</v>
      </c>
      <c r="CZ24">
        <v>0</v>
      </c>
      <c r="DA24">
        <v>0</v>
      </c>
      <c r="DD24" s="3" t="s">
        <v>3133</v>
      </c>
      <c r="DE24" s="3" t="s">
        <v>3107</v>
      </c>
      <c r="DF24" s="2">
        <v>43</v>
      </c>
      <c r="DG24" s="2" t="s">
        <v>3096</v>
      </c>
      <c r="DH24" s="11">
        <v>153894</v>
      </c>
      <c r="DI24" s="11">
        <v>59002</v>
      </c>
      <c r="DJ24">
        <v>573</v>
      </c>
      <c r="DK24" s="11">
        <v>3983</v>
      </c>
      <c r="DL24" s="11">
        <v>2379</v>
      </c>
      <c r="DM24">
        <v>0</v>
      </c>
      <c r="DN24">
        <v>0</v>
      </c>
      <c r="DO24">
        <v>3</v>
      </c>
      <c r="DP24">
        <v>64</v>
      </c>
      <c r="DQ24">
        <v>67</v>
      </c>
      <c r="DR24">
        <v>0</v>
      </c>
      <c r="DU24">
        <v>-1</v>
      </c>
      <c r="DV24">
        <v>2</v>
      </c>
      <c r="DW24">
        <v>0</v>
      </c>
      <c r="DX24">
        <v>3</v>
      </c>
      <c r="DY24">
        <v>5</v>
      </c>
      <c r="DZ24">
        <v>25</v>
      </c>
      <c r="EA24">
        <v>0</v>
      </c>
      <c r="EB24">
        <v>40</v>
      </c>
      <c r="EC24">
        <v>65</v>
      </c>
      <c r="ED24" t="s">
        <v>142</v>
      </c>
      <c r="EE24">
        <v>-1</v>
      </c>
      <c r="EF24" t="s">
        <v>142</v>
      </c>
      <c r="EG24">
        <v>-1</v>
      </c>
      <c r="EH24" t="s">
        <v>142</v>
      </c>
      <c r="EI24">
        <v>-1</v>
      </c>
      <c r="EJ24" t="s">
        <v>1898</v>
      </c>
      <c r="EK24">
        <v>0</v>
      </c>
      <c r="EL24" t="s">
        <v>142</v>
      </c>
      <c r="EM24">
        <v>-1</v>
      </c>
      <c r="EN24" t="s">
        <v>142</v>
      </c>
      <c r="EO24">
        <v>-1</v>
      </c>
      <c r="EP24" t="s">
        <v>142</v>
      </c>
      <c r="EQ24">
        <v>-1</v>
      </c>
      <c r="ER24" t="s">
        <v>1994</v>
      </c>
      <c r="ES24" t="s">
        <v>142</v>
      </c>
      <c r="ET24">
        <v>-1</v>
      </c>
      <c r="EU24" t="s">
        <v>142</v>
      </c>
      <c r="EV24">
        <v>-1</v>
      </c>
      <c r="EW24" t="s">
        <v>142</v>
      </c>
      <c r="EX24">
        <v>-1</v>
      </c>
      <c r="EY24" t="s">
        <v>1898</v>
      </c>
      <c r="EZ24">
        <v>0</v>
      </c>
      <c r="FA24" t="s">
        <v>142</v>
      </c>
      <c r="FB24">
        <v>-1</v>
      </c>
      <c r="FC24" t="s">
        <v>142</v>
      </c>
      <c r="FD24">
        <v>-1</v>
      </c>
      <c r="FE24" t="s">
        <v>1898</v>
      </c>
      <c r="FF24">
        <v>0</v>
      </c>
      <c r="FH24" t="s">
        <v>1898</v>
      </c>
      <c r="FI24">
        <v>0</v>
      </c>
      <c r="FJ24" t="s">
        <v>1898</v>
      </c>
      <c r="FK24">
        <v>0</v>
      </c>
      <c r="FL24" t="s">
        <v>1898</v>
      </c>
      <c r="FM24">
        <v>0</v>
      </c>
      <c r="FN24" t="s">
        <v>1898</v>
      </c>
      <c r="FO24">
        <v>0</v>
      </c>
      <c r="FP24" t="s">
        <v>1898</v>
      </c>
      <c r="FQ24">
        <v>0</v>
      </c>
      <c r="FS24" t="s">
        <v>1898</v>
      </c>
      <c r="FT24" t="s">
        <v>142</v>
      </c>
      <c r="FU24" t="s">
        <v>142</v>
      </c>
      <c r="FV24" t="s">
        <v>142</v>
      </c>
      <c r="FW24" t="s">
        <v>142</v>
      </c>
      <c r="FX24" t="s">
        <v>142</v>
      </c>
      <c r="GH24" t="s">
        <v>2641</v>
      </c>
      <c r="GI24" t="s">
        <v>2674</v>
      </c>
      <c r="GJ24" s="89">
        <v>108</v>
      </c>
      <c r="GK24" s="90">
        <v>4320</v>
      </c>
      <c r="GL24" s="89">
        <v>6</v>
      </c>
      <c r="GM24" s="89">
        <v>21</v>
      </c>
      <c r="GN24" s="89">
        <v>124</v>
      </c>
      <c r="GO24" s="90">
        <v>4421</v>
      </c>
    </row>
    <row r="25" spans="1:207" ht="15" x14ac:dyDescent="0.25">
      <c r="A25" t="s">
        <v>617</v>
      </c>
      <c r="B25" t="s">
        <v>615</v>
      </c>
      <c r="C25" t="s">
        <v>616</v>
      </c>
      <c r="D25" t="s">
        <v>177</v>
      </c>
      <c r="E25" t="s">
        <v>614</v>
      </c>
      <c r="F25" s="11">
        <v>16890</v>
      </c>
      <c r="G25" s="11">
        <v>13757</v>
      </c>
      <c r="H25" s="11">
        <v>30647</v>
      </c>
      <c r="I25">
        <v>0</v>
      </c>
      <c r="J25">
        <v>0</v>
      </c>
      <c r="K25">
        <v>0</v>
      </c>
      <c r="L25">
        <v>0</v>
      </c>
      <c r="M25">
        <v>65</v>
      </c>
      <c r="N25">
        <v>54</v>
      </c>
      <c r="O25">
        <v>40</v>
      </c>
      <c r="Q25">
        <v>0</v>
      </c>
      <c r="R25">
        <v>0</v>
      </c>
      <c r="S25">
        <v>715</v>
      </c>
      <c r="T25" s="11">
        <v>1080</v>
      </c>
      <c r="U25">
        <v>840</v>
      </c>
      <c r="V25" s="11">
        <v>26100</v>
      </c>
      <c r="W25" s="11">
        <v>130445</v>
      </c>
      <c r="X25" s="11">
        <v>4602</v>
      </c>
      <c r="Y25" s="11">
        <v>12088</v>
      </c>
      <c r="Z25">
        <v>251</v>
      </c>
      <c r="AA25" s="11">
        <v>23989</v>
      </c>
      <c r="AB25">
        <v>523</v>
      </c>
      <c r="AC25" s="11">
        <v>1215</v>
      </c>
      <c r="AD25" t="s">
        <v>2331</v>
      </c>
      <c r="AE25">
        <v>51</v>
      </c>
      <c r="AF25" s="11">
        <v>419013</v>
      </c>
      <c r="AG25">
        <v>21</v>
      </c>
      <c r="AH25">
        <v>18</v>
      </c>
      <c r="AI25" s="11">
        <v>112392</v>
      </c>
      <c r="AJ25" s="11">
        <v>31257</v>
      </c>
      <c r="AK25">
        <v>541</v>
      </c>
      <c r="AL25">
        <v>637</v>
      </c>
      <c r="AM25" s="11">
        <v>1461</v>
      </c>
      <c r="AN25" s="11">
        <v>25702</v>
      </c>
      <c r="AO25" s="11">
        <v>13646</v>
      </c>
      <c r="AP25" s="11">
        <v>9052</v>
      </c>
      <c r="AQ25" s="11">
        <v>22698</v>
      </c>
      <c r="AR25" s="11">
        <v>3559</v>
      </c>
      <c r="AS25" s="11">
        <v>45405</v>
      </c>
      <c r="AT25" s="11">
        <v>3992</v>
      </c>
      <c r="AU25" s="11">
        <v>3804</v>
      </c>
      <c r="AV25" s="11">
        <v>25435</v>
      </c>
      <c r="AW25">
        <v>3</v>
      </c>
      <c r="AX25">
        <v>1</v>
      </c>
      <c r="AY25">
        <v>4</v>
      </c>
      <c r="AZ25">
        <v>5.5</v>
      </c>
      <c r="BA25">
        <v>9.5</v>
      </c>
      <c r="BB25">
        <v>0</v>
      </c>
      <c r="BC25" s="60">
        <v>825792</v>
      </c>
      <c r="BD25" s="60">
        <v>266357</v>
      </c>
      <c r="BE25" s="4"/>
      <c r="BF25" s="60">
        <v>0</v>
      </c>
      <c r="BG25" s="60">
        <v>53991</v>
      </c>
      <c r="BH25" s="60">
        <v>0</v>
      </c>
      <c r="BI25" s="60">
        <v>0</v>
      </c>
      <c r="BJ25" s="60">
        <v>1176387</v>
      </c>
      <c r="BK25" s="60">
        <v>408685</v>
      </c>
      <c r="BL25" s="60">
        <v>123807</v>
      </c>
      <c r="BM25" s="60">
        <v>57785</v>
      </c>
      <c r="BN25" s="60">
        <v>58350</v>
      </c>
      <c r="BO25" s="60">
        <v>58822</v>
      </c>
      <c r="BP25" s="60">
        <v>150</v>
      </c>
      <c r="BQ25" s="60">
        <v>175107</v>
      </c>
      <c r="BR25" s="60">
        <v>25891</v>
      </c>
      <c r="BS25" s="60">
        <v>441435</v>
      </c>
      <c r="BT25" s="60">
        <v>1174925</v>
      </c>
      <c r="BU25">
        <v>1</v>
      </c>
      <c r="BV25" s="7">
        <f>IF(DE25="County Service",0,IF(DE25="City County Library",(BC25+BD25)/F25,IF(DE25="Consolidated County",(BC25+BD25)/F25,IF(DE25="Tribal Library",(BC25+BD25)/F25,BC25/F25))))</f>
        <v>48.892362344582594</v>
      </c>
      <c r="BW25" t="s">
        <v>2531</v>
      </c>
      <c r="BX25" s="60">
        <v>30763</v>
      </c>
      <c r="BY25" s="60">
        <v>30763</v>
      </c>
      <c r="CA25" s="60">
        <v>0</v>
      </c>
      <c r="CB25" s="60">
        <v>0</v>
      </c>
      <c r="CD25" s="60">
        <v>0</v>
      </c>
      <c r="CE25" s="60">
        <v>0</v>
      </c>
      <c r="CG25" s="60">
        <v>0</v>
      </c>
      <c r="CH25" s="60">
        <v>0</v>
      </c>
      <c r="CJ25" s="60">
        <v>0</v>
      </c>
      <c r="CK25" s="60">
        <v>0</v>
      </c>
      <c r="CL25" s="60">
        <v>30763</v>
      </c>
      <c r="CM25" s="60">
        <v>30763</v>
      </c>
      <c r="CN25" s="11">
        <v>52339</v>
      </c>
      <c r="CO25" s="11">
        <v>8590</v>
      </c>
      <c r="CP25" s="11">
        <v>38378</v>
      </c>
      <c r="CQ25" s="11">
        <v>46968</v>
      </c>
      <c r="CR25">
        <v>61</v>
      </c>
      <c r="CS25">
        <v>57</v>
      </c>
      <c r="CT25">
        <v>118</v>
      </c>
      <c r="CU25">
        <v>430</v>
      </c>
      <c r="CV25" s="11">
        <v>4816</v>
      </c>
      <c r="CW25" s="11">
        <v>5246</v>
      </c>
      <c r="CX25">
        <v>4</v>
      </c>
      <c r="CY25">
        <v>0</v>
      </c>
      <c r="CZ25">
        <v>0</v>
      </c>
      <c r="DA25">
        <v>0</v>
      </c>
      <c r="DB25">
        <v>0</v>
      </c>
      <c r="DD25" s="3" t="s">
        <v>3134</v>
      </c>
      <c r="DE25" s="3" t="s">
        <v>3107</v>
      </c>
      <c r="DF25" s="2">
        <v>32</v>
      </c>
      <c r="DG25" s="2" t="s">
        <v>3095</v>
      </c>
      <c r="DH25" s="11">
        <v>153066</v>
      </c>
      <c r="DI25" s="11">
        <v>97514</v>
      </c>
      <c r="DJ25">
        <v>573</v>
      </c>
      <c r="DK25" s="11">
        <v>14870</v>
      </c>
      <c r="DL25" s="11">
        <v>10803</v>
      </c>
      <c r="DM25">
        <v>29</v>
      </c>
      <c r="DN25">
        <v>5</v>
      </c>
      <c r="DO25">
        <v>3</v>
      </c>
      <c r="DP25">
        <v>64</v>
      </c>
      <c r="DQ25">
        <v>72</v>
      </c>
      <c r="DR25" s="11">
        <v>4379</v>
      </c>
      <c r="DS25" s="11">
        <v>1994</v>
      </c>
      <c r="DT25">
        <v>98</v>
      </c>
      <c r="DU25" s="11">
        <v>6471</v>
      </c>
      <c r="DV25">
        <v>18</v>
      </c>
      <c r="DW25">
        <v>0</v>
      </c>
      <c r="DX25">
        <v>11</v>
      </c>
      <c r="DY25">
        <v>29</v>
      </c>
      <c r="DZ25">
        <v>490</v>
      </c>
      <c r="EA25">
        <v>0</v>
      </c>
      <c r="EB25">
        <v>486</v>
      </c>
      <c r="EC25">
        <v>976</v>
      </c>
      <c r="ED25" t="s">
        <v>142</v>
      </c>
      <c r="EE25">
        <v>-1</v>
      </c>
      <c r="EF25" t="s">
        <v>142</v>
      </c>
      <c r="EG25" s="11">
        <v>3559</v>
      </c>
      <c r="EH25" t="s">
        <v>142</v>
      </c>
      <c r="EI25">
        <v>-1</v>
      </c>
      <c r="EJ25" t="s">
        <v>1898</v>
      </c>
      <c r="EK25">
        <v>0</v>
      </c>
      <c r="EL25" t="s">
        <v>142</v>
      </c>
      <c r="EM25">
        <v>-1</v>
      </c>
      <c r="EN25" t="s">
        <v>142</v>
      </c>
      <c r="EO25">
        <v>-1</v>
      </c>
      <c r="EP25" t="s">
        <v>142</v>
      </c>
      <c r="EQ25">
        <v>-1</v>
      </c>
      <c r="ER25" t="s">
        <v>1995</v>
      </c>
      <c r="ES25" t="s">
        <v>142</v>
      </c>
      <c r="ET25" s="11">
        <v>11946</v>
      </c>
      <c r="EU25" t="s">
        <v>142</v>
      </c>
      <c r="EV25">
        <v>-1</v>
      </c>
      <c r="EW25" t="s">
        <v>1898</v>
      </c>
      <c r="EX25">
        <v>0</v>
      </c>
      <c r="EY25" t="s">
        <v>1898</v>
      </c>
      <c r="EZ25">
        <v>0</v>
      </c>
      <c r="FA25" t="s">
        <v>142</v>
      </c>
      <c r="FB25">
        <v>-1</v>
      </c>
      <c r="FC25" t="s">
        <v>1898</v>
      </c>
      <c r="FD25">
        <v>0</v>
      </c>
      <c r="FE25" t="s">
        <v>1898</v>
      </c>
      <c r="FF25">
        <v>0</v>
      </c>
      <c r="FH25" t="s">
        <v>142</v>
      </c>
      <c r="FI25">
        <v>-1</v>
      </c>
      <c r="FJ25" t="s">
        <v>1898</v>
      </c>
      <c r="FK25">
        <v>0</v>
      </c>
      <c r="FL25" t="s">
        <v>142</v>
      </c>
      <c r="FM25">
        <v>-1</v>
      </c>
      <c r="FN25" t="s">
        <v>1898</v>
      </c>
      <c r="FO25">
        <v>0</v>
      </c>
      <c r="FP25" t="s">
        <v>1898</v>
      </c>
      <c r="FQ25">
        <v>0</v>
      </c>
      <c r="FS25" t="s">
        <v>142</v>
      </c>
      <c r="FT25" t="s">
        <v>142</v>
      </c>
      <c r="FU25" t="s">
        <v>1898</v>
      </c>
      <c r="FV25" t="s">
        <v>1898</v>
      </c>
      <c r="FW25" t="s">
        <v>1898</v>
      </c>
      <c r="FX25" t="s">
        <v>1898</v>
      </c>
      <c r="GH25" t="s">
        <v>2640</v>
      </c>
      <c r="GJ25" s="89">
        <v>138</v>
      </c>
      <c r="GK25" s="90">
        <v>1567</v>
      </c>
      <c r="GL25" s="89">
        <v>16</v>
      </c>
      <c r="GM25" s="89">
        <v>200</v>
      </c>
      <c r="GN25" s="89">
        <v>192</v>
      </c>
      <c r="GO25" s="90">
        <v>2478</v>
      </c>
      <c r="GP25">
        <v>1</v>
      </c>
      <c r="GQ25">
        <v>0</v>
      </c>
      <c r="GR25">
        <v>11</v>
      </c>
      <c r="GS25">
        <v>12</v>
      </c>
      <c r="GT25">
        <v>76</v>
      </c>
      <c r="GU25">
        <v>0</v>
      </c>
      <c r="GV25">
        <v>469</v>
      </c>
      <c r="GW25">
        <v>545</v>
      </c>
      <c r="GX25" t="s">
        <v>2675</v>
      </c>
      <c r="GY25" t="s">
        <v>2676</v>
      </c>
    </row>
    <row r="26" spans="1:207" ht="15" x14ac:dyDescent="0.25">
      <c r="A26" t="s">
        <v>937</v>
      </c>
      <c r="B26" t="s">
        <v>935</v>
      </c>
      <c r="C26" t="s">
        <v>936</v>
      </c>
      <c r="D26" t="s">
        <v>138</v>
      </c>
      <c r="E26" t="s">
        <v>484</v>
      </c>
      <c r="F26" s="11">
        <v>2473</v>
      </c>
      <c r="G26" s="11">
        <v>939</v>
      </c>
      <c r="H26" s="11">
        <v>3412</v>
      </c>
      <c r="I26">
        <v>0</v>
      </c>
      <c r="J26">
        <v>0</v>
      </c>
      <c r="K26">
        <v>0</v>
      </c>
      <c r="L26">
        <v>0</v>
      </c>
      <c r="M26">
        <v>51</v>
      </c>
      <c r="N26">
        <v>0</v>
      </c>
      <c r="O26">
        <v>45</v>
      </c>
      <c r="S26">
        <v>561</v>
      </c>
      <c r="T26">
        <v>0</v>
      </c>
      <c r="U26" s="11">
        <v>1845</v>
      </c>
      <c r="V26" s="11">
        <v>6410</v>
      </c>
      <c r="W26" s="11">
        <v>20487</v>
      </c>
      <c r="X26" s="11">
        <v>1226</v>
      </c>
      <c r="Y26" s="11">
        <v>2293</v>
      </c>
      <c r="Z26">
        <v>68</v>
      </c>
      <c r="AA26" s="11">
        <v>4243</v>
      </c>
      <c r="AB26">
        <v>336</v>
      </c>
      <c r="AC26">
        <v>133</v>
      </c>
      <c r="AD26" t="s">
        <v>938</v>
      </c>
      <c r="AE26">
        <v>78</v>
      </c>
      <c r="AF26" s="11">
        <v>245764</v>
      </c>
      <c r="AG26">
        <v>9</v>
      </c>
      <c r="AH26">
        <v>9</v>
      </c>
      <c r="AI26" s="11">
        <v>31914</v>
      </c>
      <c r="AJ26" s="11">
        <v>14846</v>
      </c>
      <c r="AK26" s="11">
        <v>21522</v>
      </c>
      <c r="AL26" s="11">
        <v>15559</v>
      </c>
      <c r="AM26">
        <v>471</v>
      </c>
      <c r="AN26" s="11">
        <v>8547</v>
      </c>
      <c r="AO26" s="11">
        <v>1709</v>
      </c>
      <c r="AP26" s="11">
        <v>1054</v>
      </c>
      <c r="AQ26" s="11">
        <v>2763</v>
      </c>
      <c r="AS26" s="11">
        <v>11983</v>
      </c>
      <c r="AT26">
        <v>695</v>
      </c>
      <c r="AU26" s="11">
        <v>24227</v>
      </c>
      <c r="AV26" s="11">
        <v>20227</v>
      </c>
      <c r="AW26">
        <v>0</v>
      </c>
      <c r="AX26">
        <v>1</v>
      </c>
      <c r="AY26">
        <v>1</v>
      </c>
      <c r="AZ26">
        <v>3.5</v>
      </c>
      <c r="BA26">
        <v>4.5</v>
      </c>
      <c r="BB26">
        <v>0</v>
      </c>
      <c r="BC26" s="60">
        <v>256904</v>
      </c>
      <c r="BD26" s="60">
        <v>22337</v>
      </c>
      <c r="BE26" s="4"/>
      <c r="BF26" s="60">
        <v>2108</v>
      </c>
      <c r="BG26" s="60">
        <v>2146</v>
      </c>
      <c r="BI26" s="60">
        <v>12694</v>
      </c>
      <c r="BJ26" s="60">
        <v>360848</v>
      </c>
      <c r="BK26" s="60">
        <v>161077</v>
      </c>
      <c r="BL26" s="60">
        <v>44698</v>
      </c>
      <c r="BM26" s="60">
        <v>19630</v>
      </c>
      <c r="BN26" s="60">
        <v>4399</v>
      </c>
      <c r="BO26" s="60">
        <v>9486</v>
      </c>
      <c r="BP26" s="60">
        <v>0</v>
      </c>
      <c r="BQ26" s="60">
        <v>33515</v>
      </c>
      <c r="BR26" s="60">
        <v>19722</v>
      </c>
      <c r="BS26" s="60">
        <v>41948</v>
      </c>
      <c r="BT26" s="60">
        <v>300960</v>
      </c>
      <c r="BU26">
        <v>1</v>
      </c>
      <c r="BV26" s="7">
        <f>IF(DE26="County Service",0,IF(DE26="City County Library",(BC26+BD26)/F26,IF(DE26="Consolidated County",(BC26+BD26)/F26,IF(DE26="Tribal Library",(BC26+BD26)/F26,BC26/F26))))</f>
        <v>103.88354225636878</v>
      </c>
      <c r="BX26" s="60">
        <v>0</v>
      </c>
      <c r="BY26" s="60">
        <v>0</v>
      </c>
      <c r="CA26" s="60">
        <v>0</v>
      </c>
      <c r="CB26" s="60">
        <v>0</v>
      </c>
      <c r="CD26" s="60">
        <v>0</v>
      </c>
      <c r="CE26" s="60">
        <v>0</v>
      </c>
      <c r="CG26" s="60">
        <v>0</v>
      </c>
      <c r="CH26" s="60">
        <v>0</v>
      </c>
      <c r="CI26" t="s">
        <v>2602</v>
      </c>
      <c r="CJ26" s="60">
        <v>229697</v>
      </c>
      <c r="CK26" s="60">
        <v>287062</v>
      </c>
      <c r="CL26" s="60">
        <v>229697</v>
      </c>
      <c r="CM26" s="60">
        <v>287062</v>
      </c>
      <c r="CN26" s="11">
        <v>15545</v>
      </c>
      <c r="CO26">
        <v>902</v>
      </c>
      <c r="CP26" s="11">
        <v>4640</v>
      </c>
      <c r="CQ26" s="11">
        <v>5542</v>
      </c>
      <c r="CR26">
        <v>257</v>
      </c>
      <c r="CS26" s="11">
        <v>9718</v>
      </c>
      <c r="CT26" s="11">
        <v>9975</v>
      </c>
      <c r="CU26">
        <v>18</v>
      </c>
      <c r="CV26">
        <v>7</v>
      </c>
      <c r="CW26">
        <v>25</v>
      </c>
      <c r="CX26">
        <v>3</v>
      </c>
      <c r="CY26">
        <v>0</v>
      </c>
      <c r="CZ26">
        <v>0</v>
      </c>
      <c r="DA26">
        <v>0</v>
      </c>
      <c r="DD26" s="3" t="s">
        <v>3135</v>
      </c>
      <c r="DE26" s="3" t="s">
        <v>3107</v>
      </c>
      <c r="DF26" s="2">
        <v>42</v>
      </c>
      <c r="DG26" s="2" t="s">
        <v>3097</v>
      </c>
      <c r="DH26" s="11">
        <v>157178</v>
      </c>
      <c r="DI26" s="11">
        <v>60707</v>
      </c>
      <c r="DJ26">
        <v>573</v>
      </c>
      <c r="DK26" s="11">
        <v>5400</v>
      </c>
      <c r="DL26" s="11">
        <v>3145</v>
      </c>
      <c r="DM26">
        <v>2</v>
      </c>
      <c r="DN26">
        <v>8</v>
      </c>
      <c r="DO26">
        <v>0</v>
      </c>
      <c r="DP26">
        <v>64</v>
      </c>
      <c r="DQ26">
        <v>72</v>
      </c>
      <c r="DR26" s="11">
        <v>2690</v>
      </c>
      <c r="DS26">
        <v>0</v>
      </c>
      <c r="DT26">
        <v>134</v>
      </c>
      <c r="DU26" s="11">
        <v>2824</v>
      </c>
      <c r="DV26">
        <v>32</v>
      </c>
      <c r="DW26">
        <v>11</v>
      </c>
      <c r="DX26">
        <v>27</v>
      </c>
      <c r="DY26">
        <v>70</v>
      </c>
      <c r="DZ26">
        <v>860</v>
      </c>
      <c r="EA26">
        <v>206</v>
      </c>
      <c r="EB26">
        <v>190</v>
      </c>
      <c r="EC26" s="11">
        <v>1256</v>
      </c>
      <c r="ED26" t="s">
        <v>142</v>
      </c>
      <c r="EE26">
        <v>-1</v>
      </c>
      <c r="EF26" t="s">
        <v>142</v>
      </c>
      <c r="EG26">
        <v>-1</v>
      </c>
      <c r="EH26" t="s">
        <v>142</v>
      </c>
      <c r="EI26">
        <v>-1</v>
      </c>
      <c r="EJ26" t="s">
        <v>1898</v>
      </c>
      <c r="EK26">
        <v>0</v>
      </c>
      <c r="EL26" t="s">
        <v>1898</v>
      </c>
      <c r="EM26">
        <v>0</v>
      </c>
      <c r="EN26" t="s">
        <v>142</v>
      </c>
      <c r="EO26">
        <v>-1</v>
      </c>
      <c r="EP26" t="s">
        <v>1898</v>
      </c>
      <c r="EQ26">
        <v>0</v>
      </c>
      <c r="ES26" t="s">
        <v>142</v>
      </c>
      <c r="ET26" s="11">
        <v>1600</v>
      </c>
      <c r="EU26" t="s">
        <v>142</v>
      </c>
      <c r="EV26">
        <v>535</v>
      </c>
      <c r="EW26" t="s">
        <v>1898</v>
      </c>
      <c r="EX26">
        <v>0</v>
      </c>
      <c r="EY26" t="s">
        <v>142</v>
      </c>
      <c r="EZ26" s="11">
        <v>5798</v>
      </c>
      <c r="FA26" t="s">
        <v>1898</v>
      </c>
      <c r="FB26">
        <v>0</v>
      </c>
      <c r="FC26" t="s">
        <v>142</v>
      </c>
      <c r="FD26">
        <v>-1</v>
      </c>
      <c r="FE26" t="s">
        <v>142</v>
      </c>
      <c r="FF26">
        <v>-1</v>
      </c>
      <c r="FG26" t="s">
        <v>1996</v>
      </c>
      <c r="FH26" t="s">
        <v>1898</v>
      </c>
      <c r="FI26">
        <v>0</v>
      </c>
      <c r="FJ26" t="s">
        <v>1898</v>
      </c>
      <c r="FK26">
        <v>0</v>
      </c>
      <c r="FL26" t="s">
        <v>1898</v>
      </c>
      <c r="FM26">
        <v>0</v>
      </c>
      <c r="FN26" t="s">
        <v>142</v>
      </c>
      <c r="FO26">
        <v>-1</v>
      </c>
      <c r="FP26" t="s">
        <v>142</v>
      </c>
      <c r="FQ26">
        <v>-1</v>
      </c>
      <c r="FR26" t="s">
        <v>1997</v>
      </c>
      <c r="FS26" t="s">
        <v>1898</v>
      </c>
      <c r="FT26" t="s">
        <v>142</v>
      </c>
      <c r="FU26" t="s">
        <v>142</v>
      </c>
      <c r="FV26" t="s">
        <v>1898</v>
      </c>
      <c r="FW26" t="s">
        <v>1898</v>
      </c>
      <c r="FX26" t="s">
        <v>1898</v>
      </c>
      <c r="GH26" t="s">
        <v>2640</v>
      </c>
      <c r="GJ26" s="89">
        <v>42</v>
      </c>
      <c r="GK26" s="89">
        <v>792</v>
      </c>
      <c r="GL26" s="89">
        <v>1</v>
      </c>
      <c r="GM26" s="89">
        <v>13</v>
      </c>
      <c r="GN26" s="89">
        <v>94</v>
      </c>
      <c r="GO26" s="90">
        <v>1209</v>
      </c>
      <c r="GP26">
        <v>42</v>
      </c>
      <c r="GQ26">
        <v>1</v>
      </c>
      <c r="GR26">
        <v>51</v>
      </c>
      <c r="GS26">
        <v>94</v>
      </c>
      <c r="GT26">
        <v>792</v>
      </c>
      <c r="GU26">
        <v>13</v>
      </c>
      <c r="GV26">
        <v>404</v>
      </c>
      <c r="GW26" s="11">
        <v>1209</v>
      </c>
      <c r="GX26" t="s">
        <v>2677</v>
      </c>
      <c r="GY26" t="s">
        <v>2678</v>
      </c>
    </row>
    <row r="27" spans="1:207" ht="15" x14ac:dyDescent="0.25">
      <c r="A27" t="s">
        <v>1158</v>
      </c>
      <c r="B27" t="s">
        <v>1156</v>
      </c>
      <c r="C27" t="s">
        <v>1157</v>
      </c>
      <c r="D27" t="s">
        <v>949</v>
      </c>
      <c r="E27" t="s">
        <v>1103</v>
      </c>
      <c r="F27" s="11">
        <v>1000</v>
      </c>
      <c r="G27" s="11">
        <v>126</v>
      </c>
      <c r="H27" s="11">
        <v>1126</v>
      </c>
      <c r="I27">
        <v>0</v>
      </c>
      <c r="J27">
        <v>0</v>
      </c>
      <c r="K27">
        <v>0</v>
      </c>
      <c r="L27">
        <v>0</v>
      </c>
      <c r="M27">
        <v>0</v>
      </c>
      <c r="N27">
        <v>15</v>
      </c>
      <c r="O27">
        <v>0</v>
      </c>
      <c r="Q27">
        <v>15</v>
      </c>
      <c r="S27">
        <v>0</v>
      </c>
      <c r="T27">
        <v>780</v>
      </c>
      <c r="U27">
        <v>0</v>
      </c>
      <c r="V27" s="11">
        <v>1500</v>
      </c>
      <c r="W27" s="11">
        <v>6528</v>
      </c>
      <c r="X27">
        <v>247</v>
      </c>
      <c r="Y27">
        <v>190</v>
      </c>
      <c r="Z27">
        <v>6</v>
      </c>
      <c r="AA27">
        <v>163</v>
      </c>
      <c r="AB27">
        <v>52</v>
      </c>
      <c r="AC27">
        <v>18</v>
      </c>
      <c r="AE27">
        <v>0</v>
      </c>
      <c r="AF27" s="11">
        <v>218449</v>
      </c>
      <c r="AG27">
        <v>3</v>
      </c>
      <c r="AH27">
        <v>3</v>
      </c>
      <c r="AI27">
        <v>668</v>
      </c>
      <c r="AJ27">
        <v>118</v>
      </c>
      <c r="AK27">
        <v>258</v>
      </c>
      <c r="AL27">
        <v>252</v>
      </c>
      <c r="AM27">
        <v>38</v>
      </c>
      <c r="AN27">
        <v>690</v>
      </c>
      <c r="AO27">
        <v>149</v>
      </c>
      <c r="AP27">
        <v>48</v>
      </c>
      <c r="AQ27">
        <v>197</v>
      </c>
      <c r="AR27">
        <v>24</v>
      </c>
      <c r="AS27">
        <v>296</v>
      </c>
      <c r="AT27">
        <v>8</v>
      </c>
      <c r="AW27">
        <v>0</v>
      </c>
      <c r="AX27">
        <v>0.38</v>
      </c>
      <c r="AY27">
        <v>0.38</v>
      </c>
      <c r="AZ27">
        <v>0.1</v>
      </c>
      <c r="BA27">
        <v>0.48</v>
      </c>
      <c r="BB27">
        <v>0</v>
      </c>
      <c r="BC27" s="60">
        <v>28359</v>
      </c>
      <c r="BD27" s="60">
        <v>9581</v>
      </c>
      <c r="BE27" s="4"/>
      <c r="BF27" s="60">
        <v>0</v>
      </c>
      <c r="BG27" s="60">
        <v>0</v>
      </c>
      <c r="BH27" s="60">
        <v>0</v>
      </c>
      <c r="BI27" s="60">
        <v>3770</v>
      </c>
      <c r="BJ27" s="60">
        <v>42076</v>
      </c>
      <c r="BK27" s="60">
        <v>11614</v>
      </c>
      <c r="BL27" s="60">
        <v>1103</v>
      </c>
      <c r="BM27" s="60">
        <v>189</v>
      </c>
      <c r="BN27" s="60">
        <v>0</v>
      </c>
      <c r="BO27" s="60">
        <v>0</v>
      </c>
      <c r="BP27" s="60">
        <v>0</v>
      </c>
      <c r="BQ27" s="60">
        <v>189</v>
      </c>
      <c r="BR27" s="60">
        <v>3213</v>
      </c>
      <c r="BS27" s="60">
        <v>3653</v>
      </c>
      <c r="BT27" s="60">
        <v>19772</v>
      </c>
      <c r="BU27">
        <v>1</v>
      </c>
      <c r="BV27" s="7">
        <f>IF(DE27="County Service",0,IF(DE27="City County Library",(BC27+BD27)/F27,IF(DE27="Consolidated County",(BC27+BD27)/F27,IF(DE27="Tribal Library",(BC27+BD27)/F27,BC27/F27))))</f>
        <v>28.359000000000002</v>
      </c>
      <c r="BX27" s="60">
        <v>0</v>
      </c>
      <c r="BY27" s="60">
        <v>0</v>
      </c>
      <c r="CA27" s="60">
        <v>0</v>
      </c>
      <c r="CB27" s="60">
        <v>0</v>
      </c>
      <c r="CD27" s="60">
        <v>0</v>
      </c>
      <c r="CE27" s="60">
        <v>0</v>
      </c>
      <c r="CG27" s="60">
        <v>0</v>
      </c>
      <c r="CH27" s="60">
        <v>0</v>
      </c>
      <c r="CJ27" s="60">
        <v>0</v>
      </c>
      <c r="CK27" s="60">
        <v>0</v>
      </c>
      <c r="CL27" s="60">
        <v>0</v>
      </c>
      <c r="CM27" s="60">
        <v>0</v>
      </c>
      <c r="CN27">
        <v>202</v>
      </c>
      <c r="CO27">
        <v>0</v>
      </c>
      <c r="CP27">
        <v>189</v>
      </c>
      <c r="CQ27">
        <v>189</v>
      </c>
      <c r="CR27">
        <v>13</v>
      </c>
      <c r="CS27">
        <v>0</v>
      </c>
      <c r="CT27">
        <v>13</v>
      </c>
      <c r="CU27">
        <v>0</v>
      </c>
      <c r="CV27">
        <v>0</v>
      </c>
      <c r="CW27">
        <v>0</v>
      </c>
      <c r="CX27">
        <v>0</v>
      </c>
      <c r="CY27">
        <v>0</v>
      </c>
      <c r="CZ27">
        <v>0</v>
      </c>
      <c r="DA27">
        <v>0</v>
      </c>
      <c r="DD27" s="3" t="s">
        <v>3136</v>
      </c>
      <c r="DE27" s="3" t="s">
        <v>3107</v>
      </c>
      <c r="DF27" s="2">
        <v>42</v>
      </c>
      <c r="DG27" s="2" t="s">
        <v>3097</v>
      </c>
      <c r="DH27" s="11">
        <v>152686</v>
      </c>
      <c r="DI27" s="11">
        <v>58222</v>
      </c>
      <c r="DJ27">
        <v>573</v>
      </c>
      <c r="DK27">
        <v>632</v>
      </c>
      <c r="DL27">
        <v>58</v>
      </c>
      <c r="DM27">
        <v>0</v>
      </c>
      <c r="DN27">
        <v>0</v>
      </c>
      <c r="DO27">
        <v>5</v>
      </c>
      <c r="DP27">
        <v>64</v>
      </c>
      <c r="DQ27">
        <v>69</v>
      </c>
      <c r="DU27">
        <v>-1</v>
      </c>
      <c r="DV27">
        <v>0</v>
      </c>
      <c r="DW27">
        <v>0</v>
      </c>
      <c r="DX27">
        <v>0</v>
      </c>
      <c r="DY27">
        <v>0</v>
      </c>
      <c r="DZ27">
        <v>0</v>
      </c>
      <c r="EA27">
        <v>0</v>
      </c>
      <c r="EB27">
        <v>0</v>
      </c>
      <c r="EC27">
        <v>0</v>
      </c>
      <c r="ED27" t="s">
        <v>142</v>
      </c>
      <c r="EE27">
        <v>-1</v>
      </c>
      <c r="EF27" t="s">
        <v>142</v>
      </c>
      <c r="EG27">
        <v>-1</v>
      </c>
      <c r="EH27" t="s">
        <v>142</v>
      </c>
      <c r="EI27">
        <v>-1</v>
      </c>
      <c r="EJ27" t="s">
        <v>1898</v>
      </c>
      <c r="EK27">
        <v>0</v>
      </c>
      <c r="EL27" t="s">
        <v>1898</v>
      </c>
      <c r="EM27">
        <v>0</v>
      </c>
      <c r="EN27" t="s">
        <v>142</v>
      </c>
      <c r="EO27">
        <v>-1</v>
      </c>
      <c r="EP27" t="s">
        <v>1898</v>
      </c>
      <c r="EQ27">
        <v>0</v>
      </c>
      <c r="ER27">
        <v>0</v>
      </c>
      <c r="ES27" t="s">
        <v>1898</v>
      </c>
      <c r="ET27">
        <v>0</v>
      </c>
      <c r="EU27" t="s">
        <v>142</v>
      </c>
      <c r="EV27">
        <v>-1</v>
      </c>
      <c r="EW27" t="s">
        <v>1898</v>
      </c>
      <c r="EX27">
        <v>0</v>
      </c>
      <c r="EY27" t="s">
        <v>142</v>
      </c>
      <c r="EZ27">
        <v>-1</v>
      </c>
      <c r="FA27" t="s">
        <v>142</v>
      </c>
      <c r="FB27">
        <v>-1</v>
      </c>
      <c r="FC27" t="s">
        <v>142</v>
      </c>
      <c r="FD27">
        <v>-1</v>
      </c>
      <c r="FE27" t="s">
        <v>1898</v>
      </c>
      <c r="FF27">
        <v>0</v>
      </c>
      <c r="FG27">
        <v>0</v>
      </c>
      <c r="FH27" t="s">
        <v>1898</v>
      </c>
      <c r="FI27">
        <v>0</v>
      </c>
      <c r="FJ27" t="s">
        <v>1898</v>
      </c>
      <c r="FK27">
        <v>0</v>
      </c>
      <c r="FL27" t="s">
        <v>1898</v>
      </c>
      <c r="FM27">
        <v>0</v>
      </c>
      <c r="FN27" t="s">
        <v>142</v>
      </c>
      <c r="FO27">
        <v>-1</v>
      </c>
      <c r="FP27" t="s">
        <v>1898</v>
      </c>
      <c r="FQ27">
        <v>0</v>
      </c>
      <c r="FS27" t="s">
        <v>1898</v>
      </c>
      <c r="FT27" t="s">
        <v>1898</v>
      </c>
      <c r="FU27" t="s">
        <v>142</v>
      </c>
      <c r="FV27" t="s">
        <v>1898</v>
      </c>
      <c r="FW27" t="s">
        <v>1898</v>
      </c>
      <c r="FX27" t="s">
        <v>1898</v>
      </c>
      <c r="GH27" t="s">
        <v>2641</v>
      </c>
      <c r="GI27" t="s">
        <v>2679</v>
      </c>
      <c r="GJ27" s="89">
        <v>0</v>
      </c>
      <c r="GK27" s="89">
        <v>0</v>
      </c>
      <c r="GL27" s="89">
        <v>0</v>
      </c>
      <c r="GM27" s="89">
        <v>0</v>
      </c>
      <c r="GN27" s="89">
        <v>0</v>
      </c>
      <c r="GO27" s="89">
        <v>0</v>
      </c>
    </row>
    <row r="28" spans="1:207" ht="15" x14ac:dyDescent="0.25">
      <c r="A28" t="s">
        <v>134</v>
      </c>
      <c r="B28" t="s">
        <v>131</v>
      </c>
      <c r="C28" t="s">
        <v>132</v>
      </c>
      <c r="D28" t="s">
        <v>133</v>
      </c>
      <c r="E28" t="s">
        <v>130</v>
      </c>
      <c r="F28" s="11">
        <v>36162</v>
      </c>
      <c r="G28" s="11">
        <v>9384</v>
      </c>
      <c r="H28" s="11">
        <v>45546</v>
      </c>
      <c r="I28">
        <v>0</v>
      </c>
      <c r="J28">
        <v>0</v>
      </c>
      <c r="K28">
        <v>0</v>
      </c>
      <c r="L28">
        <v>0</v>
      </c>
      <c r="M28">
        <v>62</v>
      </c>
      <c r="N28">
        <v>0</v>
      </c>
      <c r="O28">
        <v>40</v>
      </c>
      <c r="P28">
        <v>62</v>
      </c>
      <c r="Q28">
        <v>40</v>
      </c>
      <c r="R28">
        <v>40</v>
      </c>
      <c r="S28" s="11">
        <v>2542</v>
      </c>
      <c r="T28">
        <v>200</v>
      </c>
      <c r="U28">
        <v>240</v>
      </c>
      <c r="V28" s="11">
        <v>62300</v>
      </c>
      <c r="W28" s="11">
        <v>123011</v>
      </c>
      <c r="X28" s="11">
        <v>6992</v>
      </c>
      <c r="Y28" s="11">
        <v>19431</v>
      </c>
      <c r="Z28">
        <v>538</v>
      </c>
      <c r="AA28" s="11">
        <v>19588</v>
      </c>
      <c r="AB28" s="11">
        <v>1488</v>
      </c>
      <c r="AC28">
        <v>18</v>
      </c>
      <c r="AD28" t="s">
        <v>135</v>
      </c>
      <c r="AE28">
        <v>139</v>
      </c>
      <c r="AF28" s="11">
        <v>374111</v>
      </c>
      <c r="AG28">
        <v>25</v>
      </c>
      <c r="AH28">
        <v>15</v>
      </c>
      <c r="AI28" s="11">
        <v>152617</v>
      </c>
      <c r="AJ28" s="11">
        <v>41739</v>
      </c>
      <c r="AK28" s="11">
        <v>36268</v>
      </c>
      <c r="AL28" s="11">
        <v>16075</v>
      </c>
      <c r="AM28" s="11">
        <v>1904</v>
      </c>
      <c r="AN28" s="11">
        <v>29568</v>
      </c>
      <c r="AO28" s="11">
        <v>33512</v>
      </c>
      <c r="AP28" s="11">
        <v>9524</v>
      </c>
      <c r="AQ28" s="11">
        <v>43036</v>
      </c>
      <c r="AR28" s="11">
        <v>16553</v>
      </c>
      <c r="AS28" s="11">
        <v>92094</v>
      </c>
      <c r="AT28" s="11">
        <v>12261</v>
      </c>
      <c r="AU28" s="11">
        <v>82462</v>
      </c>
      <c r="AV28" s="11">
        <v>114851</v>
      </c>
      <c r="AW28">
        <v>4</v>
      </c>
      <c r="AX28">
        <v>12.12</v>
      </c>
      <c r="AY28">
        <v>16.12</v>
      </c>
      <c r="AZ28">
        <v>5.6</v>
      </c>
      <c r="BA28">
        <v>21.72</v>
      </c>
      <c r="BB28">
        <v>0</v>
      </c>
      <c r="BC28" s="60">
        <v>1780877</v>
      </c>
      <c r="BD28" s="60">
        <v>350504</v>
      </c>
      <c r="BE28" s="4"/>
      <c r="BF28" s="60">
        <v>10000</v>
      </c>
      <c r="BG28" s="60">
        <v>2222</v>
      </c>
      <c r="BH28" s="60">
        <v>36200</v>
      </c>
      <c r="BI28" s="60">
        <v>34810</v>
      </c>
      <c r="BJ28" s="60">
        <v>2217070</v>
      </c>
      <c r="BK28" s="60">
        <v>1062398</v>
      </c>
      <c r="BL28" s="60">
        <v>357987</v>
      </c>
      <c r="BM28" s="60">
        <v>100486</v>
      </c>
      <c r="BN28" s="60">
        <v>27455</v>
      </c>
      <c r="BO28" s="60">
        <v>37822</v>
      </c>
      <c r="BP28" s="60">
        <v>0</v>
      </c>
      <c r="BQ28" s="60">
        <v>165763</v>
      </c>
      <c r="BR28" s="60">
        <v>36944</v>
      </c>
      <c r="BS28" s="60">
        <v>553053</v>
      </c>
      <c r="BT28" s="60">
        <v>2176145</v>
      </c>
      <c r="BU28">
        <v>1</v>
      </c>
      <c r="BV28" s="7">
        <f>IF(DE28="County Service",0,IF(DE28="City County Library",(BC28+BD28)/F28,IF(DE28="Consolidated County",(BC28+BD28)/F28,IF(DE28="Tribal Library",(BC28+BD28)/F28,BC28/F28))))</f>
        <v>49.247193186217579</v>
      </c>
      <c r="BW28">
        <v>0</v>
      </c>
      <c r="BX28" s="60">
        <v>0</v>
      </c>
      <c r="BY28" s="60">
        <v>0</v>
      </c>
      <c r="BZ28">
        <v>0</v>
      </c>
      <c r="CA28" s="60">
        <v>0</v>
      </c>
      <c r="CB28" s="60">
        <v>0</v>
      </c>
      <c r="CC28">
        <v>0</v>
      </c>
      <c r="CD28" s="60">
        <v>0</v>
      </c>
      <c r="CE28" s="60">
        <v>0</v>
      </c>
      <c r="CF28">
        <v>0</v>
      </c>
      <c r="CG28" s="60">
        <v>0</v>
      </c>
      <c r="CH28" s="60">
        <v>0</v>
      </c>
      <c r="CI28">
        <v>0</v>
      </c>
      <c r="CJ28" s="60">
        <v>0</v>
      </c>
      <c r="CK28" s="60">
        <v>0</v>
      </c>
      <c r="CL28" s="60">
        <v>0</v>
      </c>
      <c r="CM28" s="60">
        <v>0</v>
      </c>
      <c r="CN28" s="11">
        <v>44568</v>
      </c>
      <c r="CO28" s="11">
        <v>5453</v>
      </c>
      <c r="CP28" s="11">
        <v>35427</v>
      </c>
      <c r="CQ28" s="11">
        <v>40880</v>
      </c>
      <c r="CR28">
        <v>0</v>
      </c>
      <c r="CS28">
        <v>0</v>
      </c>
      <c r="CT28">
        <v>0</v>
      </c>
      <c r="CU28">
        <v>663</v>
      </c>
      <c r="CV28">
        <v>588</v>
      </c>
      <c r="CW28" s="11">
        <v>1251</v>
      </c>
      <c r="CX28">
        <v>279</v>
      </c>
      <c r="CY28" s="11">
        <v>2158</v>
      </c>
      <c r="CZ28">
        <v>0</v>
      </c>
      <c r="DA28">
        <v>0</v>
      </c>
      <c r="DD28" s="3" t="s">
        <v>3137</v>
      </c>
      <c r="DE28" s="3" t="s">
        <v>3107</v>
      </c>
      <c r="DF28" s="2">
        <v>13</v>
      </c>
      <c r="DG28" s="2" t="s">
        <v>3099</v>
      </c>
      <c r="DH28" s="11">
        <v>152957</v>
      </c>
      <c r="DI28" s="11">
        <v>58318</v>
      </c>
      <c r="DJ28">
        <v>573</v>
      </c>
      <c r="DK28" s="11">
        <v>14519</v>
      </c>
      <c r="DL28" s="11">
        <v>13917</v>
      </c>
      <c r="DM28" s="11">
        <v>1132</v>
      </c>
      <c r="DN28">
        <v>6</v>
      </c>
      <c r="DO28">
        <v>6</v>
      </c>
      <c r="DP28">
        <v>64</v>
      </c>
      <c r="DQ28">
        <v>76</v>
      </c>
      <c r="DR28" s="11">
        <v>2062</v>
      </c>
      <c r="DS28" s="11">
        <v>1930</v>
      </c>
      <c r="DT28" s="11">
        <v>1675</v>
      </c>
      <c r="DU28" s="11">
        <v>5667</v>
      </c>
      <c r="DV28">
        <v>9</v>
      </c>
      <c r="DW28">
        <v>4</v>
      </c>
      <c r="DX28">
        <v>19</v>
      </c>
      <c r="DY28">
        <v>32</v>
      </c>
      <c r="DZ28" s="11">
        <v>1675</v>
      </c>
      <c r="EA28">
        <v>28</v>
      </c>
      <c r="EB28">
        <v>305</v>
      </c>
      <c r="EC28" s="11">
        <v>2008</v>
      </c>
      <c r="ED28" t="s">
        <v>142</v>
      </c>
      <c r="EE28">
        <v>-1</v>
      </c>
      <c r="EF28" t="s">
        <v>142</v>
      </c>
      <c r="EG28">
        <v>-1</v>
      </c>
      <c r="EH28" t="s">
        <v>142</v>
      </c>
      <c r="EI28">
        <v>-1</v>
      </c>
      <c r="EJ28" t="s">
        <v>1898</v>
      </c>
      <c r="EK28">
        <v>0</v>
      </c>
      <c r="EL28" t="s">
        <v>1898</v>
      </c>
      <c r="EM28">
        <v>0</v>
      </c>
      <c r="EN28" t="s">
        <v>142</v>
      </c>
      <c r="EO28">
        <v>-1</v>
      </c>
      <c r="EP28" t="s">
        <v>142</v>
      </c>
      <c r="EQ28">
        <v>-1</v>
      </c>
      <c r="ER28" t="s">
        <v>1998</v>
      </c>
      <c r="ES28" t="s">
        <v>142</v>
      </c>
      <c r="ET28">
        <v>-1</v>
      </c>
      <c r="EU28" t="s">
        <v>142</v>
      </c>
      <c r="EV28">
        <v>271</v>
      </c>
      <c r="EW28" t="s">
        <v>142</v>
      </c>
      <c r="EX28">
        <v>25</v>
      </c>
      <c r="EY28" t="s">
        <v>142</v>
      </c>
      <c r="EZ28">
        <v>-1</v>
      </c>
      <c r="FA28" t="s">
        <v>142</v>
      </c>
      <c r="FB28">
        <v>-1</v>
      </c>
      <c r="FC28" t="s">
        <v>142</v>
      </c>
      <c r="FD28">
        <v>-1</v>
      </c>
      <c r="FE28" t="s">
        <v>142</v>
      </c>
      <c r="FF28">
        <v>-1</v>
      </c>
      <c r="FG28" t="s">
        <v>1999</v>
      </c>
      <c r="FH28" t="s">
        <v>1898</v>
      </c>
      <c r="FI28">
        <v>0</v>
      </c>
      <c r="FJ28" t="s">
        <v>1898</v>
      </c>
      <c r="FK28">
        <v>0</v>
      </c>
      <c r="FL28" t="s">
        <v>142</v>
      </c>
      <c r="FM28">
        <v>1</v>
      </c>
      <c r="FN28" t="s">
        <v>1898</v>
      </c>
      <c r="FO28">
        <v>0</v>
      </c>
      <c r="FP28" t="s">
        <v>142</v>
      </c>
      <c r="FQ28">
        <v>-1</v>
      </c>
      <c r="FR28" t="s">
        <v>2000</v>
      </c>
      <c r="FS28" t="s">
        <v>142</v>
      </c>
      <c r="FT28" t="s">
        <v>142</v>
      </c>
      <c r="FU28" t="s">
        <v>142</v>
      </c>
      <c r="FV28" t="s">
        <v>142</v>
      </c>
      <c r="FW28" t="s">
        <v>142</v>
      </c>
      <c r="FX28" t="s">
        <v>1898</v>
      </c>
      <c r="GH28" t="s">
        <v>2640</v>
      </c>
      <c r="GJ28" s="89">
        <v>160</v>
      </c>
      <c r="GK28" s="90">
        <v>2791</v>
      </c>
      <c r="GL28" s="89">
        <v>17</v>
      </c>
      <c r="GM28" s="89">
        <v>243</v>
      </c>
      <c r="GN28" s="89">
        <v>289</v>
      </c>
      <c r="GO28" s="90">
        <v>4718</v>
      </c>
      <c r="GP28">
        <v>3</v>
      </c>
      <c r="GQ28">
        <v>0</v>
      </c>
      <c r="GR28">
        <v>6</v>
      </c>
      <c r="GS28">
        <v>9</v>
      </c>
      <c r="GT28">
        <v>24</v>
      </c>
      <c r="GU28">
        <v>0</v>
      </c>
      <c r="GV28" s="11">
        <v>3340</v>
      </c>
      <c r="GW28" s="11">
        <v>3364</v>
      </c>
      <c r="GX28" t="s">
        <v>2680</v>
      </c>
      <c r="GY28" t="s">
        <v>2681</v>
      </c>
    </row>
    <row r="29" spans="1:207" ht="15" x14ac:dyDescent="0.25">
      <c r="A29" t="s">
        <v>1115</v>
      </c>
      <c r="B29" t="s">
        <v>1114</v>
      </c>
      <c r="C29" t="s">
        <v>387</v>
      </c>
      <c r="D29" t="s">
        <v>949</v>
      </c>
      <c r="E29" t="s">
        <v>1103</v>
      </c>
      <c r="F29">
        <v>966</v>
      </c>
      <c r="G29">
        <v>320</v>
      </c>
      <c r="H29">
        <v>1286</v>
      </c>
      <c r="I29">
        <v>0</v>
      </c>
      <c r="J29">
        <v>0</v>
      </c>
      <c r="K29">
        <v>0</v>
      </c>
      <c r="L29">
        <v>0</v>
      </c>
      <c r="M29">
        <v>30</v>
      </c>
      <c r="O29">
        <v>12</v>
      </c>
      <c r="S29">
        <v>330</v>
      </c>
      <c r="U29">
        <v>492</v>
      </c>
      <c r="V29" s="11">
        <v>1400</v>
      </c>
      <c r="W29" s="11">
        <v>10116</v>
      </c>
      <c r="X29">
        <v>440</v>
      </c>
      <c r="Y29">
        <v>96</v>
      </c>
      <c r="Z29">
        <v>1</v>
      </c>
      <c r="AA29" s="11">
        <v>1839</v>
      </c>
      <c r="AB29">
        <v>80</v>
      </c>
      <c r="AC29">
        <v>53</v>
      </c>
      <c r="AD29">
        <v>0</v>
      </c>
      <c r="AE29">
        <v>6</v>
      </c>
      <c r="AF29" s="11">
        <v>223660</v>
      </c>
      <c r="AG29">
        <v>4</v>
      </c>
      <c r="AH29">
        <v>4</v>
      </c>
      <c r="AI29" s="11">
        <v>3560</v>
      </c>
      <c r="AJ29" s="11">
        <v>1281</v>
      </c>
      <c r="AK29" s="11">
        <v>1541</v>
      </c>
      <c r="AL29">
        <v>943</v>
      </c>
      <c r="AM29">
        <v>90</v>
      </c>
      <c r="AN29" s="11">
        <v>1670</v>
      </c>
      <c r="AO29">
        <v>317</v>
      </c>
      <c r="AP29">
        <v>73</v>
      </c>
      <c r="AQ29">
        <v>390</v>
      </c>
      <c r="AS29">
        <v>902</v>
      </c>
      <c r="AT29">
        <v>109</v>
      </c>
      <c r="AW29">
        <v>0</v>
      </c>
      <c r="AX29">
        <v>0.14000000000000001</v>
      </c>
      <c r="AY29">
        <v>0.14000000000000001</v>
      </c>
      <c r="AZ29">
        <v>0.31</v>
      </c>
      <c r="BA29">
        <v>0.45</v>
      </c>
      <c r="BB29">
        <v>0</v>
      </c>
      <c r="BC29" s="60">
        <v>68000</v>
      </c>
      <c r="BD29" s="60">
        <v>6389</v>
      </c>
      <c r="BE29" s="4"/>
      <c r="BF29" s="60">
        <v>2910</v>
      </c>
      <c r="BG29" s="60">
        <v>0</v>
      </c>
      <c r="BH29" s="60">
        <v>0</v>
      </c>
      <c r="BI29" s="60">
        <v>367</v>
      </c>
      <c r="BJ29" s="60">
        <v>77798</v>
      </c>
      <c r="BK29" s="60">
        <v>14144</v>
      </c>
      <c r="BL29" s="60">
        <v>6153</v>
      </c>
      <c r="BM29" s="60">
        <v>7927</v>
      </c>
      <c r="BN29" s="60">
        <v>0</v>
      </c>
      <c r="BO29" s="60">
        <v>905</v>
      </c>
      <c r="BP29" s="60">
        <v>4272</v>
      </c>
      <c r="BQ29" s="60">
        <v>13104</v>
      </c>
      <c r="BR29" s="60">
        <v>3407</v>
      </c>
      <c r="BS29" s="60">
        <v>15036</v>
      </c>
      <c r="BT29" s="60">
        <v>51844</v>
      </c>
      <c r="BU29">
        <v>1</v>
      </c>
      <c r="BV29" s="7">
        <f>IF(DE29="County Service",0,IF(DE29="City County Library",(BC29+BD29)/F29,IF(DE29="Consolidated County",(BC29+BD29)/F29,IF(DE29="Tribal Library",(BC29+BD29)/F29,BC29/F29))))</f>
        <v>70.39337474120083</v>
      </c>
      <c r="BX29" s="60">
        <v>0</v>
      </c>
      <c r="BY29" s="60">
        <v>0</v>
      </c>
      <c r="CA29" s="60">
        <v>0</v>
      </c>
      <c r="CB29" s="60">
        <v>0</v>
      </c>
      <c r="CD29" s="60">
        <v>0</v>
      </c>
      <c r="CE29" s="60">
        <v>0</v>
      </c>
      <c r="CF29" t="s">
        <v>2552</v>
      </c>
      <c r="CG29" s="60">
        <v>0</v>
      </c>
      <c r="CH29" s="60">
        <v>4725</v>
      </c>
      <c r="CJ29" s="60">
        <v>0</v>
      </c>
      <c r="CK29" s="60">
        <v>0</v>
      </c>
      <c r="CL29" s="60">
        <v>0</v>
      </c>
      <c r="CM29" s="60">
        <v>4725</v>
      </c>
      <c r="CN29">
        <v>634</v>
      </c>
      <c r="CO29">
        <v>1</v>
      </c>
      <c r="CP29">
        <v>480</v>
      </c>
      <c r="CQ29">
        <v>481</v>
      </c>
      <c r="CR29">
        <v>18</v>
      </c>
      <c r="CS29">
        <v>135</v>
      </c>
      <c r="CT29">
        <v>153</v>
      </c>
      <c r="CU29">
        <v>0</v>
      </c>
      <c r="CV29">
        <v>0</v>
      </c>
      <c r="CW29">
        <v>0</v>
      </c>
      <c r="CX29">
        <v>0</v>
      </c>
      <c r="CY29">
        <v>0</v>
      </c>
      <c r="CZ29">
        <v>0</v>
      </c>
      <c r="DA29">
        <v>0</v>
      </c>
      <c r="DD29" s="3" t="s">
        <v>3138</v>
      </c>
      <c r="DE29" s="3" t="s">
        <v>3107</v>
      </c>
      <c r="DF29" s="2">
        <v>42</v>
      </c>
      <c r="DG29" s="2" t="s">
        <v>3097</v>
      </c>
      <c r="DH29" s="11">
        <v>152686</v>
      </c>
      <c r="DI29" s="11">
        <v>58222</v>
      </c>
      <c r="DJ29">
        <v>573</v>
      </c>
      <c r="DK29" s="11">
        <v>1449</v>
      </c>
      <c r="DL29">
        <v>221</v>
      </c>
      <c r="DM29">
        <v>0</v>
      </c>
      <c r="DN29">
        <v>0</v>
      </c>
      <c r="DO29">
        <v>5</v>
      </c>
      <c r="DP29">
        <v>64</v>
      </c>
      <c r="DQ29">
        <v>69</v>
      </c>
      <c r="DU29">
        <v>-1</v>
      </c>
      <c r="DV29">
        <v>0</v>
      </c>
      <c r="DW29">
        <v>0</v>
      </c>
      <c r="DX29">
        <v>0</v>
      </c>
      <c r="DY29">
        <v>0</v>
      </c>
      <c r="DZ29">
        <v>0</v>
      </c>
      <c r="EA29">
        <v>0</v>
      </c>
      <c r="EB29">
        <v>0</v>
      </c>
      <c r="EC29">
        <v>0</v>
      </c>
      <c r="ED29" t="s">
        <v>142</v>
      </c>
      <c r="EE29">
        <v>-1</v>
      </c>
      <c r="EF29" t="s">
        <v>1898</v>
      </c>
      <c r="EG29">
        <v>0</v>
      </c>
      <c r="EH29" t="s">
        <v>1898</v>
      </c>
      <c r="EI29">
        <v>0</v>
      </c>
      <c r="EJ29" t="s">
        <v>1898</v>
      </c>
      <c r="EK29">
        <v>0</v>
      </c>
      <c r="EL29" t="s">
        <v>1898</v>
      </c>
      <c r="EM29">
        <v>0</v>
      </c>
      <c r="EN29" t="s">
        <v>1898</v>
      </c>
      <c r="EO29">
        <v>0</v>
      </c>
      <c r="EP29" t="s">
        <v>1898</v>
      </c>
      <c r="EQ29">
        <v>0</v>
      </c>
      <c r="ES29" t="s">
        <v>142</v>
      </c>
      <c r="ET29">
        <v>-1</v>
      </c>
      <c r="EU29" t="s">
        <v>142</v>
      </c>
      <c r="EV29">
        <v>341</v>
      </c>
      <c r="EW29" t="s">
        <v>1898</v>
      </c>
      <c r="EX29">
        <v>0</v>
      </c>
      <c r="EY29" t="s">
        <v>142</v>
      </c>
      <c r="EZ29">
        <v>-1</v>
      </c>
      <c r="FA29" t="s">
        <v>142</v>
      </c>
      <c r="FB29">
        <v>-1</v>
      </c>
      <c r="FC29" t="s">
        <v>1898</v>
      </c>
      <c r="FD29">
        <v>0</v>
      </c>
      <c r="FE29" t="s">
        <v>142</v>
      </c>
      <c r="FF29">
        <v>-1</v>
      </c>
      <c r="FG29" t="s">
        <v>2001</v>
      </c>
      <c r="FH29" t="s">
        <v>1898</v>
      </c>
      <c r="FI29">
        <v>0</v>
      </c>
      <c r="FJ29" t="s">
        <v>1898</v>
      </c>
      <c r="FK29">
        <v>0</v>
      </c>
      <c r="FL29" t="s">
        <v>1898</v>
      </c>
      <c r="FM29">
        <v>0</v>
      </c>
      <c r="FN29" t="s">
        <v>142</v>
      </c>
      <c r="FO29">
        <v>-1</v>
      </c>
      <c r="FP29" t="s">
        <v>1898</v>
      </c>
      <c r="FQ29">
        <v>0</v>
      </c>
      <c r="FS29" t="s">
        <v>1898</v>
      </c>
      <c r="FT29" t="s">
        <v>142</v>
      </c>
      <c r="FU29" t="s">
        <v>1898</v>
      </c>
      <c r="FV29" t="s">
        <v>1898</v>
      </c>
      <c r="FW29" t="s">
        <v>1898</v>
      </c>
      <c r="FX29" t="s">
        <v>1898</v>
      </c>
      <c r="GH29" t="s">
        <v>2640</v>
      </c>
      <c r="GJ29" s="89">
        <v>5</v>
      </c>
      <c r="GK29" s="89">
        <v>9</v>
      </c>
      <c r="GL29" s="89">
        <v>1</v>
      </c>
      <c r="GM29" s="89">
        <v>8</v>
      </c>
      <c r="GN29" s="89">
        <v>12</v>
      </c>
      <c r="GO29" s="89">
        <v>23</v>
      </c>
    </row>
    <row r="30" spans="1:207" ht="15" x14ac:dyDescent="0.25">
      <c r="A30" t="s">
        <v>1309</v>
      </c>
      <c r="B30" t="s">
        <v>1307</v>
      </c>
      <c r="C30" t="s">
        <v>1308</v>
      </c>
      <c r="D30" t="s">
        <v>619</v>
      </c>
      <c r="E30" t="s">
        <v>1306</v>
      </c>
      <c r="F30" s="11">
        <v>5601</v>
      </c>
      <c r="G30" s="11">
        <v>1755</v>
      </c>
      <c r="H30" s="11">
        <v>7356</v>
      </c>
      <c r="I30">
        <v>0</v>
      </c>
      <c r="J30">
        <v>0</v>
      </c>
      <c r="K30">
        <v>0</v>
      </c>
      <c r="L30">
        <v>0</v>
      </c>
      <c r="M30">
        <v>61</v>
      </c>
      <c r="O30">
        <v>40</v>
      </c>
      <c r="P30">
        <v>57</v>
      </c>
      <c r="S30" s="11">
        <v>2506</v>
      </c>
      <c r="U30">
        <v>400</v>
      </c>
      <c r="V30" s="11">
        <v>18868</v>
      </c>
      <c r="W30" s="11">
        <v>43999</v>
      </c>
      <c r="X30" s="11">
        <v>2163</v>
      </c>
      <c r="Y30" s="11">
        <v>4332</v>
      </c>
      <c r="Z30">
        <v>145</v>
      </c>
      <c r="AA30" s="11">
        <v>6279</v>
      </c>
      <c r="AB30">
        <v>439</v>
      </c>
      <c r="AC30">
        <v>525</v>
      </c>
      <c r="AD30" t="s">
        <v>2332</v>
      </c>
      <c r="AE30">
        <v>71</v>
      </c>
      <c r="AF30" s="11">
        <v>278457</v>
      </c>
      <c r="AG30">
        <v>18</v>
      </c>
      <c r="AH30">
        <v>12</v>
      </c>
      <c r="AI30" s="11">
        <v>66179</v>
      </c>
      <c r="AJ30" s="11">
        <v>20128</v>
      </c>
      <c r="AK30" s="11">
        <v>18267</v>
      </c>
      <c r="AL30" s="11">
        <v>14861</v>
      </c>
      <c r="AM30">
        <v>764</v>
      </c>
      <c r="AN30" s="11">
        <v>12019</v>
      </c>
      <c r="AO30" s="11">
        <v>2205</v>
      </c>
      <c r="AP30" s="11">
        <v>1476</v>
      </c>
      <c r="AQ30" s="11">
        <v>3681</v>
      </c>
      <c r="AS30" s="11">
        <v>31029</v>
      </c>
      <c r="AT30" s="11">
        <v>2953</v>
      </c>
      <c r="AU30" s="11">
        <v>8280</v>
      </c>
      <c r="AV30" s="11">
        <v>26300</v>
      </c>
      <c r="AW30">
        <v>0</v>
      </c>
      <c r="AX30" s="60">
        <v>10108</v>
      </c>
      <c r="AY30">
        <v>18</v>
      </c>
      <c r="BB30">
        <v>0</v>
      </c>
      <c r="BC30" s="60">
        <v>241265</v>
      </c>
      <c r="BE30" s="4"/>
      <c r="BK30" t="s">
        <v>2527</v>
      </c>
      <c r="BL30" s="60">
        <v>1000</v>
      </c>
      <c r="BM30" t="s">
        <v>2528</v>
      </c>
      <c r="BN30" s="60">
        <v>6700</v>
      </c>
      <c r="BQ30" s="60">
        <v>12700</v>
      </c>
      <c r="BV30" s="7">
        <f>IF(DE30="County Service",0,IF(DE30="City County Library",(BC30+BD30)/F30,IF(DE30="Consolidated County",(BC30+BD30)/F30,IF(DE30="Tribal Library",(BC30+BD30)/F30,BC30/F30))))</f>
        <v>43.075343688627029</v>
      </c>
      <c r="CE30" s="60">
        <v>64134</v>
      </c>
      <c r="CI30" s="60">
        <v>350492</v>
      </c>
      <c r="CJ30" s="60">
        <v>0</v>
      </c>
      <c r="CM30" s="60">
        <v>0</v>
      </c>
      <c r="CW30">
        <v>1</v>
      </c>
      <c r="CX30">
        <v>2</v>
      </c>
      <c r="CY30">
        <v>3</v>
      </c>
      <c r="CZ30">
        <v>2.95</v>
      </c>
      <c r="DA30">
        <v>5.95</v>
      </c>
      <c r="DB30" s="62">
        <v>0.62590000000000001</v>
      </c>
      <c r="DC30" s="62"/>
      <c r="DD30" s="3" t="s">
        <v>3139</v>
      </c>
      <c r="DE30" s="3" t="s">
        <v>3107</v>
      </c>
      <c r="DF30" s="2">
        <v>32</v>
      </c>
      <c r="DG30" s="2" t="s">
        <v>3095</v>
      </c>
      <c r="DH30" s="11">
        <v>158647</v>
      </c>
      <c r="DI30" s="11">
        <v>63615</v>
      </c>
      <c r="DJ30">
        <v>920</v>
      </c>
      <c r="DK30" s="11">
        <v>5271</v>
      </c>
      <c r="DL30" s="11">
        <v>6401</v>
      </c>
      <c r="DM30">
        <v>347</v>
      </c>
      <c r="DN30">
        <v>2</v>
      </c>
      <c r="DO30">
        <v>3</v>
      </c>
      <c r="DP30">
        <v>64</v>
      </c>
      <c r="DQ30">
        <v>69</v>
      </c>
      <c r="DR30" s="11">
        <v>1275</v>
      </c>
      <c r="DS30">
        <v>484</v>
      </c>
      <c r="DT30">
        <v>58</v>
      </c>
      <c r="DU30" s="11">
        <v>1817</v>
      </c>
      <c r="DY30">
        <v>0</v>
      </c>
      <c r="EA30">
        <v>1</v>
      </c>
      <c r="EB30">
        <v>0</v>
      </c>
      <c r="ED30" t="s">
        <v>142</v>
      </c>
      <c r="EE30">
        <v>-1</v>
      </c>
      <c r="EF30" t="s">
        <v>142</v>
      </c>
      <c r="EG30">
        <v>-1</v>
      </c>
      <c r="EH30" t="s">
        <v>142</v>
      </c>
      <c r="EI30">
        <v>-1</v>
      </c>
      <c r="EJ30" t="s">
        <v>142</v>
      </c>
      <c r="EK30">
        <v>-1</v>
      </c>
      <c r="EL30" t="s">
        <v>1898</v>
      </c>
      <c r="EM30">
        <v>0</v>
      </c>
      <c r="EN30" t="s">
        <v>142</v>
      </c>
      <c r="EO30">
        <v>-1</v>
      </c>
      <c r="EP30" t="s">
        <v>1898</v>
      </c>
      <c r="EQ30">
        <v>0</v>
      </c>
      <c r="ES30" t="s">
        <v>142</v>
      </c>
      <c r="ET30">
        <v>191</v>
      </c>
      <c r="EU30" t="s">
        <v>142</v>
      </c>
      <c r="EV30" s="11">
        <v>2117</v>
      </c>
      <c r="EW30" t="s">
        <v>1898</v>
      </c>
      <c r="EX30">
        <v>0</v>
      </c>
      <c r="EY30" t="s">
        <v>142</v>
      </c>
      <c r="EZ30">
        <v>12</v>
      </c>
      <c r="FA30" t="s">
        <v>142</v>
      </c>
      <c r="FB30">
        <v>67</v>
      </c>
      <c r="FC30" t="s">
        <v>142</v>
      </c>
      <c r="FD30">
        <v>-1</v>
      </c>
      <c r="FE30" t="s">
        <v>1898</v>
      </c>
      <c r="FF30">
        <v>0</v>
      </c>
      <c r="FH30" t="s">
        <v>1898</v>
      </c>
      <c r="FI30">
        <v>0</v>
      </c>
      <c r="FJ30" t="s">
        <v>142</v>
      </c>
      <c r="FK30">
        <v>-1</v>
      </c>
      <c r="FL30" t="s">
        <v>142</v>
      </c>
      <c r="FM30">
        <v>1</v>
      </c>
      <c r="FN30" t="s">
        <v>142</v>
      </c>
      <c r="FO30">
        <v>-1</v>
      </c>
      <c r="FP30" t="s">
        <v>142</v>
      </c>
      <c r="FQ30">
        <v>-1</v>
      </c>
      <c r="FR30" t="s">
        <v>2002</v>
      </c>
      <c r="FS30" t="s">
        <v>142</v>
      </c>
      <c r="FT30" t="s">
        <v>142</v>
      </c>
      <c r="FU30" t="s">
        <v>142</v>
      </c>
      <c r="FV30" t="s">
        <v>142</v>
      </c>
      <c r="FW30" t="s">
        <v>142</v>
      </c>
      <c r="FX30" t="s">
        <v>1898</v>
      </c>
      <c r="GH30" t="s">
        <v>2640</v>
      </c>
      <c r="GI30" t="s">
        <v>2682</v>
      </c>
      <c r="GJ30" s="89">
        <v>158</v>
      </c>
      <c r="GK30" s="89">
        <v>3514</v>
      </c>
      <c r="GL30" s="89">
        <v>30</v>
      </c>
      <c r="GM30" s="89">
        <v>378</v>
      </c>
      <c r="GN30" s="89">
        <v>289</v>
      </c>
      <c r="GO30" s="90">
        <v>5614</v>
      </c>
      <c r="GR30">
        <v>12</v>
      </c>
      <c r="GS30">
        <v>316</v>
      </c>
      <c r="GV30" t="s">
        <v>2683</v>
      </c>
      <c r="GW30">
        <v>158</v>
      </c>
      <c r="GX30" s="11">
        <v>3514</v>
      </c>
      <c r="GY30">
        <v>30</v>
      </c>
    </row>
    <row r="31" spans="1:207" ht="15" x14ac:dyDescent="0.25">
      <c r="A31" t="s">
        <v>183</v>
      </c>
      <c r="B31" t="s">
        <v>181</v>
      </c>
      <c r="C31" t="s">
        <v>182</v>
      </c>
      <c r="D31" t="s">
        <v>172</v>
      </c>
      <c r="E31" t="s">
        <v>169</v>
      </c>
      <c r="F31" s="11">
        <v>1491</v>
      </c>
      <c r="G31" s="11">
        <v>999</v>
      </c>
      <c r="H31" s="11">
        <v>2490</v>
      </c>
      <c r="I31">
        <v>0</v>
      </c>
      <c r="J31">
        <v>0</v>
      </c>
      <c r="K31">
        <v>0</v>
      </c>
      <c r="L31">
        <v>0</v>
      </c>
      <c r="M31">
        <v>44</v>
      </c>
      <c r="O31">
        <v>25</v>
      </c>
      <c r="P31">
        <v>44</v>
      </c>
      <c r="Q31">
        <v>41</v>
      </c>
      <c r="S31" s="11">
        <v>1672</v>
      </c>
      <c r="T31">
        <v>164</v>
      </c>
      <c r="U31">
        <v>250</v>
      </c>
      <c r="V31">
        <v>999</v>
      </c>
      <c r="W31" s="11">
        <v>12405</v>
      </c>
      <c r="X31">
        <v>627</v>
      </c>
      <c r="Y31">
        <v>363</v>
      </c>
      <c r="Z31">
        <v>19</v>
      </c>
      <c r="AA31" s="11">
        <v>1738</v>
      </c>
      <c r="AB31">
        <v>90</v>
      </c>
      <c r="AC31">
        <v>8</v>
      </c>
      <c r="AD31" t="s">
        <v>2333</v>
      </c>
      <c r="AE31">
        <v>23</v>
      </c>
      <c r="AF31" s="11">
        <v>232526</v>
      </c>
      <c r="AG31">
        <v>3</v>
      </c>
      <c r="AH31">
        <v>3</v>
      </c>
      <c r="AI31" s="11">
        <v>13216</v>
      </c>
      <c r="AJ31" s="11">
        <v>4462</v>
      </c>
      <c r="AK31" s="11">
        <v>5766</v>
      </c>
      <c r="AL31" s="11">
        <v>6492</v>
      </c>
      <c r="AM31">
        <v>299</v>
      </c>
      <c r="AN31" s="11">
        <v>2863</v>
      </c>
      <c r="AO31">
        <v>696</v>
      </c>
      <c r="AP31">
        <v>432</v>
      </c>
      <c r="AQ31" s="11">
        <v>1128</v>
      </c>
      <c r="AR31">
        <v>155</v>
      </c>
      <c r="AS31" s="11">
        <v>13672</v>
      </c>
      <c r="AT31">
        <v>262</v>
      </c>
      <c r="AV31">
        <v>0</v>
      </c>
      <c r="AW31">
        <v>0</v>
      </c>
      <c r="AX31">
        <v>0.63</v>
      </c>
      <c r="AY31">
        <v>0.63</v>
      </c>
      <c r="AZ31">
        <v>1.37</v>
      </c>
      <c r="BA31">
        <v>2</v>
      </c>
      <c r="BB31">
        <v>0</v>
      </c>
      <c r="BC31" s="60">
        <v>48368</v>
      </c>
      <c r="BD31" s="60">
        <v>21913</v>
      </c>
      <c r="BE31" s="4"/>
      <c r="BF31" s="60">
        <v>907</v>
      </c>
      <c r="BG31" s="60">
        <v>144</v>
      </c>
      <c r="BH31" s="60">
        <v>0</v>
      </c>
      <c r="BI31" s="60">
        <v>1720</v>
      </c>
      <c r="BJ31" s="60">
        <v>75622</v>
      </c>
      <c r="BK31" s="60">
        <v>42598</v>
      </c>
      <c r="BL31" s="60">
        <v>4843</v>
      </c>
      <c r="BM31" s="60">
        <v>8516</v>
      </c>
      <c r="BN31" s="60">
        <v>257</v>
      </c>
      <c r="BO31" s="60">
        <v>1591</v>
      </c>
      <c r="BP31" s="60">
        <v>0</v>
      </c>
      <c r="BQ31" s="60">
        <v>10364</v>
      </c>
      <c r="BR31" s="60">
        <v>4522</v>
      </c>
      <c r="BS31" s="60">
        <v>12850</v>
      </c>
      <c r="BT31" s="60">
        <v>75177</v>
      </c>
      <c r="BU31">
        <v>1</v>
      </c>
      <c r="BV31" s="7">
        <f>IF(DE31="County Service",0,IF(DE31="City County Library",(BC31+BD31)/F31,IF(DE31="Consolidated County",(BC31+BD31)/F31,IF(DE31="Tribal Library",(BC31+BD31)/F31,BC31/F31))))</f>
        <v>32.439973172367537</v>
      </c>
      <c r="BX31" s="60">
        <v>0</v>
      </c>
      <c r="BY31" s="60">
        <v>0</v>
      </c>
      <c r="CA31" s="60">
        <v>0</v>
      </c>
      <c r="CB31" s="60">
        <v>0</v>
      </c>
      <c r="CD31" s="60">
        <v>0</v>
      </c>
      <c r="CE31" s="60">
        <v>0</v>
      </c>
      <c r="CG31" s="60">
        <v>0</v>
      </c>
      <c r="CH31" s="60">
        <v>0</v>
      </c>
      <c r="CJ31" s="60">
        <v>0</v>
      </c>
      <c r="CK31" s="60">
        <v>0</v>
      </c>
      <c r="CL31" s="60">
        <v>0</v>
      </c>
      <c r="CM31" s="60">
        <v>0</v>
      </c>
      <c r="CN31" s="11">
        <v>7690</v>
      </c>
      <c r="CO31" s="11">
        <v>1122</v>
      </c>
      <c r="CP31" s="11">
        <v>6138</v>
      </c>
      <c r="CQ31" s="11">
        <v>7260</v>
      </c>
      <c r="CR31">
        <v>4</v>
      </c>
      <c r="CS31">
        <v>0</v>
      </c>
      <c r="CT31">
        <v>4</v>
      </c>
      <c r="CU31">
        <v>81</v>
      </c>
      <c r="CV31">
        <v>345</v>
      </c>
      <c r="CW31">
        <v>426</v>
      </c>
      <c r="CX31">
        <v>0</v>
      </c>
      <c r="CY31">
        <v>0</v>
      </c>
      <c r="CZ31">
        <v>0</v>
      </c>
      <c r="DA31">
        <v>0</v>
      </c>
      <c r="DB31">
        <v>0</v>
      </c>
      <c r="DD31" s="3" t="s">
        <v>3140</v>
      </c>
      <c r="DE31" s="3" t="s">
        <v>3107</v>
      </c>
      <c r="DF31" s="2">
        <v>21</v>
      </c>
      <c r="DG31" s="2" t="s">
        <v>3101</v>
      </c>
      <c r="DH31" s="11">
        <v>156494</v>
      </c>
      <c r="DI31" s="11">
        <v>60814</v>
      </c>
      <c r="DJ31">
        <v>609</v>
      </c>
      <c r="DK31" s="11">
        <v>1511</v>
      </c>
      <c r="DL31" s="11">
        <v>1325</v>
      </c>
      <c r="DM31">
        <v>27</v>
      </c>
      <c r="DN31">
        <v>0</v>
      </c>
      <c r="DO31">
        <v>8</v>
      </c>
      <c r="DP31">
        <v>64</v>
      </c>
      <c r="DQ31">
        <v>72</v>
      </c>
      <c r="DR31">
        <v>0</v>
      </c>
      <c r="DS31">
        <v>579</v>
      </c>
      <c r="DT31">
        <v>7</v>
      </c>
      <c r="DU31">
        <v>586</v>
      </c>
      <c r="DV31">
        <v>1</v>
      </c>
      <c r="DW31">
        <v>3</v>
      </c>
      <c r="DX31">
        <v>3</v>
      </c>
      <c r="DY31">
        <v>7</v>
      </c>
      <c r="DZ31">
        <v>65</v>
      </c>
      <c r="EA31">
        <v>16</v>
      </c>
      <c r="EB31">
        <v>109</v>
      </c>
      <c r="EC31">
        <v>190</v>
      </c>
      <c r="ED31" t="s">
        <v>142</v>
      </c>
      <c r="EE31">
        <v>-1</v>
      </c>
      <c r="EF31" t="s">
        <v>142</v>
      </c>
      <c r="EG31">
        <v>-1</v>
      </c>
      <c r="EH31" t="s">
        <v>142</v>
      </c>
      <c r="EI31">
        <v>-1</v>
      </c>
      <c r="EJ31" t="s">
        <v>1898</v>
      </c>
      <c r="EK31">
        <v>0</v>
      </c>
      <c r="EL31" t="s">
        <v>1898</v>
      </c>
      <c r="EM31">
        <v>0</v>
      </c>
      <c r="EN31" t="s">
        <v>142</v>
      </c>
      <c r="EO31">
        <v>5</v>
      </c>
      <c r="EP31" t="s">
        <v>1898</v>
      </c>
      <c r="EQ31">
        <v>0</v>
      </c>
      <c r="ES31" t="s">
        <v>142</v>
      </c>
      <c r="ET31">
        <v>-1</v>
      </c>
      <c r="EU31" t="s">
        <v>142</v>
      </c>
      <c r="EV31">
        <v>42</v>
      </c>
      <c r="EW31" t="s">
        <v>1898</v>
      </c>
      <c r="EX31">
        <v>0</v>
      </c>
      <c r="EY31" t="s">
        <v>1898</v>
      </c>
      <c r="EZ31">
        <v>0</v>
      </c>
      <c r="FA31" t="s">
        <v>1898</v>
      </c>
      <c r="FB31">
        <v>0</v>
      </c>
      <c r="FC31" t="s">
        <v>1898</v>
      </c>
      <c r="FD31">
        <v>0</v>
      </c>
      <c r="FE31" t="s">
        <v>1898</v>
      </c>
      <c r="FF31">
        <v>0</v>
      </c>
      <c r="FH31" t="s">
        <v>1898</v>
      </c>
      <c r="FI31">
        <v>0</v>
      </c>
      <c r="FJ31" t="s">
        <v>142</v>
      </c>
      <c r="FK31">
        <v>6</v>
      </c>
      <c r="FL31" t="s">
        <v>1898</v>
      </c>
      <c r="FM31">
        <v>0</v>
      </c>
      <c r="FN31" t="s">
        <v>142</v>
      </c>
      <c r="FO31">
        <v>-1</v>
      </c>
      <c r="FP31" t="s">
        <v>142</v>
      </c>
      <c r="FQ31">
        <v>-1</v>
      </c>
      <c r="FR31" t="s">
        <v>2003</v>
      </c>
      <c r="FS31" t="s">
        <v>142</v>
      </c>
      <c r="FT31" t="s">
        <v>142</v>
      </c>
      <c r="FU31" t="s">
        <v>142</v>
      </c>
      <c r="FV31" t="s">
        <v>1898</v>
      </c>
      <c r="FW31" t="s">
        <v>1898</v>
      </c>
      <c r="FX31" t="s">
        <v>142</v>
      </c>
      <c r="GH31" t="s">
        <v>2640</v>
      </c>
      <c r="GJ31" s="89">
        <v>35</v>
      </c>
      <c r="GK31" s="89">
        <v>542</v>
      </c>
      <c r="GL31" s="89">
        <v>0</v>
      </c>
      <c r="GM31" s="89">
        <v>0</v>
      </c>
      <c r="GN31" s="89">
        <v>77</v>
      </c>
      <c r="GO31" s="89">
        <v>903</v>
      </c>
      <c r="GP31">
        <v>2</v>
      </c>
      <c r="GS31">
        <v>2</v>
      </c>
      <c r="GT31">
        <v>109</v>
      </c>
      <c r="GW31">
        <v>109</v>
      </c>
      <c r="GX31" t="s">
        <v>2684</v>
      </c>
      <c r="GY31" t="s">
        <v>2685</v>
      </c>
    </row>
    <row r="32" spans="1:207" ht="15" x14ac:dyDescent="0.25">
      <c r="A32" t="s">
        <v>942</v>
      </c>
      <c r="B32" t="s">
        <v>940</v>
      </c>
      <c r="C32" t="s">
        <v>941</v>
      </c>
      <c r="D32" t="s">
        <v>138</v>
      </c>
      <c r="E32" t="s">
        <v>484</v>
      </c>
      <c r="F32" s="11">
        <v>1428</v>
      </c>
      <c r="G32" s="11">
        <v>1071</v>
      </c>
      <c r="H32" s="11">
        <v>2499</v>
      </c>
      <c r="I32">
        <v>0</v>
      </c>
      <c r="J32">
        <v>0</v>
      </c>
      <c r="K32">
        <v>4</v>
      </c>
      <c r="L32">
        <v>0</v>
      </c>
      <c r="M32">
        <v>48</v>
      </c>
      <c r="N32">
        <v>48</v>
      </c>
      <c r="O32">
        <v>48</v>
      </c>
      <c r="P32">
        <v>48</v>
      </c>
      <c r="Q32">
        <v>48</v>
      </c>
      <c r="R32">
        <v>48</v>
      </c>
      <c r="S32" s="11">
        <v>1152</v>
      </c>
      <c r="T32">
        <v>912</v>
      </c>
      <c r="U32">
        <v>432</v>
      </c>
      <c r="V32" s="11">
        <v>2560</v>
      </c>
      <c r="W32" s="11">
        <v>18010</v>
      </c>
      <c r="X32">
        <v>930</v>
      </c>
      <c r="Y32" s="11">
        <v>1922</v>
      </c>
      <c r="Z32">
        <v>18</v>
      </c>
      <c r="AA32" s="11">
        <v>3251</v>
      </c>
      <c r="AB32">
        <v>105</v>
      </c>
      <c r="AC32">
        <v>226</v>
      </c>
      <c r="AD32" t="s">
        <v>2334</v>
      </c>
      <c r="AE32">
        <v>78</v>
      </c>
      <c r="AF32" s="11">
        <v>242017</v>
      </c>
      <c r="AG32">
        <v>5</v>
      </c>
      <c r="AH32">
        <v>4</v>
      </c>
      <c r="AI32" s="11">
        <v>16289</v>
      </c>
      <c r="AJ32" s="11">
        <v>6823</v>
      </c>
      <c r="AK32" s="11">
        <v>12104</v>
      </c>
      <c r="AL32" s="11">
        <v>7006</v>
      </c>
      <c r="AM32">
        <v>583</v>
      </c>
      <c r="AN32" s="11">
        <v>5650</v>
      </c>
      <c r="AO32">
        <v>635</v>
      </c>
      <c r="AP32">
        <v>459</v>
      </c>
      <c r="AQ32" s="11">
        <v>1094</v>
      </c>
      <c r="AS32" s="11">
        <v>8640</v>
      </c>
      <c r="AT32">
        <v>454</v>
      </c>
      <c r="AU32" s="11">
        <v>35514</v>
      </c>
      <c r="AV32" s="11">
        <v>6667</v>
      </c>
      <c r="AW32">
        <v>1.6</v>
      </c>
      <c r="AX32">
        <v>1.2</v>
      </c>
      <c r="AY32">
        <v>2.8</v>
      </c>
      <c r="AZ32">
        <v>0.2</v>
      </c>
      <c r="BA32">
        <v>3</v>
      </c>
      <c r="BB32">
        <v>0</v>
      </c>
      <c r="BC32" s="60">
        <v>135075</v>
      </c>
      <c r="BD32" s="60">
        <v>56535</v>
      </c>
      <c r="BE32" s="4"/>
      <c r="BF32" s="60">
        <v>500</v>
      </c>
      <c r="BG32" s="60">
        <v>2500</v>
      </c>
      <c r="BI32" s="60">
        <v>14971</v>
      </c>
      <c r="BJ32" s="60">
        <v>297711</v>
      </c>
      <c r="BK32" s="60">
        <v>114960</v>
      </c>
      <c r="BL32" s="60">
        <v>23577</v>
      </c>
      <c r="BM32" s="60">
        <v>13992</v>
      </c>
      <c r="BN32" s="60">
        <v>2651</v>
      </c>
      <c r="BO32" s="60">
        <v>5600</v>
      </c>
      <c r="BP32" s="60">
        <v>0</v>
      </c>
      <c r="BQ32" s="60">
        <v>22243</v>
      </c>
      <c r="BR32" s="60">
        <v>15293</v>
      </c>
      <c r="BS32" s="60">
        <v>12531</v>
      </c>
      <c r="BT32" s="60">
        <v>188604</v>
      </c>
      <c r="BU32">
        <v>1</v>
      </c>
      <c r="BV32" s="7">
        <f>IF(DE32="County Service",0,IF(DE32="City County Library",(BC32+BD32)/F32,IF(DE32="Consolidated County",(BC32+BD32)/F32,IF(DE32="Tribal Library",(BC32+BD32)/F32,BC32/F32))))</f>
        <v>94.590336134453779</v>
      </c>
      <c r="BX32" s="60">
        <v>0</v>
      </c>
      <c r="BY32" s="60">
        <v>0</v>
      </c>
      <c r="CA32" s="60">
        <v>0</v>
      </c>
      <c r="CB32" s="60">
        <v>0</v>
      </c>
      <c r="CD32" s="60">
        <v>0</v>
      </c>
      <c r="CE32" s="60">
        <v>0</v>
      </c>
      <c r="CG32" s="60">
        <v>0</v>
      </c>
      <c r="CH32" s="60">
        <v>0</v>
      </c>
      <c r="CJ32" s="60">
        <v>0</v>
      </c>
      <c r="CK32" s="60">
        <v>0</v>
      </c>
      <c r="CL32" s="60">
        <v>0</v>
      </c>
      <c r="CM32" s="60">
        <v>0</v>
      </c>
      <c r="CN32" s="11">
        <v>7813</v>
      </c>
      <c r="CO32" s="11">
        <v>1736</v>
      </c>
      <c r="CP32" s="11">
        <v>5295</v>
      </c>
      <c r="CQ32" s="11">
        <v>7031</v>
      </c>
      <c r="CR32">
        <v>241</v>
      </c>
      <c r="CS32">
        <v>86</v>
      </c>
      <c r="CT32">
        <v>327</v>
      </c>
      <c r="CU32">
        <v>10</v>
      </c>
      <c r="CV32">
        <v>445</v>
      </c>
      <c r="CW32">
        <v>455</v>
      </c>
      <c r="CX32">
        <v>0</v>
      </c>
      <c r="CY32">
        <v>0</v>
      </c>
      <c r="CZ32">
        <v>0</v>
      </c>
      <c r="DA32">
        <v>0</v>
      </c>
      <c r="DD32" s="3" t="s">
        <v>3141</v>
      </c>
      <c r="DE32" s="3" t="s">
        <v>3107</v>
      </c>
      <c r="DF32" s="2">
        <v>31</v>
      </c>
      <c r="DG32" s="2" t="s">
        <v>3102</v>
      </c>
      <c r="DH32" s="11">
        <v>157178</v>
      </c>
      <c r="DI32" s="11">
        <v>60707</v>
      </c>
      <c r="DJ32">
        <v>573</v>
      </c>
      <c r="DK32" s="11">
        <v>2923</v>
      </c>
      <c r="DL32" s="11">
        <v>2418</v>
      </c>
      <c r="DM32">
        <v>309</v>
      </c>
      <c r="DN32">
        <v>8</v>
      </c>
      <c r="DO32">
        <v>0</v>
      </c>
      <c r="DP32">
        <v>64</v>
      </c>
      <c r="DQ32">
        <v>72</v>
      </c>
      <c r="DR32">
        <v>952</v>
      </c>
      <c r="DS32">
        <v>0</v>
      </c>
      <c r="DT32">
        <v>67</v>
      </c>
      <c r="DU32" s="11">
        <v>1019</v>
      </c>
      <c r="DV32">
        <v>40</v>
      </c>
      <c r="DW32">
        <v>0</v>
      </c>
      <c r="DX32">
        <v>0</v>
      </c>
      <c r="DY32">
        <v>40</v>
      </c>
      <c r="DZ32">
        <v>871</v>
      </c>
      <c r="EA32">
        <v>0</v>
      </c>
      <c r="EB32">
        <v>0</v>
      </c>
      <c r="EC32">
        <v>871</v>
      </c>
      <c r="ED32" t="s">
        <v>142</v>
      </c>
      <c r="EE32">
        <v>-1</v>
      </c>
      <c r="EF32" t="s">
        <v>142</v>
      </c>
      <c r="EG32">
        <v>-1</v>
      </c>
      <c r="EH32" t="s">
        <v>142</v>
      </c>
      <c r="EI32">
        <v>-1</v>
      </c>
      <c r="EJ32" t="s">
        <v>1898</v>
      </c>
      <c r="EK32">
        <v>0</v>
      </c>
      <c r="EL32" t="s">
        <v>1898</v>
      </c>
      <c r="EM32">
        <v>0</v>
      </c>
      <c r="EN32" t="s">
        <v>142</v>
      </c>
      <c r="EO32">
        <v>-1</v>
      </c>
      <c r="EP32" t="s">
        <v>142</v>
      </c>
      <c r="EQ32">
        <v>-1</v>
      </c>
      <c r="ER32" t="s">
        <v>2004</v>
      </c>
      <c r="ES32" t="s">
        <v>142</v>
      </c>
      <c r="ET32">
        <v>-1</v>
      </c>
      <c r="EU32" t="s">
        <v>142</v>
      </c>
      <c r="EV32">
        <v>-1</v>
      </c>
      <c r="EW32" t="s">
        <v>1898</v>
      </c>
      <c r="EX32">
        <v>0</v>
      </c>
      <c r="EY32" t="s">
        <v>142</v>
      </c>
      <c r="EZ32">
        <v>-1</v>
      </c>
      <c r="FA32" t="s">
        <v>1898</v>
      </c>
      <c r="FB32">
        <v>0</v>
      </c>
      <c r="FC32" t="s">
        <v>1898</v>
      </c>
      <c r="FD32">
        <v>0</v>
      </c>
      <c r="FE32" t="s">
        <v>142</v>
      </c>
      <c r="FF32">
        <v>-1</v>
      </c>
      <c r="FG32" t="s">
        <v>2005</v>
      </c>
      <c r="FH32" t="s">
        <v>142</v>
      </c>
      <c r="FI32">
        <v>-1</v>
      </c>
      <c r="FJ32" t="s">
        <v>1898</v>
      </c>
      <c r="FK32">
        <v>0</v>
      </c>
      <c r="FL32" t="s">
        <v>142</v>
      </c>
      <c r="FM32">
        <v>-1</v>
      </c>
      <c r="FN32" t="s">
        <v>142</v>
      </c>
      <c r="FO32">
        <v>-1</v>
      </c>
      <c r="FP32" t="s">
        <v>1898</v>
      </c>
      <c r="FQ32">
        <v>0</v>
      </c>
      <c r="FS32" t="s">
        <v>1898</v>
      </c>
      <c r="FT32" t="s">
        <v>142</v>
      </c>
      <c r="FU32" t="s">
        <v>1898</v>
      </c>
      <c r="FV32" t="s">
        <v>142</v>
      </c>
      <c r="FW32" t="s">
        <v>1898</v>
      </c>
      <c r="FX32" t="s">
        <v>142</v>
      </c>
      <c r="GH32" t="s">
        <v>2640</v>
      </c>
      <c r="GJ32" s="89">
        <v>28</v>
      </c>
      <c r="GK32" s="89">
        <v>338</v>
      </c>
      <c r="GL32" s="89">
        <v>0</v>
      </c>
      <c r="GM32" s="89">
        <v>0</v>
      </c>
      <c r="GN32" s="89">
        <v>38</v>
      </c>
      <c r="GO32" s="89">
        <v>424</v>
      </c>
      <c r="GP32">
        <v>48</v>
      </c>
      <c r="GQ32">
        <v>0</v>
      </c>
      <c r="GR32">
        <v>1</v>
      </c>
      <c r="GS32">
        <v>49</v>
      </c>
      <c r="GT32">
        <v>354</v>
      </c>
      <c r="GU32">
        <v>0</v>
      </c>
      <c r="GV32">
        <v>75</v>
      </c>
      <c r="GW32">
        <v>429</v>
      </c>
      <c r="GX32" t="s">
        <v>2686</v>
      </c>
      <c r="GY32" t="s">
        <v>2687</v>
      </c>
    </row>
    <row r="33" spans="1:207" ht="15" x14ac:dyDescent="0.25">
      <c r="A33" t="s">
        <v>1210</v>
      </c>
      <c r="B33" t="s">
        <v>1208</v>
      </c>
      <c r="C33" t="s">
        <v>1209</v>
      </c>
      <c r="D33" t="s">
        <v>269</v>
      </c>
      <c r="E33" t="s">
        <v>1196</v>
      </c>
      <c r="F33" s="11">
        <v>3573</v>
      </c>
      <c r="G33" s="11">
        <v>15889</v>
      </c>
      <c r="H33" s="11">
        <v>19462</v>
      </c>
      <c r="I33">
        <v>0</v>
      </c>
      <c r="J33">
        <v>0</v>
      </c>
      <c r="K33">
        <v>0</v>
      </c>
      <c r="L33">
        <v>0</v>
      </c>
      <c r="M33">
        <v>45</v>
      </c>
      <c r="O33">
        <v>45</v>
      </c>
      <c r="Q33">
        <v>40</v>
      </c>
      <c r="S33">
        <v>585</v>
      </c>
      <c r="T33" s="11">
        <v>1160</v>
      </c>
      <c r="U33">
        <v>450</v>
      </c>
      <c r="V33" s="11">
        <v>10500</v>
      </c>
      <c r="W33" s="11">
        <v>30088</v>
      </c>
      <c r="X33" s="11">
        <v>1284</v>
      </c>
      <c r="Y33" s="11">
        <v>1797</v>
      </c>
      <c r="Z33">
        <v>43</v>
      </c>
      <c r="AA33" s="11">
        <v>3377</v>
      </c>
      <c r="AB33">
        <v>129</v>
      </c>
      <c r="AC33" s="11">
        <v>1900</v>
      </c>
      <c r="AD33" t="s">
        <v>1211</v>
      </c>
      <c r="AE33">
        <v>48</v>
      </c>
      <c r="AF33" s="11">
        <v>250934</v>
      </c>
      <c r="AG33">
        <v>21</v>
      </c>
      <c r="AH33">
        <v>18</v>
      </c>
      <c r="AI33" s="11">
        <v>52754</v>
      </c>
      <c r="AJ33" s="11">
        <v>16541</v>
      </c>
      <c r="AK33" s="11">
        <v>14497</v>
      </c>
      <c r="AL33" s="11">
        <v>19844</v>
      </c>
      <c r="AM33" s="11">
        <v>1444</v>
      </c>
      <c r="AN33" s="11">
        <v>15432</v>
      </c>
      <c r="AO33" s="11">
        <v>2109</v>
      </c>
      <c r="AP33" s="11">
        <v>4396</v>
      </c>
      <c r="AQ33" s="11">
        <v>6505</v>
      </c>
      <c r="AS33" s="11">
        <v>25626</v>
      </c>
      <c r="AT33" s="11">
        <v>2528</v>
      </c>
      <c r="AV33" s="11">
        <v>62549</v>
      </c>
      <c r="AW33">
        <v>1</v>
      </c>
      <c r="AX33">
        <v>0</v>
      </c>
      <c r="AY33">
        <v>1</v>
      </c>
      <c r="AZ33">
        <v>4.3</v>
      </c>
      <c r="BA33">
        <v>5.3</v>
      </c>
      <c r="BB33">
        <v>0</v>
      </c>
      <c r="BC33" s="60">
        <v>160315</v>
      </c>
      <c r="BD33" s="60">
        <v>136161</v>
      </c>
      <c r="BE33" s="4"/>
      <c r="BG33" s="60">
        <v>0</v>
      </c>
      <c r="BI33" s="60">
        <v>17453</v>
      </c>
      <c r="BJ33" s="60">
        <v>324166</v>
      </c>
      <c r="BK33" s="60">
        <v>174559</v>
      </c>
      <c r="BL33" s="60">
        <v>62472</v>
      </c>
      <c r="BM33" s="60">
        <v>18350</v>
      </c>
      <c r="BN33" s="60">
        <v>1250</v>
      </c>
      <c r="BO33" s="60">
        <v>3092</v>
      </c>
      <c r="BP33" s="60">
        <v>0</v>
      </c>
      <c r="BQ33" s="60">
        <v>22692</v>
      </c>
      <c r="BR33" s="60">
        <v>17452</v>
      </c>
      <c r="BS33" s="60">
        <v>41849</v>
      </c>
      <c r="BT33" s="60">
        <v>319024</v>
      </c>
      <c r="BU33">
        <v>1</v>
      </c>
      <c r="BV33" s="7">
        <f>IF(DE33="County Service",0,IF(DE33="City County Library",(BC33+BD33)/F33,IF(DE33="Consolidated County",(BC33+BD33)/F33,IF(DE33="Tribal Library",(BC33+BD33)/F33,BC33/F33))))</f>
        <v>44.868457878533448</v>
      </c>
      <c r="BW33">
        <v>0</v>
      </c>
      <c r="BX33" s="60">
        <v>0</v>
      </c>
      <c r="BY33" s="60">
        <v>0</v>
      </c>
      <c r="BZ33">
        <v>0</v>
      </c>
      <c r="CA33" s="60">
        <v>0</v>
      </c>
      <c r="CB33" s="60">
        <v>0</v>
      </c>
      <c r="CC33">
        <v>0</v>
      </c>
      <c r="CD33" s="60">
        <v>0</v>
      </c>
      <c r="CE33" s="60">
        <v>0</v>
      </c>
      <c r="CF33">
        <v>0</v>
      </c>
      <c r="CG33" s="60">
        <v>0</v>
      </c>
      <c r="CH33" s="60">
        <v>0</v>
      </c>
      <c r="CI33">
        <v>0</v>
      </c>
      <c r="CJ33" s="60">
        <v>0</v>
      </c>
      <c r="CK33" s="60">
        <v>0</v>
      </c>
      <c r="CL33" s="60">
        <v>0</v>
      </c>
      <c r="CM33" s="60">
        <v>0</v>
      </c>
      <c r="CN33" s="11">
        <v>38224</v>
      </c>
      <c r="CO33">
        <v>118</v>
      </c>
      <c r="CP33" s="11">
        <v>35086</v>
      </c>
      <c r="CQ33" s="11">
        <v>35204</v>
      </c>
      <c r="CR33">
        <v>719</v>
      </c>
      <c r="CS33">
        <v>656</v>
      </c>
      <c r="CT33" s="11">
        <v>1375</v>
      </c>
      <c r="CU33">
        <v>371</v>
      </c>
      <c r="CV33" s="11">
        <v>1161</v>
      </c>
      <c r="CW33" s="11">
        <v>1532</v>
      </c>
      <c r="CX33">
        <v>113</v>
      </c>
      <c r="CY33">
        <v>0</v>
      </c>
      <c r="CZ33">
        <v>0</v>
      </c>
      <c r="DA33">
        <v>0</v>
      </c>
      <c r="DB33">
        <v>0</v>
      </c>
      <c r="DD33" s="3" t="s">
        <v>3142</v>
      </c>
      <c r="DE33" s="3" t="s">
        <v>3107</v>
      </c>
      <c r="DF33" s="2">
        <v>32</v>
      </c>
      <c r="DG33" s="2" t="s">
        <v>3095</v>
      </c>
      <c r="DH33" s="11">
        <v>154519</v>
      </c>
      <c r="DI33" s="11">
        <v>58564</v>
      </c>
      <c r="DJ33">
        <v>573</v>
      </c>
      <c r="DK33" s="11">
        <v>9138</v>
      </c>
      <c r="DL33" s="11">
        <v>6289</v>
      </c>
      <c r="DM33">
        <v>5</v>
      </c>
      <c r="DN33">
        <v>1</v>
      </c>
      <c r="DO33">
        <v>3</v>
      </c>
      <c r="DP33">
        <v>64</v>
      </c>
      <c r="DQ33">
        <v>68</v>
      </c>
      <c r="DR33">
        <v>693</v>
      </c>
      <c r="DS33">
        <v>171</v>
      </c>
      <c r="DU33">
        <v>-1</v>
      </c>
      <c r="DV33">
        <v>12</v>
      </c>
      <c r="DW33">
        <v>1</v>
      </c>
      <c r="DX33">
        <v>1</v>
      </c>
      <c r="DY33">
        <v>14</v>
      </c>
      <c r="DZ33">
        <v>264</v>
      </c>
      <c r="EA33">
        <v>5</v>
      </c>
      <c r="EB33">
        <v>80</v>
      </c>
      <c r="EC33">
        <v>349</v>
      </c>
      <c r="ED33" t="s">
        <v>142</v>
      </c>
      <c r="EE33">
        <v>-1</v>
      </c>
      <c r="EF33" t="s">
        <v>142</v>
      </c>
      <c r="EG33">
        <v>-1</v>
      </c>
      <c r="EH33" t="s">
        <v>142</v>
      </c>
      <c r="EI33">
        <v>-1</v>
      </c>
      <c r="EJ33" t="s">
        <v>1898</v>
      </c>
      <c r="EK33">
        <v>0</v>
      </c>
      <c r="EL33" t="s">
        <v>1898</v>
      </c>
      <c r="EM33">
        <v>0</v>
      </c>
      <c r="EN33" t="s">
        <v>142</v>
      </c>
      <c r="EO33">
        <v>-1</v>
      </c>
      <c r="EP33" t="s">
        <v>142</v>
      </c>
      <c r="EQ33">
        <v>-1</v>
      </c>
      <c r="ER33" t="s">
        <v>2006</v>
      </c>
      <c r="ES33" t="s">
        <v>1898</v>
      </c>
      <c r="ET33">
        <v>-1</v>
      </c>
      <c r="EU33" t="s">
        <v>142</v>
      </c>
      <c r="EV33">
        <v>-1</v>
      </c>
      <c r="EW33" t="s">
        <v>142</v>
      </c>
      <c r="EX33">
        <v>-1</v>
      </c>
      <c r="EY33" t="s">
        <v>1898</v>
      </c>
      <c r="EZ33">
        <v>0</v>
      </c>
      <c r="FA33" t="s">
        <v>142</v>
      </c>
      <c r="FB33">
        <v>-1</v>
      </c>
      <c r="FC33" t="s">
        <v>142</v>
      </c>
      <c r="FD33">
        <v>-1</v>
      </c>
      <c r="FE33" t="s">
        <v>1898</v>
      </c>
      <c r="FF33">
        <v>0</v>
      </c>
      <c r="FH33" t="s">
        <v>1898</v>
      </c>
      <c r="FI33">
        <v>0</v>
      </c>
      <c r="FJ33" t="s">
        <v>142</v>
      </c>
      <c r="FK33">
        <v>-1</v>
      </c>
      <c r="FL33" t="s">
        <v>1898</v>
      </c>
      <c r="FM33">
        <v>0</v>
      </c>
      <c r="FN33" t="s">
        <v>142</v>
      </c>
      <c r="FO33">
        <v>-1</v>
      </c>
      <c r="FP33" t="s">
        <v>1898</v>
      </c>
      <c r="FQ33">
        <v>0</v>
      </c>
      <c r="FS33" t="s">
        <v>1898</v>
      </c>
      <c r="FT33" t="s">
        <v>142</v>
      </c>
      <c r="FU33" t="s">
        <v>142</v>
      </c>
      <c r="FV33" t="s">
        <v>1898</v>
      </c>
      <c r="FW33" t="s">
        <v>1898</v>
      </c>
      <c r="FX33" t="s">
        <v>1898</v>
      </c>
      <c r="GH33" t="s">
        <v>2641</v>
      </c>
      <c r="GI33" t="s">
        <v>2688</v>
      </c>
      <c r="GJ33" s="89">
        <v>9</v>
      </c>
      <c r="GK33" s="89">
        <v>345</v>
      </c>
      <c r="GL33" s="89">
        <v>1</v>
      </c>
      <c r="GM33" s="89">
        <v>6</v>
      </c>
      <c r="GN33" s="89">
        <v>43</v>
      </c>
      <c r="GO33" s="89">
        <v>813</v>
      </c>
    </row>
    <row r="34" spans="1:207" ht="15" x14ac:dyDescent="0.25">
      <c r="A34" t="s">
        <v>1117</v>
      </c>
      <c r="B34" t="s">
        <v>1116</v>
      </c>
      <c r="C34" t="s">
        <v>1048</v>
      </c>
      <c r="D34" t="s">
        <v>949</v>
      </c>
      <c r="E34" t="s">
        <v>1103</v>
      </c>
      <c r="F34">
        <v>810</v>
      </c>
      <c r="G34">
        <v>806</v>
      </c>
      <c r="H34">
        <v>1616</v>
      </c>
      <c r="I34">
        <v>0</v>
      </c>
      <c r="J34">
        <v>0</v>
      </c>
      <c r="K34">
        <v>0</v>
      </c>
      <c r="L34">
        <v>0</v>
      </c>
      <c r="M34">
        <v>26</v>
      </c>
      <c r="N34">
        <v>17</v>
      </c>
      <c r="O34">
        <v>27</v>
      </c>
      <c r="S34">
        <v>286</v>
      </c>
      <c r="T34">
        <v>425</v>
      </c>
      <c r="U34">
        <v>432</v>
      </c>
      <c r="V34" s="11">
        <v>1500</v>
      </c>
      <c r="W34" s="11">
        <v>8830</v>
      </c>
      <c r="X34">
        <v>591</v>
      </c>
      <c r="Y34">
        <v>439</v>
      </c>
      <c r="Z34">
        <v>1</v>
      </c>
      <c r="AA34" s="11">
        <v>1311</v>
      </c>
      <c r="AB34">
        <v>22</v>
      </c>
      <c r="AC34">
        <v>17</v>
      </c>
      <c r="AD34" t="s">
        <v>1118</v>
      </c>
      <c r="AE34">
        <v>47</v>
      </c>
      <c r="AF34" s="11">
        <v>222194</v>
      </c>
      <c r="AG34">
        <v>4</v>
      </c>
      <c r="AH34">
        <v>4</v>
      </c>
      <c r="AI34" s="11">
        <v>5394</v>
      </c>
      <c r="AJ34" s="11">
        <v>1874</v>
      </c>
      <c r="AK34" s="11">
        <v>2159</v>
      </c>
      <c r="AL34">
        <v>727</v>
      </c>
      <c r="AM34">
        <v>80</v>
      </c>
      <c r="AN34" s="11">
        <v>1427</v>
      </c>
      <c r="AO34">
        <v>242</v>
      </c>
      <c r="AP34">
        <v>272</v>
      </c>
      <c r="AQ34">
        <v>514</v>
      </c>
      <c r="AS34" s="11">
        <v>1604</v>
      </c>
      <c r="AT34">
        <v>312</v>
      </c>
      <c r="AW34">
        <v>0</v>
      </c>
      <c r="AX34">
        <v>0.73</v>
      </c>
      <c r="AY34">
        <v>0.73</v>
      </c>
      <c r="AZ34">
        <v>0.2</v>
      </c>
      <c r="BA34">
        <v>0.93</v>
      </c>
      <c r="BB34">
        <v>0</v>
      </c>
      <c r="BC34" s="60">
        <v>56150</v>
      </c>
      <c r="BD34" s="60">
        <v>10616</v>
      </c>
      <c r="BE34" s="4"/>
      <c r="BF34" s="60">
        <v>0</v>
      </c>
      <c r="BG34" s="60">
        <v>0</v>
      </c>
      <c r="BH34" s="60">
        <v>0</v>
      </c>
      <c r="BI34" s="60">
        <v>226</v>
      </c>
      <c r="BJ34" s="60">
        <v>83081</v>
      </c>
      <c r="BK34" s="60">
        <v>24510</v>
      </c>
      <c r="BL34" s="60">
        <v>7833</v>
      </c>
      <c r="BM34" s="60">
        <v>13322</v>
      </c>
      <c r="BN34" s="60">
        <v>0</v>
      </c>
      <c r="BO34" s="60">
        <v>507</v>
      </c>
      <c r="BP34" s="60">
        <v>50</v>
      </c>
      <c r="BQ34" s="60">
        <v>13879</v>
      </c>
      <c r="BR34" s="60">
        <v>4206</v>
      </c>
      <c r="BS34" s="60">
        <v>4503</v>
      </c>
      <c r="BT34" s="60">
        <v>54931</v>
      </c>
      <c r="BU34">
        <v>1</v>
      </c>
      <c r="BV34" s="7">
        <f>IF(DE34="County Service",0,IF(DE34="City County Library",(BC34+BD34)/F34,IF(DE34="Consolidated County",(BC34+BD34)/F34,IF(DE34="Tribal Library",(BC34+BD34)/F34,BC34/F34))))</f>
        <v>69.320987654320987</v>
      </c>
      <c r="BW34" t="s">
        <v>636</v>
      </c>
      <c r="BX34" s="60">
        <v>0</v>
      </c>
      <c r="BY34" s="60">
        <v>0</v>
      </c>
      <c r="BZ34" t="s">
        <v>636</v>
      </c>
      <c r="CA34" s="60">
        <v>0</v>
      </c>
      <c r="CB34" s="60">
        <v>0</v>
      </c>
      <c r="CC34" t="s">
        <v>636</v>
      </c>
      <c r="CD34" s="60">
        <v>0</v>
      </c>
      <c r="CE34" s="60">
        <v>0</v>
      </c>
      <c r="CF34" t="s">
        <v>636</v>
      </c>
      <c r="CG34" s="60">
        <v>0</v>
      </c>
      <c r="CH34" s="60">
        <v>0</v>
      </c>
      <c r="CI34" t="s">
        <v>636</v>
      </c>
      <c r="CJ34" s="60">
        <v>0</v>
      </c>
      <c r="CK34" s="60">
        <v>0</v>
      </c>
      <c r="CL34" s="60">
        <v>0</v>
      </c>
      <c r="CM34" s="60">
        <v>0</v>
      </c>
      <c r="CN34" s="11">
        <v>4409</v>
      </c>
      <c r="CO34">
        <v>7</v>
      </c>
      <c r="CP34" s="11">
        <v>1209</v>
      </c>
      <c r="CQ34" s="11">
        <v>1216</v>
      </c>
      <c r="CR34">
        <v>681</v>
      </c>
      <c r="CS34" s="11">
        <v>1004</v>
      </c>
      <c r="CT34" s="11">
        <v>1685</v>
      </c>
      <c r="CU34">
        <v>35</v>
      </c>
      <c r="CV34" s="11">
        <v>1473</v>
      </c>
      <c r="CW34" s="11">
        <v>1508</v>
      </c>
      <c r="CX34">
        <v>0</v>
      </c>
      <c r="CY34">
        <v>0</v>
      </c>
      <c r="CZ34">
        <v>0</v>
      </c>
      <c r="DA34">
        <v>0</v>
      </c>
      <c r="DD34" s="3" t="s">
        <v>3143</v>
      </c>
      <c r="DE34" s="3" t="s">
        <v>3107</v>
      </c>
      <c r="DF34" s="2">
        <v>42</v>
      </c>
      <c r="DG34" s="2" t="s">
        <v>3097</v>
      </c>
      <c r="DH34" s="11">
        <v>152686</v>
      </c>
      <c r="DI34" s="11">
        <v>58222</v>
      </c>
      <c r="DJ34">
        <v>573</v>
      </c>
      <c r="DK34" s="11">
        <v>1128</v>
      </c>
      <c r="DL34">
        <v>299</v>
      </c>
      <c r="DM34">
        <v>0</v>
      </c>
      <c r="DN34">
        <v>0</v>
      </c>
      <c r="DO34">
        <v>5</v>
      </c>
      <c r="DP34">
        <v>64</v>
      </c>
      <c r="DQ34">
        <v>69</v>
      </c>
      <c r="DU34">
        <v>-1</v>
      </c>
      <c r="DV34">
        <v>3</v>
      </c>
      <c r="DW34">
        <v>2</v>
      </c>
      <c r="DX34">
        <v>1</v>
      </c>
      <c r="DY34">
        <v>6</v>
      </c>
      <c r="DZ34">
        <v>11</v>
      </c>
      <c r="EA34">
        <v>5</v>
      </c>
      <c r="EB34">
        <v>3</v>
      </c>
      <c r="EC34">
        <v>19</v>
      </c>
      <c r="ED34" t="s">
        <v>142</v>
      </c>
      <c r="EE34">
        <v>-1</v>
      </c>
      <c r="EF34" t="s">
        <v>142</v>
      </c>
      <c r="EG34">
        <v>-1</v>
      </c>
      <c r="EH34" t="s">
        <v>142</v>
      </c>
      <c r="EI34">
        <v>-1</v>
      </c>
      <c r="EJ34" t="s">
        <v>1898</v>
      </c>
      <c r="EK34">
        <v>0</v>
      </c>
      <c r="EL34" t="s">
        <v>1898</v>
      </c>
      <c r="EM34">
        <v>0</v>
      </c>
      <c r="EN34" t="s">
        <v>142</v>
      </c>
      <c r="EO34">
        <v>-1</v>
      </c>
      <c r="EP34" t="s">
        <v>1898</v>
      </c>
      <c r="EQ34">
        <v>0</v>
      </c>
      <c r="ES34" t="s">
        <v>142</v>
      </c>
      <c r="ET34">
        <v>1</v>
      </c>
      <c r="EU34" t="s">
        <v>142</v>
      </c>
      <c r="EV34">
        <v>-1</v>
      </c>
      <c r="EW34" t="s">
        <v>1898</v>
      </c>
      <c r="EX34">
        <v>0</v>
      </c>
      <c r="EY34" t="s">
        <v>142</v>
      </c>
      <c r="EZ34">
        <v>-1</v>
      </c>
      <c r="FA34" t="s">
        <v>142</v>
      </c>
      <c r="FB34">
        <v>-1</v>
      </c>
      <c r="FC34" t="s">
        <v>1898</v>
      </c>
      <c r="FD34">
        <v>0</v>
      </c>
      <c r="FE34" t="s">
        <v>142</v>
      </c>
      <c r="FF34">
        <v>-1</v>
      </c>
      <c r="FG34" t="s">
        <v>2007</v>
      </c>
      <c r="FH34" t="s">
        <v>1898</v>
      </c>
      <c r="FI34">
        <v>0</v>
      </c>
      <c r="FJ34" t="s">
        <v>1898</v>
      </c>
      <c r="FK34">
        <v>0</v>
      </c>
      <c r="FL34" t="s">
        <v>1898</v>
      </c>
      <c r="FM34">
        <v>0</v>
      </c>
      <c r="FN34" t="s">
        <v>142</v>
      </c>
      <c r="FO34">
        <v>-1</v>
      </c>
      <c r="FP34" t="s">
        <v>1898</v>
      </c>
      <c r="FQ34">
        <v>0</v>
      </c>
      <c r="FS34" t="s">
        <v>1898</v>
      </c>
      <c r="FT34" t="s">
        <v>142</v>
      </c>
      <c r="FU34" t="s">
        <v>142</v>
      </c>
      <c r="FV34" t="s">
        <v>1898</v>
      </c>
      <c r="FW34" t="s">
        <v>142</v>
      </c>
      <c r="FX34" t="s">
        <v>1898</v>
      </c>
      <c r="GH34" t="s">
        <v>2640</v>
      </c>
      <c r="GJ34" s="89">
        <v>11</v>
      </c>
      <c r="GK34" s="89">
        <v>96</v>
      </c>
      <c r="GL34" s="89">
        <v>0</v>
      </c>
      <c r="GM34" s="89">
        <v>0</v>
      </c>
      <c r="GN34" s="89">
        <v>11</v>
      </c>
      <c r="GO34" s="89">
        <v>96</v>
      </c>
      <c r="GP34">
        <v>0</v>
      </c>
      <c r="GQ34">
        <v>0</v>
      </c>
      <c r="GR34">
        <v>0</v>
      </c>
      <c r="GS34">
        <v>0</v>
      </c>
      <c r="GT34">
        <v>0</v>
      </c>
      <c r="GU34">
        <v>0</v>
      </c>
      <c r="GV34">
        <v>0</v>
      </c>
      <c r="GW34">
        <v>0</v>
      </c>
      <c r="GX34" t="s">
        <v>636</v>
      </c>
      <c r="GY34" t="s">
        <v>636</v>
      </c>
    </row>
    <row r="35" spans="1:207" ht="15" x14ac:dyDescent="0.25">
      <c r="A35" t="s">
        <v>1121</v>
      </c>
      <c r="B35" t="s">
        <v>1119</v>
      </c>
      <c r="C35" t="s">
        <v>1120</v>
      </c>
      <c r="D35" t="s">
        <v>681</v>
      </c>
      <c r="E35" t="s">
        <v>1103</v>
      </c>
      <c r="F35">
        <v>725</v>
      </c>
      <c r="G35">
        <v>907</v>
      </c>
      <c r="H35">
        <v>1632</v>
      </c>
      <c r="I35">
        <v>0</v>
      </c>
      <c r="J35">
        <v>0</v>
      </c>
      <c r="K35">
        <v>0</v>
      </c>
      <c r="L35">
        <v>0</v>
      </c>
      <c r="M35">
        <v>24</v>
      </c>
      <c r="N35">
        <v>12</v>
      </c>
      <c r="O35">
        <v>12</v>
      </c>
      <c r="P35">
        <v>0</v>
      </c>
      <c r="Q35">
        <v>0</v>
      </c>
      <c r="R35">
        <v>0</v>
      </c>
      <c r="S35">
        <v>264</v>
      </c>
      <c r="T35">
        <v>120</v>
      </c>
      <c r="U35">
        <v>372</v>
      </c>
      <c r="V35" s="11">
        <v>1260</v>
      </c>
      <c r="W35" s="11">
        <v>7180</v>
      </c>
      <c r="X35">
        <v>472</v>
      </c>
      <c r="Y35">
        <v>0</v>
      </c>
      <c r="Z35">
        <v>0</v>
      </c>
      <c r="AA35">
        <v>613</v>
      </c>
      <c r="AB35">
        <v>25</v>
      </c>
      <c r="AC35">
        <v>14</v>
      </c>
      <c r="AD35" t="s">
        <v>758</v>
      </c>
      <c r="AE35">
        <v>5</v>
      </c>
      <c r="AF35" s="11">
        <v>219362</v>
      </c>
      <c r="AG35">
        <v>4</v>
      </c>
      <c r="AH35">
        <v>4</v>
      </c>
      <c r="AI35" s="11">
        <v>4592</v>
      </c>
      <c r="AJ35" s="11">
        <v>1381</v>
      </c>
      <c r="AK35" s="11">
        <v>1699</v>
      </c>
      <c r="AL35">
        <v>807</v>
      </c>
      <c r="AM35">
        <v>74</v>
      </c>
      <c r="AN35" s="11">
        <v>1155</v>
      </c>
      <c r="AO35">
        <v>207</v>
      </c>
      <c r="AP35">
        <v>301</v>
      </c>
      <c r="AQ35">
        <v>508</v>
      </c>
      <c r="AR35">
        <v>20</v>
      </c>
      <c r="AS35">
        <v>739</v>
      </c>
      <c r="AT35">
        <v>92</v>
      </c>
      <c r="AW35">
        <v>0</v>
      </c>
      <c r="AX35">
        <v>0.57999999999999996</v>
      </c>
      <c r="AY35">
        <v>0.57999999999999996</v>
      </c>
      <c r="AZ35">
        <v>0.15</v>
      </c>
      <c r="BA35">
        <v>0.73</v>
      </c>
      <c r="BB35">
        <v>0</v>
      </c>
      <c r="BC35" s="60">
        <v>24335</v>
      </c>
      <c r="BD35" s="60">
        <v>10734</v>
      </c>
      <c r="BE35" s="4"/>
      <c r="BF35" s="60">
        <v>0</v>
      </c>
      <c r="BG35" s="60">
        <v>7226</v>
      </c>
      <c r="BH35" s="60">
        <v>500</v>
      </c>
      <c r="BI35" s="60">
        <v>1752</v>
      </c>
      <c r="BJ35" s="60">
        <v>46148</v>
      </c>
      <c r="BK35" s="60">
        <v>20910</v>
      </c>
      <c r="BL35" s="60">
        <v>1600</v>
      </c>
      <c r="BM35" s="60">
        <v>6879</v>
      </c>
      <c r="BN35" s="60">
        <v>0</v>
      </c>
      <c r="BO35" s="60">
        <v>308</v>
      </c>
      <c r="BP35" s="60">
        <v>0</v>
      </c>
      <c r="BQ35" s="60">
        <v>7187</v>
      </c>
      <c r="BR35" s="60">
        <v>2755</v>
      </c>
      <c r="BS35" s="60">
        <v>7703</v>
      </c>
      <c r="BT35" s="60">
        <v>40155</v>
      </c>
      <c r="BU35">
        <v>1</v>
      </c>
      <c r="BV35" s="7">
        <f>IF(DE35="County Service",0,IF(DE35="City County Library",(BC35+BD35)/F35,IF(DE35="Consolidated County",(BC35+BD35)/F35,IF(DE35="Tribal Library",(BC35+BD35)/F35,BC35/F35))))</f>
        <v>33.565517241379311</v>
      </c>
      <c r="BX35" s="60">
        <v>0</v>
      </c>
      <c r="BY35" s="60">
        <v>0</v>
      </c>
      <c r="CA35" s="60">
        <v>0</v>
      </c>
      <c r="CB35" s="60">
        <v>0</v>
      </c>
      <c r="CD35" s="60">
        <v>0</v>
      </c>
      <c r="CE35" s="60">
        <v>0</v>
      </c>
      <c r="CG35" s="60">
        <v>0</v>
      </c>
      <c r="CH35" s="60">
        <v>0</v>
      </c>
      <c r="CJ35" s="60">
        <v>0</v>
      </c>
      <c r="CK35" s="60">
        <v>0</v>
      </c>
      <c r="CL35" s="60">
        <v>0</v>
      </c>
      <c r="CM35" s="60">
        <v>0</v>
      </c>
      <c r="CN35" s="11">
        <v>2723</v>
      </c>
      <c r="CO35">
        <v>9</v>
      </c>
      <c r="CP35" s="11">
        <v>2615</v>
      </c>
      <c r="CQ35" s="11">
        <v>2624</v>
      </c>
      <c r="CR35">
        <v>97</v>
      </c>
      <c r="CS35">
        <v>2</v>
      </c>
      <c r="CT35">
        <v>99</v>
      </c>
      <c r="CU35">
        <v>0</v>
      </c>
      <c r="CV35">
        <v>0</v>
      </c>
      <c r="CW35">
        <v>0</v>
      </c>
      <c r="CX35">
        <v>0</v>
      </c>
      <c r="CY35">
        <v>0</v>
      </c>
      <c r="CZ35">
        <v>0</v>
      </c>
      <c r="DA35">
        <v>0</v>
      </c>
      <c r="DB35">
        <v>0</v>
      </c>
      <c r="DD35" s="3" t="s">
        <v>3144</v>
      </c>
      <c r="DE35" s="3" t="s">
        <v>3107</v>
      </c>
      <c r="DF35" s="2">
        <v>42</v>
      </c>
      <c r="DG35" s="2" t="s">
        <v>3097</v>
      </c>
      <c r="DH35" s="11">
        <v>152686</v>
      </c>
      <c r="DI35" s="11">
        <v>58222</v>
      </c>
      <c r="DJ35">
        <v>573</v>
      </c>
      <c r="DK35">
        <v>701</v>
      </c>
      <c r="DL35">
        <v>454</v>
      </c>
      <c r="DM35">
        <v>0</v>
      </c>
      <c r="DN35">
        <v>0</v>
      </c>
      <c r="DO35">
        <v>5</v>
      </c>
      <c r="DP35">
        <v>64</v>
      </c>
      <c r="DQ35">
        <v>69</v>
      </c>
      <c r="DU35">
        <v>-1</v>
      </c>
      <c r="DV35">
        <v>4</v>
      </c>
      <c r="DW35">
        <v>4</v>
      </c>
      <c r="DY35">
        <v>8</v>
      </c>
      <c r="DZ35">
        <v>30</v>
      </c>
      <c r="EA35">
        <v>16</v>
      </c>
      <c r="EC35">
        <v>46</v>
      </c>
      <c r="ED35" t="s">
        <v>142</v>
      </c>
      <c r="EE35">
        <v>-1</v>
      </c>
      <c r="EF35" t="s">
        <v>142</v>
      </c>
      <c r="EG35">
        <v>-1</v>
      </c>
      <c r="EH35" t="s">
        <v>142</v>
      </c>
      <c r="EI35">
        <v>-1</v>
      </c>
      <c r="EJ35" t="s">
        <v>1898</v>
      </c>
      <c r="EK35">
        <v>0</v>
      </c>
      <c r="EL35" t="s">
        <v>1898</v>
      </c>
      <c r="EM35">
        <v>0</v>
      </c>
      <c r="EN35" t="s">
        <v>142</v>
      </c>
      <c r="EO35">
        <v>-1</v>
      </c>
      <c r="EP35" t="s">
        <v>142</v>
      </c>
      <c r="EQ35">
        <v>-1</v>
      </c>
      <c r="ER35" t="s">
        <v>1989</v>
      </c>
      <c r="ES35" t="s">
        <v>142</v>
      </c>
      <c r="ET35">
        <v>-1</v>
      </c>
      <c r="EU35" t="s">
        <v>142</v>
      </c>
      <c r="EV35">
        <v>-1</v>
      </c>
      <c r="EW35" t="s">
        <v>1898</v>
      </c>
      <c r="EX35">
        <v>0</v>
      </c>
      <c r="EY35" t="s">
        <v>1898</v>
      </c>
      <c r="EZ35">
        <v>0</v>
      </c>
      <c r="FA35" t="s">
        <v>142</v>
      </c>
      <c r="FB35">
        <v>-1</v>
      </c>
      <c r="FC35" t="s">
        <v>1898</v>
      </c>
      <c r="FD35">
        <v>0</v>
      </c>
      <c r="FE35" t="s">
        <v>1898</v>
      </c>
      <c r="FF35">
        <v>0</v>
      </c>
      <c r="FH35" t="s">
        <v>1898</v>
      </c>
      <c r="FI35">
        <v>0</v>
      </c>
      <c r="FJ35" t="s">
        <v>1898</v>
      </c>
      <c r="FK35">
        <v>0</v>
      </c>
      <c r="FL35" t="s">
        <v>1898</v>
      </c>
      <c r="FM35">
        <v>0</v>
      </c>
      <c r="FN35" t="s">
        <v>142</v>
      </c>
      <c r="FO35">
        <v>-1</v>
      </c>
      <c r="FP35" t="s">
        <v>1898</v>
      </c>
      <c r="FQ35">
        <v>0</v>
      </c>
      <c r="FS35" t="s">
        <v>1898</v>
      </c>
      <c r="FT35" t="s">
        <v>1898</v>
      </c>
      <c r="FU35" t="s">
        <v>1898</v>
      </c>
      <c r="FV35" t="s">
        <v>142</v>
      </c>
      <c r="FW35" t="s">
        <v>142</v>
      </c>
      <c r="FX35" t="s">
        <v>1898</v>
      </c>
      <c r="GH35" t="s">
        <v>2641</v>
      </c>
      <c r="GI35" t="s">
        <v>2689</v>
      </c>
      <c r="GJ35" s="89">
        <v>29</v>
      </c>
      <c r="GL35" s="89">
        <v>8</v>
      </c>
      <c r="GN35" s="89">
        <v>74</v>
      </c>
    </row>
    <row r="36" spans="1:207" ht="15" x14ac:dyDescent="0.25">
      <c r="A36" t="s">
        <v>1155</v>
      </c>
      <c r="B36" t="s">
        <v>1153</v>
      </c>
      <c r="C36" t="s">
        <v>1154</v>
      </c>
      <c r="D36" t="s">
        <v>681</v>
      </c>
      <c r="E36" t="s">
        <v>1103</v>
      </c>
      <c r="F36" s="11">
        <v>3219</v>
      </c>
      <c r="G36" s="11">
        <v>786</v>
      </c>
      <c r="H36" s="11">
        <v>4005</v>
      </c>
      <c r="I36">
        <v>0</v>
      </c>
      <c r="J36">
        <v>0</v>
      </c>
      <c r="K36">
        <v>0</v>
      </c>
      <c r="L36">
        <v>0</v>
      </c>
      <c r="M36">
        <v>44</v>
      </c>
      <c r="N36">
        <v>44</v>
      </c>
      <c r="O36">
        <v>44</v>
      </c>
      <c r="P36">
        <v>0</v>
      </c>
      <c r="Q36">
        <v>0</v>
      </c>
      <c r="R36">
        <v>0</v>
      </c>
      <c r="S36">
        <v>440</v>
      </c>
      <c r="T36" s="11">
        <v>1496</v>
      </c>
      <c r="U36">
        <v>352</v>
      </c>
      <c r="V36" s="11">
        <v>4771</v>
      </c>
      <c r="W36" s="11">
        <v>22580</v>
      </c>
      <c r="X36">
        <v>473</v>
      </c>
      <c r="Y36">
        <v>522</v>
      </c>
      <c r="Z36">
        <v>23</v>
      </c>
      <c r="AA36" s="11">
        <v>1542</v>
      </c>
      <c r="AB36">
        <v>39</v>
      </c>
      <c r="AC36">
        <v>16</v>
      </c>
      <c r="AD36" t="s">
        <v>2335</v>
      </c>
      <c r="AE36">
        <v>40</v>
      </c>
      <c r="AF36" s="11">
        <v>236250</v>
      </c>
      <c r="AG36">
        <v>9</v>
      </c>
      <c r="AH36">
        <v>7</v>
      </c>
      <c r="AI36" s="11">
        <v>8851</v>
      </c>
      <c r="AJ36" s="11">
        <v>2759</v>
      </c>
      <c r="AK36" s="11">
        <v>2429</v>
      </c>
      <c r="AL36" s="11">
        <v>2545</v>
      </c>
      <c r="AM36">
        <v>634</v>
      </c>
      <c r="AN36" s="11">
        <v>8731</v>
      </c>
      <c r="AO36" s="11">
        <v>1036</v>
      </c>
      <c r="AP36">
        <v>937</v>
      </c>
      <c r="AQ36" s="11">
        <v>1973</v>
      </c>
      <c r="AS36" s="11">
        <v>2682</v>
      </c>
      <c r="AT36">
        <v>517</v>
      </c>
      <c r="AU36" s="11">
        <v>20077</v>
      </c>
      <c r="AW36">
        <v>0</v>
      </c>
      <c r="AX36">
        <v>1.75</v>
      </c>
      <c r="AY36">
        <v>1.75</v>
      </c>
      <c r="AZ36">
        <v>2</v>
      </c>
      <c r="BA36">
        <v>3.75</v>
      </c>
      <c r="BB36">
        <v>0</v>
      </c>
      <c r="BC36" s="60">
        <v>151466</v>
      </c>
      <c r="BD36" s="60">
        <v>25446</v>
      </c>
      <c r="BE36" s="4"/>
      <c r="BF36" s="60">
        <v>0</v>
      </c>
      <c r="BG36" s="60">
        <v>0</v>
      </c>
      <c r="BI36" s="60">
        <v>982</v>
      </c>
      <c r="BJ36" s="60">
        <v>206952</v>
      </c>
      <c r="BK36" s="60">
        <v>107842</v>
      </c>
      <c r="BL36" s="60">
        <v>45265</v>
      </c>
      <c r="BM36" s="60">
        <v>10418</v>
      </c>
      <c r="BN36" s="60">
        <v>0</v>
      </c>
      <c r="BO36" s="60">
        <v>2500</v>
      </c>
      <c r="BP36" s="60">
        <v>583</v>
      </c>
      <c r="BQ36" s="60">
        <v>13501</v>
      </c>
      <c r="BR36" s="60">
        <v>11554</v>
      </c>
      <c r="BS36" s="60">
        <v>16590</v>
      </c>
      <c r="BT36" s="60">
        <v>194752</v>
      </c>
      <c r="BU36">
        <v>1</v>
      </c>
      <c r="BV36" s="7">
        <f>IF(DE36="County Service",0,IF(DE36="City County Library",(BC36+BD36)/F36,IF(DE36="Consolidated County",(BC36+BD36)/F36,IF(DE36="Tribal Library",(BC36+BD36)/F36,BC36/F36))))</f>
        <v>47.053743398570987</v>
      </c>
      <c r="BX36" s="60">
        <v>0</v>
      </c>
      <c r="BY36" s="60">
        <v>0</v>
      </c>
      <c r="CA36" s="60">
        <v>0</v>
      </c>
      <c r="CB36" s="60">
        <v>0</v>
      </c>
      <c r="CD36" s="60">
        <v>0</v>
      </c>
      <c r="CE36" s="60">
        <v>0</v>
      </c>
      <c r="CG36" s="60">
        <v>0</v>
      </c>
      <c r="CH36" s="60">
        <v>0</v>
      </c>
      <c r="CJ36" s="60">
        <v>0</v>
      </c>
      <c r="CK36" s="60">
        <v>0</v>
      </c>
      <c r="CL36" s="60">
        <v>0</v>
      </c>
      <c r="CM36" s="60">
        <v>0</v>
      </c>
      <c r="CN36" s="11">
        <v>4771</v>
      </c>
      <c r="CO36">
        <v>34</v>
      </c>
      <c r="CP36" s="11">
        <v>2266</v>
      </c>
      <c r="CQ36" s="11">
        <v>2300</v>
      </c>
      <c r="CR36">
        <v>114</v>
      </c>
      <c r="CS36" s="11">
        <v>2337</v>
      </c>
      <c r="CT36" s="11">
        <v>2451</v>
      </c>
      <c r="CU36">
        <v>0</v>
      </c>
      <c r="CV36">
        <v>0</v>
      </c>
      <c r="CW36">
        <v>0</v>
      </c>
      <c r="CX36">
        <v>20</v>
      </c>
      <c r="CY36">
        <v>0</v>
      </c>
      <c r="CZ36">
        <v>0</v>
      </c>
      <c r="DA36">
        <v>0</v>
      </c>
      <c r="DB36">
        <v>0</v>
      </c>
      <c r="DD36" s="3" t="s">
        <v>3145</v>
      </c>
      <c r="DE36" s="3" t="s">
        <v>3107</v>
      </c>
      <c r="DF36" s="2">
        <v>33</v>
      </c>
      <c r="DG36" s="2" t="s">
        <v>3100</v>
      </c>
      <c r="DH36" s="11">
        <v>152686</v>
      </c>
      <c r="DI36" s="11">
        <v>58222</v>
      </c>
      <c r="DJ36">
        <v>573</v>
      </c>
      <c r="DK36" s="11">
        <v>5319</v>
      </c>
      <c r="DL36" s="11">
        <v>3412</v>
      </c>
      <c r="DM36">
        <v>0</v>
      </c>
      <c r="DN36">
        <v>0</v>
      </c>
      <c r="DO36">
        <v>5</v>
      </c>
      <c r="DP36">
        <v>64</v>
      </c>
      <c r="DQ36">
        <v>69</v>
      </c>
      <c r="DU36">
        <v>-1</v>
      </c>
      <c r="DV36">
        <v>26</v>
      </c>
      <c r="DW36">
        <v>8</v>
      </c>
      <c r="DX36">
        <v>0</v>
      </c>
      <c r="DY36">
        <v>34</v>
      </c>
      <c r="DZ36">
        <v>215</v>
      </c>
      <c r="EA36">
        <v>64</v>
      </c>
      <c r="EB36">
        <v>0</v>
      </c>
      <c r="EC36">
        <v>279</v>
      </c>
      <c r="ED36" t="s">
        <v>142</v>
      </c>
      <c r="EE36">
        <v>-1</v>
      </c>
      <c r="EF36" t="s">
        <v>142</v>
      </c>
      <c r="EG36">
        <v>-1</v>
      </c>
      <c r="EH36" t="s">
        <v>142</v>
      </c>
      <c r="EI36">
        <v>-1</v>
      </c>
      <c r="EJ36" t="s">
        <v>1898</v>
      </c>
      <c r="EK36">
        <v>0</v>
      </c>
      <c r="EL36" t="s">
        <v>1898</v>
      </c>
      <c r="EM36">
        <v>0</v>
      </c>
      <c r="EN36" t="s">
        <v>142</v>
      </c>
      <c r="EO36">
        <v>-1</v>
      </c>
      <c r="EP36" t="s">
        <v>1898</v>
      </c>
      <c r="EQ36">
        <v>0</v>
      </c>
      <c r="ES36" t="s">
        <v>142</v>
      </c>
      <c r="ET36">
        <v>-1</v>
      </c>
      <c r="EU36" t="s">
        <v>142</v>
      </c>
      <c r="EV36">
        <v>764</v>
      </c>
      <c r="EW36" t="s">
        <v>1898</v>
      </c>
      <c r="EX36">
        <v>0</v>
      </c>
      <c r="EY36" t="s">
        <v>1898</v>
      </c>
      <c r="EZ36">
        <v>0</v>
      </c>
      <c r="FA36" t="s">
        <v>142</v>
      </c>
      <c r="FB36">
        <v>-1</v>
      </c>
      <c r="FC36" t="s">
        <v>1898</v>
      </c>
      <c r="FD36">
        <v>0</v>
      </c>
      <c r="FE36" t="s">
        <v>1898</v>
      </c>
      <c r="FF36">
        <v>0</v>
      </c>
      <c r="FH36" t="s">
        <v>1898</v>
      </c>
      <c r="FI36">
        <v>0</v>
      </c>
      <c r="FJ36" t="s">
        <v>1898</v>
      </c>
      <c r="FK36">
        <v>0</v>
      </c>
      <c r="FL36" t="s">
        <v>1898</v>
      </c>
      <c r="FM36">
        <v>0</v>
      </c>
      <c r="FN36" t="s">
        <v>142</v>
      </c>
      <c r="FO36">
        <v>-1</v>
      </c>
      <c r="FP36" t="s">
        <v>1898</v>
      </c>
      <c r="FQ36">
        <v>0</v>
      </c>
      <c r="FS36" t="s">
        <v>1898</v>
      </c>
      <c r="FT36" t="s">
        <v>1898</v>
      </c>
      <c r="FU36" t="s">
        <v>142</v>
      </c>
      <c r="FV36" t="s">
        <v>1898</v>
      </c>
      <c r="FW36" t="s">
        <v>142</v>
      </c>
      <c r="FX36" t="s">
        <v>142</v>
      </c>
      <c r="GH36" t="s">
        <v>2641</v>
      </c>
      <c r="GI36" t="s">
        <v>2690</v>
      </c>
      <c r="GJ36" s="89">
        <v>28</v>
      </c>
      <c r="GL36" s="89">
        <v>1</v>
      </c>
      <c r="GN36" s="89">
        <v>35</v>
      </c>
    </row>
    <row r="37" spans="1:207" ht="15" x14ac:dyDescent="0.25">
      <c r="A37" t="s">
        <v>788</v>
      </c>
      <c r="B37" t="s">
        <v>786</v>
      </c>
      <c r="C37" t="s">
        <v>787</v>
      </c>
      <c r="D37" t="s">
        <v>779</v>
      </c>
      <c r="E37" t="s">
        <v>777</v>
      </c>
      <c r="F37">
        <v>950</v>
      </c>
      <c r="G37">
        <v>564</v>
      </c>
      <c r="H37">
        <v>1514</v>
      </c>
      <c r="I37">
        <v>0</v>
      </c>
      <c r="J37">
        <v>0</v>
      </c>
      <c r="K37">
        <v>0</v>
      </c>
      <c r="L37">
        <v>0</v>
      </c>
      <c r="M37">
        <v>30</v>
      </c>
      <c r="N37">
        <v>9</v>
      </c>
      <c r="O37">
        <v>30</v>
      </c>
      <c r="Q37">
        <v>9</v>
      </c>
      <c r="R37">
        <v>37</v>
      </c>
      <c r="S37">
        <v>360</v>
      </c>
      <c r="T37">
        <v>198</v>
      </c>
      <c r="U37">
        <v>561</v>
      </c>
      <c r="V37" s="11">
        <v>8676</v>
      </c>
      <c r="W37" s="11">
        <v>15268</v>
      </c>
      <c r="X37">
        <v>906</v>
      </c>
      <c r="Y37" s="11">
        <v>1132</v>
      </c>
      <c r="Z37">
        <v>138</v>
      </c>
      <c r="AA37" s="11">
        <v>2907</v>
      </c>
      <c r="AB37">
        <v>115</v>
      </c>
      <c r="AC37">
        <v>26</v>
      </c>
      <c r="AD37" t="s">
        <v>789</v>
      </c>
      <c r="AE37">
        <v>15</v>
      </c>
      <c r="AF37" s="11">
        <v>232884</v>
      </c>
      <c r="AG37">
        <v>8</v>
      </c>
      <c r="AH37">
        <v>8</v>
      </c>
      <c r="AI37" s="11">
        <v>11587</v>
      </c>
      <c r="AJ37" s="11">
        <v>2836</v>
      </c>
      <c r="AK37" s="11">
        <v>3239</v>
      </c>
      <c r="AL37" s="11">
        <v>2461</v>
      </c>
      <c r="AM37">
        <v>117</v>
      </c>
      <c r="AN37" s="11">
        <v>3655</v>
      </c>
      <c r="AO37">
        <v>883</v>
      </c>
      <c r="AP37">
        <v>647</v>
      </c>
      <c r="AQ37" s="11">
        <v>1530</v>
      </c>
      <c r="AS37" s="11">
        <v>5433</v>
      </c>
      <c r="AT37">
        <v>336</v>
      </c>
      <c r="AU37" s="11">
        <v>18992</v>
      </c>
      <c r="AV37" s="11">
        <v>4907</v>
      </c>
      <c r="AW37">
        <v>0</v>
      </c>
      <c r="AX37">
        <v>1</v>
      </c>
      <c r="AY37">
        <v>1</v>
      </c>
      <c r="AZ37">
        <v>0.5</v>
      </c>
      <c r="BA37">
        <v>1.5</v>
      </c>
      <c r="BB37">
        <v>0</v>
      </c>
      <c r="BC37" s="60">
        <v>65000</v>
      </c>
      <c r="BD37" s="60">
        <v>2800</v>
      </c>
      <c r="BE37" s="4"/>
      <c r="BF37" s="60">
        <v>1306</v>
      </c>
      <c r="BG37" s="60">
        <v>621</v>
      </c>
      <c r="BI37" s="60">
        <v>31617</v>
      </c>
      <c r="BJ37" s="60">
        <v>101344</v>
      </c>
      <c r="BK37" s="60">
        <v>47266</v>
      </c>
      <c r="BL37" s="60">
        <v>5679</v>
      </c>
      <c r="BM37" s="60">
        <v>12114</v>
      </c>
      <c r="BN37" s="60">
        <v>220</v>
      </c>
      <c r="BO37" s="60">
        <v>5713</v>
      </c>
      <c r="BP37" s="60">
        <v>0</v>
      </c>
      <c r="BQ37" s="60">
        <v>18047</v>
      </c>
      <c r="BR37" s="60">
        <v>7989</v>
      </c>
      <c r="BS37" s="60">
        <v>10610</v>
      </c>
      <c r="BT37" s="60">
        <v>89591</v>
      </c>
      <c r="BU37">
        <v>0</v>
      </c>
      <c r="BV37" s="7">
        <f>IF(DE37="County Service",0,IF(DE37="City County Library",(BC37+BD37)/F37,IF(DE37="Consolidated County",(BC37+BD37)/F37,IF(DE37="Tribal Library",(BC37+BD37)/F37,BC37/F37))))</f>
        <v>68.421052631578945</v>
      </c>
      <c r="BW37">
        <v>0</v>
      </c>
      <c r="BX37" s="60">
        <v>0</v>
      </c>
      <c r="BY37" s="60">
        <v>0</v>
      </c>
      <c r="BZ37">
        <v>0</v>
      </c>
      <c r="CA37" s="60">
        <v>0</v>
      </c>
      <c r="CB37" s="60">
        <v>0</v>
      </c>
      <c r="CC37">
        <v>0</v>
      </c>
      <c r="CD37" s="60">
        <v>0</v>
      </c>
      <c r="CE37" s="60">
        <v>0</v>
      </c>
      <c r="CF37">
        <v>0</v>
      </c>
      <c r="CG37" s="60">
        <v>0</v>
      </c>
      <c r="CH37" s="60">
        <v>0</v>
      </c>
      <c r="CI37" t="s">
        <v>790</v>
      </c>
      <c r="CJ37" s="60">
        <v>0</v>
      </c>
      <c r="CK37" s="60">
        <v>191</v>
      </c>
      <c r="CL37" s="60">
        <v>0</v>
      </c>
      <c r="CM37" s="60">
        <v>191</v>
      </c>
      <c r="CN37" s="11">
        <v>4110</v>
      </c>
      <c r="CO37" s="11">
        <v>3628</v>
      </c>
      <c r="CP37">
        <v>134</v>
      </c>
      <c r="CQ37" s="11">
        <v>3762</v>
      </c>
      <c r="CR37">
        <v>4</v>
      </c>
      <c r="CS37">
        <v>23</v>
      </c>
      <c r="CT37">
        <v>27</v>
      </c>
      <c r="CU37">
        <v>0</v>
      </c>
      <c r="CV37">
        <v>12</v>
      </c>
      <c r="CW37">
        <v>12</v>
      </c>
      <c r="CX37">
        <v>146</v>
      </c>
      <c r="CY37">
        <v>163</v>
      </c>
      <c r="CZ37">
        <v>0</v>
      </c>
      <c r="DA37">
        <v>0</v>
      </c>
      <c r="DD37" s="3" t="s">
        <v>3146</v>
      </c>
      <c r="DE37" s="3" t="s">
        <v>3107</v>
      </c>
      <c r="DF37" s="2">
        <v>43</v>
      </c>
      <c r="DG37" s="2" t="s">
        <v>3096</v>
      </c>
      <c r="DH37" s="11">
        <v>153894</v>
      </c>
      <c r="DI37" s="11">
        <v>59002</v>
      </c>
      <c r="DJ37">
        <v>573</v>
      </c>
      <c r="DK37" s="11">
        <v>1878</v>
      </c>
      <c r="DL37" s="11">
        <v>1775</v>
      </c>
      <c r="DM37">
        <v>2</v>
      </c>
      <c r="DN37">
        <v>0</v>
      </c>
      <c r="DO37">
        <v>3</v>
      </c>
      <c r="DP37">
        <v>64</v>
      </c>
      <c r="DQ37">
        <v>67</v>
      </c>
      <c r="DR37">
        <v>0</v>
      </c>
      <c r="DS37">
        <v>0</v>
      </c>
      <c r="DT37">
        <v>0</v>
      </c>
      <c r="DU37">
        <v>0</v>
      </c>
      <c r="DV37">
        <v>2</v>
      </c>
      <c r="DY37">
        <v>2</v>
      </c>
      <c r="DZ37">
        <v>128</v>
      </c>
      <c r="EC37">
        <v>128</v>
      </c>
      <c r="ED37" t="s">
        <v>142</v>
      </c>
      <c r="EE37">
        <v>-1</v>
      </c>
      <c r="EF37" t="s">
        <v>142</v>
      </c>
      <c r="EG37">
        <v>-1</v>
      </c>
      <c r="EH37" t="s">
        <v>142</v>
      </c>
      <c r="EI37">
        <v>-1</v>
      </c>
      <c r="EJ37" t="s">
        <v>1898</v>
      </c>
      <c r="EK37">
        <v>0</v>
      </c>
      <c r="EL37" t="s">
        <v>1898</v>
      </c>
      <c r="EM37">
        <v>0</v>
      </c>
      <c r="EN37" t="s">
        <v>142</v>
      </c>
      <c r="EO37">
        <v>-1</v>
      </c>
      <c r="EP37" t="s">
        <v>142</v>
      </c>
      <c r="EQ37">
        <v>-1</v>
      </c>
      <c r="ER37" t="s">
        <v>1989</v>
      </c>
      <c r="ES37" t="s">
        <v>142</v>
      </c>
      <c r="ET37">
        <v>-1</v>
      </c>
      <c r="EU37" t="s">
        <v>142</v>
      </c>
      <c r="EV37">
        <v>844</v>
      </c>
      <c r="EW37" t="s">
        <v>1898</v>
      </c>
      <c r="EX37">
        <v>0</v>
      </c>
      <c r="EY37" t="s">
        <v>1898</v>
      </c>
      <c r="EZ37">
        <v>0</v>
      </c>
      <c r="FA37" t="s">
        <v>1898</v>
      </c>
      <c r="FB37">
        <v>0</v>
      </c>
      <c r="FC37" t="s">
        <v>142</v>
      </c>
      <c r="FD37">
        <v>-1</v>
      </c>
      <c r="FE37" t="s">
        <v>142</v>
      </c>
      <c r="FF37">
        <v>-1</v>
      </c>
      <c r="FG37" t="s">
        <v>2008</v>
      </c>
      <c r="FH37" t="s">
        <v>1898</v>
      </c>
      <c r="FI37">
        <v>0</v>
      </c>
      <c r="FJ37" t="s">
        <v>1898</v>
      </c>
      <c r="FK37">
        <v>0</v>
      </c>
      <c r="FL37" t="s">
        <v>1898</v>
      </c>
      <c r="FM37">
        <v>0</v>
      </c>
      <c r="FN37" t="s">
        <v>1898</v>
      </c>
      <c r="FO37">
        <v>0</v>
      </c>
      <c r="FP37" t="s">
        <v>1898</v>
      </c>
      <c r="FQ37">
        <v>0</v>
      </c>
      <c r="FS37" t="s">
        <v>142</v>
      </c>
      <c r="FT37" t="s">
        <v>142</v>
      </c>
      <c r="FU37" t="s">
        <v>142</v>
      </c>
      <c r="FV37" t="s">
        <v>142</v>
      </c>
      <c r="FW37" t="s">
        <v>142</v>
      </c>
      <c r="FX37" t="s">
        <v>1898</v>
      </c>
      <c r="GH37" t="s">
        <v>2640</v>
      </c>
      <c r="GJ37" s="89">
        <v>29</v>
      </c>
      <c r="GK37" s="89">
        <v>100</v>
      </c>
      <c r="GL37" s="89">
        <v>0</v>
      </c>
      <c r="GM37" s="89">
        <v>0</v>
      </c>
      <c r="GN37" s="89">
        <v>68</v>
      </c>
      <c r="GO37" s="89">
        <v>492</v>
      </c>
      <c r="GR37">
        <v>2</v>
      </c>
      <c r="GS37">
        <v>2</v>
      </c>
      <c r="GV37">
        <v>163</v>
      </c>
      <c r="GW37">
        <v>163</v>
      </c>
      <c r="GX37" t="s">
        <v>2691</v>
      </c>
      <c r="GY37" t="s">
        <v>2692</v>
      </c>
    </row>
    <row r="38" spans="1:207" ht="15" x14ac:dyDescent="0.25">
      <c r="A38" t="s">
        <v>302</v>
      </c>
      <c r="B38" t="s">
        <v>300</v>
      </c>
      <c r="C38" t="s">
        <v>301</v>
      </c>
      <c r="D38" t="s">
        <v>266</v>
      </c>
      <c r="E38" t="s">
        <v>261</v>
      </c>
      <c r="F38" s="11">
        <v>1080</v>
      </c>
      <c r="G38" s="11">
        <v>1848</v>
      </c>
      <c r="H38" s="11">
        <v>2928</v>
      </c>
      <c r="I38">
        <v>0</v>
      </c>
      <c r="J38">
        <v>0</v>
      </c>
      <c r="K38">
        <v>0</v>
      </c>
      <c r="L38">
        <v>0</v>
      </c>
      <c r="M38">
        <v>44</v>
      </c>
      <c r="N38">
        <v>44</v>
      </c>
      <c r="O38">
        <v>44</v>
      </c>
      <c r="S38">
        <v>484</v>
      </c>
      <c r="T38">
        <v>704</v>
      </c>
      <c r="U38" s="11">
        <v>1100</v>
      </c>
      <c r="V38" s="11">
        <v>3270</v>
      </c>
      <c r="W38" s="11">
        <v>9547</v>
      </c>
      <c r="X38">
        <v>498</v>
      </c>
      <c r="Y38">
        <v>538</v>
      </c>
      <c r="Z38">
        <v>30</v>
      </c>
      <c r="AA38" s="11">
        <v>1605</v>
      </c>
      <c r="AB38">
        <v>93</v>
      </c>
      <c r="AC38">
        <v>78</v>
      </c>
      <c r="AD38" t="s">
        <v>303</v>
      </c>
      <c r="AE38">
        <v>36</v>
      </c>
      <c r="AF38" s="11">
        <v>231909</v>
      </c>
      <c r="AG38">
        <v>6</v>
      </c>
      <c r="AH38">
        <v>6</v>
      </c>
      <c r="AI38" s="11">
        <v>14511</v>
      </c>
      <c r="AJ38" s="11">
        <v>5659</v>
      </c>
      <c r="AK38" s="11">
        <v>2684</v>
      </c>
      <c r="AL38" s="11">
        <v>4468</v>
      </c>
      <c r="AM38">
        <v>226</v>
      </c>
      <c r="AN38" s="11">
        <v>2253</v>
      </c>
      <c r="AO38">
        <v>272</v>
      </c>
      <c r="AP38">
        <v>333</v>
      </c>
      <c r="AQ38">
        <v>605</v>
      </c>
      <c r="AR38">
        <v>780</v>
      </c>
      <c r="AS38" s="11">
        <v>2690</v>
      </c>
      <c r="AT38">
        <v>868</v>
      </c>
      <c r="AU38" s="11">
        <v>4058</v>
      </c>
      <c r="AV38" s="11">
        <v>2744</v>
      </c>
      <c r="AW38">
        <v>0</v>
      </c>
      <c r="AX38">
        <v>2.0499999999999998</v>
      </c>
      <c r="AY38">
        <v>2.0499999999999998</v>
      </c>
      <c r="AZ38">
        <v>0</v>
      </c>
      <c r="BA38">
        <v>2.0499999999999998</v>
      </c>
      <c r="BB38">
        <v>0</v>
      </c>
      <c r="BC38" s="60">
        <v>66897</v>
      </c>
      <c r="BD38" s="60">
        <v>59216</v>
      </c>
      <c r="BE38" s="4"/>
      <c r="BG38" s="60">
        <v>0</v>
      </c>
      <c r="BI38" s="60">
        <v>930</v>
      </c>
      <c r="BJ38" s="60">
        <v>132888</v>
      </c>
      <c r="BK38" s="60">
        <v>77515</v>
      </c>
      <c r="BL38" s="60">
        <v>28572</v>
      </c>
      <c r="BM38" s="60">
        <v>7370</v>
      </c>
      <c r="BN38" s="60">
        <v>1377</v>
      </c>
      <c r="BO38" s="60">
        <v>2033</v>
      </c>
      <c r="BP38" s="60">
        <v>0</v>
      </c>
      <c r="BQ38" s="60">
        <v>10780</v>
      </c>
      <c r="BR38" s="60">
        <v>3635</v>
      </c>
      <c r="BS38" s="60">
        <v>11844</v>
      </c>
      <c r="BT38" s="60">
        <v>132346</v>
      </c>
      <c r="BU38">
        <v>1</v>
      </c>
      <c r="BV38" s="7">
        <f>IF(DE38="County Service",0,IF(DE38="City County Library",(BC38+BD38)/F38,IF(DE38="Consolidated County",(BC38+BD38)/F38,IF(DE38="Tribal Library",(BC38+BD38)/F38,BC38/F38))))</f>
        <v>61.94166666666667</v>
      </c>
      <c r="BX38" s="60">
        <v>0</v>
      </c>
      <c r="BY38" s="60">
        <v>0</v>
      </c>
      <c r="CA38" s="60">
        <v>0</v>
      </c>
      <c r="CB38" s="60">
        <v>0</v>
      </c>
      <c r="CD38" s="60">
        <v>0</v>
      </c>
      <c r="CE38" s="60">
        <v>0</v>
      </c>
      <c r="CG38" s="60">
        <v>0</v>
      </c>
      <c r="CH38" s="60">
        <v>0</v>
      </c>
      <c r="CJ38" s="60">
        <v>0</v>
      </c>
      <c r="CK38" s="60">
        <v>0</v>
      </c>
      <c r="CL38" s="60">
        <v>0</v>
      </c>
      <c r="CM38" s="60">
        <v>0</v>
      </c>
      <c r="CN38" s="11">
        <v>8235</v>
      </c>
      <c r="CO38">
        <v>37</v>
      </c>
      <c r="CP38" s="11">
        <v>7770</v>
      </c>
      <c r="CQ38" s="11">
        <v>7807</v>
      </c>
      <c r="CR38">
        <v>57</v>
      </c>
      <c r="CS38">
        <v>371</v>
      </c>
      <c r="CT38">
        <v>428</v>
      </c>
      <c r="CU38">
        <v>0</v>
      </c>
      <c r="CV38">
        <v>0</v>
      </c>
      <c r="CW38">
        <v>0</v>
      </c>
      <c r="CX38">
        <v>0</v>
      </c>
      <c r="CY38">
        <v>0</v>
      </c>
      <c r="CZ38">
        <v>0</v>
      </c>
      <c r="DA38">
        <v>0</v>
      </c>
      <c r="DD38" s="3" t="s">
        <v>3147</v>
      </c>
      <c r="DE38" s="3" t="s">
        <v>3107</v>
      </c>
      <c r="DF38" s="2">
        <v>42</v>
      </c>
      <c r="DG38" s="2" t="s">
        <v>3097</v>
      </c>
      <c r="DH38" s="11">
        <v>158256</v>
      </c>
      <c r="DI38" s="11">
        <v>61207</v>
      </c>
      <c r="DJ38">
        <v>573</v>
      </c>
      <c r="DK38">
        <v>847</v>
      </c>
      <c r="DL38" s="11">
        <v>1404</v>
      </c>
      <c r="DM38">
        <v>2</v>
      </c>
      <c r="DN38">
        <v>0</v>
      </c>
      <c r="DO38">
        <v>5</v>
      </c>
      <c r="DP38">
        <v>64</v>
      </c>
      <c r="DQ38">
        <v>69</v>
      </c>
      <c r="DR38">
        <v>0</v>
      </c>
      <c r="DS38">
        <v>0</v>
      </c>
      <c r="DT38">
        <v>17</v>
      </c>
      <c r="DU38">
        <v>17</v>
      </c>
      <c r="DV38">
        <v>1</v>
      </c>
      <c r="DX38">
        <v>9</v>
      </c>
      <c r="DY38">
        <v>10</v>
      </c>
      <c r="DZ38">
        <v>9</v>
      </c>
      <c r="EB38">
        <v>69</v>
      </c>
      <c r="EC38">
        <v>78</v>
      </c>
      <c r="ED38" t="s">
        <v>142</v>
      </c>
      <c r="EE38">
        <v>-1</v>
      </c>
      <c r="EF38" t="s">
        <v>142</v>
      </c>
      <c r="EG38">
        <v>-1</v>
      </c>
      <c r="EH38" t="s">
        <v>142</v>
      </c>
      <c r="EI38">
        <v>-1</v>
      </c>
      <c r="EJ38" t="s">
        <v>1898</v>
      </c>
      <c r="EK38">
        <v>0</v>
      </c>
      <c r="EL38" t="s">
        <v>1898</v>
      </c>
      <c r="EM38">
        <v>0</v>
      </c>
      <c r="EN38" t="s">
        <v>142</v>
      </c>
      <c r="EO38">
        <v>-1</v>
      </c>
      <c r="EP38" t="s">
        <v>1898</v>
      </c>
      <c r="EQ38">
        <v>0</v>
      </c>
      <c r="ES38" t="s">
        <v>142</v>
      </c>
      <c r="ET38">
        <v>270</v>
      </c>
      <c r="EU38" t="s">
        <v>142</v>
      </c>
      <c r="EV38" s="11">
        <v>1019</v>
      </c>
      <c r="EW38" t="s">
        <v>1898</v>
      </c>
      <c r="EX38">
        <v>0</v>
      </c>
      <c r="EY38" t="s">
        <v>1898</v>
      </c>
      <c r="EZ38">
        <v>0</v>
      </c>
      <c r="FA38" t="s">
        <v>142</v>
      </c>
      <c r="FB38">
        <v>5</v>
      </c>
      <c r="FC38" t="s">
        <v>142</v>
      </c>
      <c r="FD38">
        <v>-1</v>
      </c>
      <c r="FE38" t="s">
        <v>1898</v>
      </c>
      <c r="FF38">
        <v>0</v>
      </c>
      <c r="FH38" t="s">
        <v>1898</v>
      </c>
      <c r="FI38">
        <v>0</v>
      </c>
      <c r="FJ38" t="s">
        <v>1898</v>
      </c>
      <c r="FK38">
        <v>0</v>
      </c>
      <c r="FL38" t="s">
        <v>1898</v>
      </c>
      <c r="FM38">
        <v>0</v>
      </c>
      <c r="FN38" t="s">
        <v>142</v>
      </c>
      <c r="FO38">
        <v>-1</v>
      </c>
      <c r="FP38" t="s">
        <v>1898</v>
      </c>
      <c r="FQ38">
        <v>0</v>
      </c>
      <c r="FS38" t="s">
        <v>142</v>
      </c>
      <c r="FT38" t="s">
        <v>142</v>
      </c>
      <c r="FU38" t="s">
        <v>142</v>
      </c>
      <c r="FV38" t="s">
        <v>1898</v>
      </c>
      <c r="FW38" t="s">
        <v>1898</v>
      </c>
      <c r="FX38" t="s">
        <v>1898</v>
      </c>
      <c r="GH38" t="s">
        <v>2640</v>
      </c>
      <c r="GJ38" s="89">
        <v>37</v>
      </c>
      <c r="GK38" s="89">
        <v>582</v>
      </c>
      <c r="GL38" s="89">
        <v>5</v>
      </c>
      <c r="GM38" s="89">
        <v>51</v>
      </c>
      <c r="GN38" s="89">
        <v>47</v>
      </c>
      <c r="GO38" s="89">
        <v>694</v>
      </c>
      <c r="GP38">
        <v>50</v>
      </c>
      <c r="GS38">
        <v>50</v>
      </c>
      <c r="GT38">
        <v>20</v>
      </c>
      <c r="GW38">
        <v>20</v>
      </c>
      <c r="GX38" t="s">
        <v>2693</v>
      </c>
      <c r="GY38" t="s">
        <v>2694</v>
      </c>
    </row>
    <row r="39" spans="1:207" ht="15" x14ac:dyDescent="0.25">
      <c r="A39" t="s">
        <v>1312</v>
      </c>
      <c r="B39" t="s">
        <v>1311</v>
      </c>
      <c r="C39" t="s">
        <v>364</v>
      </c>
      <c r="D39" t="s">
        <v>540</v>
      </c>
      <c r="E39" t="s">
        <v>1306</v>
      </c>
      <c r="F39">
        <v>863</v>
      </c>
      <c r="G39">
        <v>691</v>
      </c>
      <c r="H39">
        <v>1554</v>
      </c>
      <c r="I39">
        <v>0</v>
      </c>
      <c r="J39">
        <v>0</v>
      </c>
      <c r="K39">
        <v>0</v>
      </c>
      <c r="L39">
        <v>0</v>
      </c>
      <c r="M39">
        <v>32</v>
      </c>
      <c r="N39">
        <v>32</v>
      </c>
      <c r="O39">
        <v>16</v>
      </c>
      <c r="P39">
        <v>0</v>
      </c>
      <c r="Q39">
        <v>0</v>
      </c>
      <c r="R39">
        <v>0</v>
      </c>
      <c r="S39">
        <v>320</v>
      </c>
      <c r="T39">
        <v>832</v>
      </c>
      <c r="U39">
        <v>256</v>
      </c>
      <c r="V39" s="11">
        <v>1612</v>
      </c>
      <c r="W39" s="11">
        <v>4562</v>
      </c>
      <c r="X39">
        <v>764</v>
      </c>
      <c r="Y39">
        <v>296</v>
      </c>
      <c r="Z39">
        <v>7</v>
      </c>
      <c r="AA39" s="11">
        <v>1069</v>
      </c>
      <c r="AB39">
        <v>78</v>
      </c>
      <c r="AC39">
        <v>33</v>
      </c>
      <c r="AD39" t="s">
        <v>2336</v>
      </c>
      <c r="AE39">
        <v>50</v>
      </c>
      <c r="AF39" s="11">
        <v>228163</v>
      </c>
      <c r="AG39">
        <v>9</v>
      </c>
      <c r="AH39">
        <v>9</v>
      </c>
      <c r="AI39" s="11">
        <v>6943</v>
      </c>
      <c r="AJ39" s="11">
        <v>2730</v>
      </c>
      <c r="AK39" s="11">
        <v>2811</v>
      </c>
      <c r="AL39" s="11">
        <v>2083</v>
      </c>
      <c r="AM39">
        <v>48</v>
      </c>
      <c r="AN39" s="11">
        <v>1199</v>
      </c>
      <c r="AO39">
        <v>427</v>
      </c>
      <c r="AP39">
        <v>208</v>
      </c>
      <c r="AQ39">
        <v>635</v>
      </c>
      <c r="AT39">
        <v>419</v>
      </c>
      <c r="AU39" s="11">
        <v>1980</v>
      </c>
      <c r="AV39" s="11">
        <v>9424</v>
      </c>
      <c r="AW39">
        <v>0</v>
      </c>
      <c r="AX39">
        <v>1.1299999999999999</v>
      </c>
      <c r="AY39">
        <v>1.1299999999999999</v>
      </c>
      <c r="AZ39">
        <v>0</v>
      </c>
      <c r="BA39">
        <v>1.1299999999999999</v>
      </c>
      <c r="BB39">
        <v>0</v>
      </c>
      <c r="BC39" s="60">
        <v>34605</v>
      </c>
      <c r="BD39" s="60">
        <v>27895</v>
      </c>
      <c r="BE39" s="4"/>
      <c r="BF39" s="60">
        <v>1000</v>
      </c>
      <c r="BG39" s="60">
        <v>3199</v>
      </c>
      <c r="BI39" s="60">
        <v>6362</v>
      </c>
      <c r="BJ39" s="60">
        <v>74640</v>
      </c>
      <c r="BK39" s="60">
        <v>33083</v>
      </c>
      <c r="BL39" s="60">
        <v>10009</v>
      </c>
      <c r="BM39" s="60">
        <v>3585</v>
      </c>
      <c r="BN39" s="60">
        <v>755</v>
      </c>
      <c r="BO39" s="60">
        <v>1298</v>
      </c>
      <c r="BP39" s="60">
        <v>2195</v>
      </c>
      <c r="BQ39" s="60">
        <v>7833</v>
      </c>
      <c r="BR39" s="60">
        <v>8050</v>
      </c>
      <c r="BS39" s="60">
        <v>6864</v>
      </c>
      <c r="BT39" s="60">
        <v>65839</v>
      </c>
      <c r="BU39">
        <v>1</v>
      </c>
      <c r="BV39" s="7">
        <f>IF(DE39="County Service",0,IF(DE39="City County Library",(BC39+BD39)/F39,IF(DE39="Consolidated County",(BC39+BD39)/F39,IF(DE39="Tribal Library",(BC39+BD39)/F39,BC39/F39))))</f>
        <v>40.09849362688297</v>
      </c>
      <c r="BX39" s="60">
        <v>0</v>
      </c>
      <c r="BY39" s="60">
        <v>0</v>
      </c>
      <c r="CA39" s="60">
        <v>0</v>
      </c>
      <c r="CB39" s="60">
        <v>0</v>
      </c>
      <c r="CD39" s="60">
        <v>0</v>
      </c>
      <c r="CE39" s="60">
        <v>0</v>
      </c>
      <c r="CG39" s="60">
        <v>0</v>
      </c>
      <c r="CH39" s="60">
        <v>0</v>
      </c>
      <c r="CJ39" s="60">
        <v>0</v>
      </c>
      <c r="CK39" s="60">
        <v>0</v>
      </c>
      <c r="CL39" s="60">
        <v>0</v>
      </c>
      <c r="CM39" s="60">
        <v>0</v>
      </c>
      <c r="CN39" s="11">
        <v>3410</v>
      </c>
      <c r="CO39">
        <v>125</v>
      </c>
      <c r="CP39" s="11">
        <v>2825</v>
      </c>
      <c r="CQ39" s="11">
        <v>2950</v>
      </c>
      <c r="CR39">
        <v>16</v>
      </c>
      <c r="CS39">
        <v>386</v>
      </c>
      <c r="CT39">
        <v>402</v>
      </c>
      <c r="CU39">
        <v>27</v>
      </c>
      <c r="CV39">
        <v>25</v>
      </c>
      <c r="CW39">
        <v>52</v>
      </c>
      <c r="CX39">
        <v>6</v>
      </c>
      <c r="CY39">
        <v>0</v>
      </c>
      <c r="CZ39">
        <v>0</v>
      </c>
      <c r="DD39" s="3" t="s">
        <v>3148</v>
      </c>
      <c r="DE39" s="3" t="s">
        <v>3107</v>
      </c>
      <c r="DF39" s="2">
        <v>42</v>
      </c>
      <c r="DG39" s="2" t="s">
        <v>3097</v>
      </c>
      <c r="DH39" s="11">
        <v>158252</v>
      </c>
      <c r="DI39" s="11">
        <v>63259</v>
      </c>
      <c r="DJ39">
        <v>575</v>
      </c>
      <c r="DK39">
        <v>731</v>
      </c>
      <c r="DL39">
        <v>466</v>
      </c>
      <c r="DM39">
        <v>2</v>
      </c>
      <c r="DN39">
        <v>0</v>
      </c>
      <c r="DO39">
        <v>3</v>
      </c>
      <c r="DP39">
        <v>64</v>
      </c>
      <c r="DQ39">
        <v>67</v>
      </c>
      <c r="DR39">
        <v>0</v>
      </c>
      <c r="DS39" s="11">
        <v>13755</v>
      </c>
      <c r="DT39">
        <v>3</v>
      </c>
      <c r="DU39" s="11">
        <v>13758</v>
      </c>
      <c r="DV39">
        <v>2</v>
      </c>
      <c r="DX39">
        <v>2</v>
      </c>
      <c r="DY39">
        <v>4</v>
      </c>
      <c r="DZ39">
        <v>10</v>
      </c>
      <c r="EB39">
        <v>25</v>
      </c>
      <c r="EC39">
        <v>35</v>
      </c>
      <c r="ED39" t="s">
        <v>142</v>
      </c>
      <c r="EE39">
        <v>-1</v>
      </c>
      <c r="EF39" t="s">
        <v>142</v>
      </c>
      <c r="EG39">
        <v>-1</v>
      </c>
      <c r="EH39" t="s">
        <v>142</v>
      </c>
      <c r="EI39">
        <v>-1</v>
      </c>
      <c r="EJ39" t="s">
        <v>142</v>
      </c>
      <c r="EK39">
        <v>-1</v>
      </c>
      <c r="EL39" t="s">
        <v>1898</v>
      </c>
      <c r="EM39">
        <v>0</v>
      </c>
      <c r="EN39" t="s">
        <v>142</v>
      </c>
      <c r="EO39">
        <v>-1</v>
      </c>
      <c r="EP39" t="s">
        <v>1898</v>
      </c>
      <c r="EQ39">
        <v>0</v>
      </c>
      <c r="ES39" t="s">
        <v>142</v>
      </c>
      <c r="ET39">
        <v>-1</v>
      </c>
      <c r="EU39" t="s">
        <v>1898</v>
      </c>
      <c r="EV39">
        <v>0</v>
      </c>
      <c r="EW39" t="s">
        <v>142</v>
      </c>
      <c r="EX39">
        <v>-1</v>
      </c>
      <c r="EY39" t="s">
        <v>1898</v>
      </c>
      <c r="EZ39">
        <v>0</v>
      </c>
      <c r="FA39" t="s">
        <v>142</v>
      </c>
      <c r="FB39">
        <v>-1</v>
      </c>
      <c r="FC39" t="s">
        <v>142</v>
      </c>
      <c r="FD39">
        <v>-1</v>
      </c>
      <c r="FE39" t="s">
        <v>1898</v>
      </c>
      <c r="FF39">
        <v>0</v>
      </c>
      <c r="FH39" t="s">
        <v>1898</v>
      </c>
      <c r="FI39">
        <v>0</v>
      </c>
      <c r="FJ39" t="s">
        <v>142</v>
      </c>
      <c r="FK39">
        <v>-1</v>
      </c>
      <c r="FL39" t="s">
        <v>1898</v>
      </c>
      <c r="FM39">
        <v>0</v>
      </c>
      <c r="FN39" t="s">
        <v>142</v>
      </c>
      <c r="FO39">
        <v>-1</v>
      </c>
      <c r="FP39" t="s">
        <v>142</v>
      </c>
      <c r="FQ39">
        <v>-1</v>
      </c>
      <c r="FS39" t="s">
        <v>142</v>
      </c>
      <c r="FT39" t="s">
        <v>142</v>
      </c>
      <c r="FU39" t="s">
        <v>142</v>
      </c>
      <c r="FV39" t="s">
        <v>1898</v>
      </c>
      <c r="FW39" t="s">
        <v>1898</v>
      </c>
      <c r="FX39" t="s">
        <v>1898</v>
      </c>
      <c r="GH39" t="s">
        <v>2640</v>
      </c>
      <c r="GJ39" s="89">
        <v>4</v>
      </c>
      <c r="GN39" s="89">
        <v>63</v>
      </c>
      <c r="GP39">
        <v>25</v>
      </c>
      <c r="GR39">
        <v>1</v>
      </c>
      <c r="GS39">
        <v>26</v>
      </c>
      <c r="GX39" t="s">
        <v>1998</v>
      </c>
      <c r="GY39" t="s">
        <v>2695</v>
      </c>
    </row>
    <row r="40" spans="1:207" ht="15" x14ac:dyDescent="0.25">
      <c r="A40" t="s">
        <v>538</v>
      </c>
      <c r="B40" t="s">
        <v>535</v>
      </c>
      <c r="C40" t="s">
        <v>536</v>
      </c>
      <c r="D40" t="s">
        <v>537</v>
      </c>
      <c r="E40" t="s">
        <v>534</v>
      </c>
      <c r="F40" s="11">
        <v>3257</v>
      </c>
      <c r="G40" s="11">
        <v>6555</v>
      </c>
      <c r="H40" s="11">
        <v>9812</v>
      </c>
      <c r="I40">
        <v>0</v>
      </c>
      <c r="J40">
        <v>0</v>
      </c>
      <c r="K40">
        <v>3</v>
      </c>
      <c r="L40">
        <v>0</v>
      </c>
      <c r="M40">
        <v>50</v>
      </c>
      <c r="N40">
        <v>35</v>
      </c>
      <c r="O40">
        <v>31</v>
      </c>
      <c r="Q40">
        <v>31</v>
      </c>
      <c r="R40">
        <v>34</v>
      </c>
      <c r="S40">
        <v>550</v>
      </c>
      <c r="T40">
        <v>512</v>
      </c>
      <c r="U40">
        <v>595</v>
      </c>
      <c r="V40" s="11">
        <v>11537</v>
      </c>
      <c r="W40" s="11">
        <v>28638</v>
      </c>
      <c r="X40" s="11">
        <v>2332</v>
      </c>
      <c r="Y40" s="11">
        <v>1629</v>
      </c>
      <c r="Z40">
        <v>50</v>
      </c>
      <c r="AA40" s="11">
        <v>3881</v>
      </c>
      <c r="AB40">
        <v>229</v>
      </c>
      <c r="AC40">
        <v>751</v>
      </c>
      <c r="AD40" t="s">
        <v>2337</v>
      </c>
      <c r="AE40">
        <v>53</v>
      </c>
      <c r="AF40" s="11">
        <v>246867</v>
      </c>
      <c r="AG40">
        <v>13</v>
      </c>
      <c r="AH40">
        <v>13</v>
      </c>
      <c r="AI40" s="11">
        <v>30181</v>
      </c>
      <c r="AJ40" s="11">
        <v>13798</v>
      </c>
      <c r="AK40" s="11">
        <v>9586</v>
      </c>
      <c r="AL40" s="11">
        <v>12509</v>
      </c>
      <c r="AM40">
        <v>518</v>
      </c>
      <c r="AN40" s="11">
        <v>5930</v>
      </c>
      <c r="AO40" s="11">
        <v>1016</v>
      </c>
      <c r="AP40" s="11">
        <v>1206</v>
      </c>
      <c r="AQ40" s="11">
        <v>2222</v>
      </c>
      <c r="AR40" s="11">
        <v>1379</v>
      </c>
      <c r="AT40">
        <v>645</v>
      </c>
      <c r="AW40">
        <v>1</v>
      </c>
      <c r="AX40">
        <v>0</v>
      </c>
      <c r="AY40">
        <v>1</v>
      </c>
      <c r="AZ40">
        <v>2.37</v>
      </c>
      <c r="BA40">
        <v>3.37</v>
      </c>
      <c r="BB40">
        <v>0</v>
      </c>
      <c r="BC40" s="60">
        <v>100915</v>
      </c>
      <c r="BD40" s="60">
        <v>45812</v>
      </c>
      <c r="BE40" s="4"/>
      <c r="BF40" s="60">
        <v>0</v>
      </c>
      <c r="BG40" s="60">
        <v>7615</v>
      </c>
      <c r="BI40" s="60">
        <v>20797</v>
      </c>
      <c r="BJ40" s="60">
        <v>249046</v>
      </c>
      <c r="BK40" s="60">
        <v>113725</v>
      </c>
      <c r="BL40" s="60">
        <v>46116</v>
      </c>
      <c r="BM40" s="60">
        <v>21094</v>
      </c>
      <c r="BN40" s="60">
        <v>0</v>
      </c>
      <c r="BO40" s="60">
        <v>4022</v>
      </c>
      <c r="BP40" s="60">
        <v>0</v>
      </c>
      <c r="BQ40" s="60">
        <v>25116</v>
      </c>
      <c r="BR40" s="60">
        <v>9394</v>
      </c>
      <c r="BS40" s="60">
        <v>40341</v>
      </c>
      <c r="BT40" s="60">
        <v>234692</v>
      </c>
      <c r="BU40">
        <v>1</v>
      </c>
      <c r="BV40" s="7">
        <f>IF(DE40="County Service",0,IF(DE40="City County Library",(BC40+BD40)/F40,IF(DE40="Consolidated County",(BC40+BD40)/F40,IF(DE40="Tribal Library",(BC40+BD40)/F40,BC40/F40))))</f>
        <v>30.984034387473134</v>
      </c>
      <c r="BX40" s="60">
        <v>0</v>
      </c>
      <c r="BY40" s="60">
        <v>0</v>
      </c>
      <c r="CA40" s="60">
        <v>0</v>
      </c>
      <c r="CB40" s="60">
        <v>0</v>
      </c>
      <c r="CD40" s="60">
        <v>0</v>
      </c>
      <c r="CE40" s="60">
        <v>0</v>
      </c>
      <c r="CG40" s="60">
        <v>1750</v>
      </c>
      <c r="CH40" s="60">
        <v>0</v>
      </c>
      <c r="CJ40" s="60">
        <v>0</v>
      </c>
      <c r="CK40" s="60">
        <v>0</v>
      </c>
      <c r="CL40" s="60">
        <v>1750</v>
      </c>
      <c r="CM40" s="60">
        <v>0</v>
      </c>
      <c r="CN40" s="11">
        <v>17454</v>
      </c>
      <c r="CO40">
        <v>290</v>
      </c>
      <c r="CP40" s="11">
        <v>6270</v>
      </c>
      <c r="CQ40" s="11">
        <v>6560</v>
      </c>
      <c r="CR40">
        <v>214</v>
      </c>
      <c r="CS40" s="11">
        <v>8970</v>
      </c>
      <c r="CT40" s="11">
        <v>9184</v>
      </c>
      <c r="CU40">
        <v>469</v>
      </c>
      <c r="CV40" s="11">
        <v>1167</v>
      </c>
      <c r="CW40" s="11">
        <v>1636</v>
      </c>
      <c r="CX40">
        <v>63</v>
      </c>
      <c r="CY40">
        <v>11</v>
      </c>
      <c r="CZ40">
        <v>0</v>
      </c>
      <c r="DD40" s="3" t="s">
        <v>3149</v>
      </c>
      <c r="DE40" s="3" t="s">
        <v>3107</v>
      </c>
      <c r="DF40" s="2">
        <v>31</v>
      </c>
      <c r="DG40" s="2" t="s">
        <v>3102</v>
      </c>
      <c r="DH40" s="11">
        <v>152720</v>
      </c>
      <c r="DI40" s="11">
        <v>58551</v>
      </c>
      <c r="DJ40">
        <v>573</v>
      </c>
      <c r="DK40" s="11">
        <v>3428</v>
      </c>
      <c r="DL40" s="11">
        <v>2501</v>
      </c>
      <c r="DM40">
        <v>1</v>
      </c>
      <c r="DN40">
        <v>0</v>
      </c>
      <c r="DO40">
        <v>7</v>
      </c>
      <c r="DP40">
        <v>64</v>
      </c>
      <c r="DQ40">
        <v>71</v>
      </c>
      <c r="DS40" s="11">
        <v>2692</v>
      </c>
      <c r="DT40">
        <v>417</v>
      </c>
      <c r="DU40">
        <v>-1</v>
      </c>
      <c r="DV40">
        <v>10</v>
      </c>
      <c r="DW40">
        <v>1</v>
      </c>
      <c r="DX40">
        <v>11</v>
      </c>
      <c r="DY40">
        <v>22</v>
      </c>
      <c r="DZ40">
        <v>159</v>
      </c>
      <c r="EA40">
        <v>4</v>
      </c>
      <c r="EB40">
        <v>120</v>
      </c>
      <c r="EC40">
        <v>283</v>
      </c>
      <c r="ED40" t="s">
        <v>142</v>
      </c>
      <c r="EE40">
        <v>-1</v>
      </c>
      <c r="EF40" t="s">
        <v>142</v>
      </c>
      <c r="EG40">
        <v>-1</v>
      </c>
      <c r="EH40" t="s">
        <v>142</v>
      </c>
      <c r="EI40">
        <v>-1</v>
      </c>
      <c r="EJ40" t="s">
        <v>1898</v>
      </c>
      <c r="EK40">
        <v>0</v>
      </c>
      <c r="EL40" t="s">
        <v>1898</v>
      </c>
      <c r="EM40">
        <v>0</v>
      </c>
      <c r="EN40" t="s">
        <v>142</v>
      </c>
      <c r="EO40">
        <v>-1</v>
      </c>
      <c r="EP40" t="s">
        <v>142</v>
      </c>
      <c r="EQ40">
        <v>-1</v>
      </c>
      <c r="ER40" t="s">
        <v>2009</v>
      </c>
      <c r="ES40" t="s">
        <v>142</v>
      </c>
      <c r="ET40">
        <v>-1</v>
      </c>
      <c r="EU40" t="s">
        <v>142</v>
      </c>
      <c r="EV40" s="11">
        <v>1321</v>
      </c>
      <c r="EW40" t="s">
        <v>1898</v>
      </c>
      <c r="EX40">
        <v>0</v>
      </c>
      <c r="EY40" t="s">
        <v>1898</v>
      </c>
      <c r="EZ40">
        <v>0</v>
      </c>
      <c r="FA40" t="s">
        <v>1898</v>
      </c>
      <c r="FB40">
        <v>0</v>
      </c>
      <c r="FC40" t="s">
        <v>1898</v>
      </c>
      <c r="FD40">
        <v>0</v>
      </c>
      <c r="FE40" t="s">
        <v>1898</v>
      </c>
      <c r="FF40">
        <v>0</v>
      </c>
      <c r="FH40" t="s">
        <v>1898</v>
      </c>
      <c r="FI40">
        <v>0</v>
      </c>
      <c r="FJ40" t="s">
        <v>1898</v>
      </c>
      <c r="FK40">
        <v>0</v>
      </c>
      <c r="FL40" t="s">
        <v>1898</v>
      </c>
      <c r="FM40">
        <v>0</v>
      </c>
      <c r="FN40" t="s">
        <v>1898</v>
      </c>
      <c r="FO40">
        <v>0</v>
      </c>
      <c r="FP40" t="s">
        <v>142</v>
      </c>
      <c r="FQ40">
        <v>-1</v>
      </c>
      <c r="FR40" t="s">
        <v>2010</v>
      </c>
      <c r="FS40" t="s">
        <v>1898</v>
      </c>
      <c r="FT40" t="s">
        <v>142</v>
      </c>
      <c r="FU40" t="s">
        <v>142</v>
      </c>
      <c r="FV40" t="s">
        <v>1898</v>
      </c>
      <c r="FW40" t="s">
        <v>142</v>
      </c>
      <c r="FX40" t="s">
        <v>1898</v>
      </c>
      <c r="GH40" t="s">
        <v>2640</v>
      </c>
      <c r="GJ40" s="89">
        <v>72</v>
      </c>
      <c r="GK40" s="89">
        <v>650</v>
      </c>
      <c r="GL40" s="89">
        <v>14</v>
      </c>
      <c r="GM40" s="89">
        <v>83</v>
      </c>
      <c r="GN40" s="89">
        <v>104</v>
      </c>
      <c r="GO40" s="89">
        <v>808</v>
      </c>
      <c r="GP40">
        <v>0</v>
      </c>
      <c r="GQ40">
        <v>0</v>
      </c>
      <c r="GR40">
        <v>0</v>
      </c>
      <c r="GS40">
        <v>0</v>
      </c>
      <c r="GT40">
        <v>0</v>
      </c>
      <c r="GU40">
        <v>0</v>
      </c>
      <c r="GV40">
        <v>0</v>
      </c>
      <c r="GW40">
        <v>0</v>
      </c>
      <c r="GX40" t="s">
        <v>2696</v>
      </c>
      <c r="GY40" t="s">
        <v>2697</v>
      </c>
    </row>
    <row r="41" spans="1:207" ht="15" x14ac:dyDescent="0.25">
      <c r="A41" t="s">
        <v>947</v>
      </c>
      <c r="B41" t="s">
        <v>945</v>
      </c>
      <c r="C41" t="s">
        <v>946</v>
      </c>
      <c r="D41" t="s">
        <v>139</v>
      </c>
      <c r="E41" t="s">
        <v>484</v>
      </c>
      <c r="F41" s="11">
        <v>3275</v>
      </c>
      <c r="G41" s="11">
        <v>3092</v>
      </c>
      <c r="H41" s="11">
        <v>6367</v>
      </c>
      <c r="I41">
        <v>0</v>
      </c>
      <c r="J41">
        <v>0</v>
      </c>
      <c r="K41">
        <v>0</v>
      </c>
      <c r="L41">
        <v>0</v>
      </c>
      <c r="M41">
        <v>53</v>
      </c>
      <c r="N41">
        <v>43</v>
      </c>
      <c r="R41">
        <v>43</v>
      </c>
      <c r="S41">
        <v>530</v>
      </c>
      <c r="T41">
        <v>430</v>
      </c>
      <c r="U41" s="11">
        <v>1118</v>
      </c>
      <c r="V41" s="11">
        <v>15000</v>
      </c>
      <c r="W41" s="11">
        <v>33519</v>
      </c>
      <c r="X41" s="11">
        <v>1904</v>
      </c>
      <c r="Y41" s="11">
        <v>2104</v>
      </c>
      <c r="Z41">
        <v>23</v>
      </c>
      <c r="AA41" s="11">
        <v>3718</v>
      </c>
      <c r="AB41">
        <v>121</v>
      </c>
      <c r="AC41">
        <v>247</v>
      </c>
      <c r="AD41" t="s">
        <v>948</v>
      </c>
      <c r="AE41">
        <v>79</v>
      </c>
      <c r="AF41" s="11">
        <v>258194</v>
      </c>
      <c r="AG41">
        <v>13</v>
      </c>
      <c r="AH41">
        <v>8</v>
      </c>
      <c r="AI41" s="11">
        <v>26350</v>
      </c>
      <c r="AJ41" s="11">
        <v>9438</v>
      </c>
      <c r="AK41" s="11">
        <v>21804</v>
      </c>
      <c r="AL41" s="11">
        <v>13326</v>
      </c>
      <c r="AM41">
        <v>305</v>
      </c>
      <c r="AN41" s="11">
        <v>5738</v>
      </c>
      <c r="AO41" s="11">
        <v>1250</v>
      </c>
      <c r="AP41" s="11">
        <v>1395</v>
      </c>
      <c r="AQ41" s="11">
        <v>2645</v>
      </c>
      <c r="AS41" s="11">
        <v>10776</v>
      </c>
      <c r="AT41">
        <v>874</v>
      </c>
      <c r="AU41" s="11">
        <v>28121</v>
      </c>
      <c r="AV41" s="11">
        <v>7260</v>
      </c>
      <c r="AW41">
        <v>1</v>
      </c>
      <c r="AX41">
        <v>1.21</v>
      </c>
      <c r="AY41">
        <v>2.21</v>
      </c>
      <c r="AZ41">
        <v>2.2400000000000002</v>
      </c>
      <c r="BA41">
        <v>4.45</v>
      </c>
      <c r="BB41">
        <v>0</v>
      </c>
      <c r="BC41" s="60">
        <v>190664</v>
      </c>
      <c r="BD41" s="60">
        <v>72778</v>
      </c>
      <c r="BE41" s="4"/>
      <c r="BG41" s="60">
        <v>2919</v>
      </c>
      <c r="BI41" s="60">
        <v>3659</v>
      </c>
      <c r="BJ41" s="60">
        <v>291417</v>
      </c>
      <c r="BK41" s="60">
        <v>147408</v>
      </c>
      <c r="BL41" s="60">
        <v>36882</v>
      </c>
      <c r="BM41" s="60">
        <v>28145</v>
      </c>
      <c r="BN41" s="60">
        <v>1965</v>
      </c>
      <c r="BO41" s="60">
        <v>1398</v>
      </c>
      <c r="BP41" s="60">
        <v>2335</v>
      </c>
      <c r="BQ41" s="60">
        <v>33843</v>
      </c>
      <c r="BR41" s="60">
        <v>23716</v>
      </c>
      <c r="BS41" s="60">
        <v>47038</v>
      </c>
      <c r="BT41" s="60">
        <v>288887</v>
      </c>
      <c r="BU41">
        <v>1</v>
      </c>
      <c r="BV41" s="7">
        <f>IF(DE41="County Service",0,IF(DE41="City County Library",(BC41+BD41)/F41,IF(DE41="Consolidated County",(BC41+BD41)/F41,IF(DE41="Tribal Library",(BC41+BD41)/F41,BC41/F41))))</f>
        <v>58.218015267175574</v>
      </c>
      <c r="BX41" s="60">
        <v>0</v>
      </c>
      <c r="BY41" s="60">
        <v>0</v>
      </c>
      <c r="CA41" s="60">
        <v>0</v>
      </c>
      <c r="CB41" s="60">
        <v>0</v>
      </c>
      <c r="CD41" s="60">
        <v>0</v>
      </c>
      <c r="CE41" s="60">
        <v>0</v>
      </c>
      <c r="CF41" t="s">
        <v>2553</v>
      </c>
      <c r="CG41" s="60">
        <v>14725</v>
      </c>
      <c r="CH41" s="60">
        <v>14725</v>
      </c>
      <c r="CJ41" s="60">
        <v>0</v>
      </c>
      <c r="CK41" s="60">
        <v>0</v>
      </c>
      <c r="CL41" s="60">
        <v>14725</v>
      </c>
      <c r="CM41" s="60">
        <v>14725</v>
      </c>
      <c r="CN41" s="11">
        <v>14760</v>
      </c>
      <c r="CO41">
        <v>618</v>
      </c>
      <c r="CP41" s="11">
        <v>9374</v>
      </c>
      <c r="CQ41" s="11">
        <v>9992</v>
      </c>
      <c r="CR41">
        <v>212</v>
      </c>
      <c r="CS41">
        <v>35</v>
      </c>
      <c r="CT41">
        <v>247</v>
      </c>
      <c r="CU41">
        <v>137</v>
      </c>
      <c r="CV41" s="11">
        <v>2685</v>
      </c>
      <c r="CW41" s="11">
        <v>2822</v>
      </c>
      <c r="CX41">
        <v>6</v>
      </c>
      <c r="CY41" s="11">
        <v>1693</v>
      </c>
      <c r="CZ41">
        <v>0</v>
      </c>
      <c r="DD41" s="3" t="s">
        <v>3150</v>
      </c>
      <c r="DE41" s="3" t="s">
        <v>3107</v>
      </c>
      <c r="DF41" s="2">
        <v>32</v>
      </c>
      <c r="DG41" s="2" t="s">
        <v>3095</v>
      </c>
      <c r="DH41" s="11">
        <v>157178</v>
      </c>
      <c r="DI41" s="11">
        <v>60707</v>
      </c>
      <c r="DJ41">
        <v>573</v>
      </c>
      <c r="DK41" s="11">
        <v>3231</v>
      </c>
      <c r="DL41" s="11">
        <v>2506</v>
      </c>
      <c r="DM41">
        <v>1</v>
      </c>
      <c r="DN41">
        <v>4</v>
      </c>
      <c r="DO41">
        <v>1</v>
      </c>
      <c r="DP41">
        <v>64</v>
      </c>
      <c r="DQ41">
        <v>69</v>
      </c>
      <c r="DR41">
        <v>467</v>
      </c>
      <c r="DS41">
        <v>0</v>
      </c>
      <c r="DT41">
        <v>64</v>
      </c>
      <c r="DU41">
        <v>531</v>
      </c>
      <c r="DV41">
        <v>57</v>
      </c>
      <c r="DW41">
        <v>2</v>
      </c>
      <c r="DX41">
        <v>28</v>
      </c>
      <c r="DY41">
        <v>87</v>
      </c>
      <c r="DZ41" s="11">
        <v>2011</v>
      </c>
      <c r="EA41">
        <v>24</v>
      </c>
      <c r="EB41" s="11">
        <v>1031</v>
      </c>
      <c r="EC41" s="11">
        <v>3066</v>
      </c>
      <c r="ED41" t="s">
        <v>142</v>
      </c>
      <c r="EE41">
        <v>-1</v>
      </c>
      <c r="EF41" t="s">
        <v>142</v>
      </c>
      <c r="EG41">
        <v>-1</v>
      </c>
      <c r="EH41" t="s">
        <v>142</v>
      </c>
      <c r="EI41">
        <v>-1</v>
      </c>
      <c r="EJ41" t="s">
        <v>142</v>
      </c>
      <c r="EK41">
        <v>-1</v>
      </c>
      <c r="EL41" t="s">
        <v>1898</v>
      </c>
      <c r="EM41">
        <v>0</v>
      </c>
      <c r="EN41" t="s">
        <v>142</v>
      </c>
      <c r="EO41">
        <v>-1</v>
      </c>
      <c r="EP41" t="s">
        <v>1898</v>
      </c>
      <c r="EQ41">
        <v>0</v>
      </c>
      <c r="ES41" t="s">
        <v>142</v>
      </c>
      <c r="ET41">
        <v>63</v>
      </c>
      <c r="EU41" t="s">
        <v>142</v>
      </c>
      <c r="EV41" s="11">
        <v>1609</v>
      </c>
      <c r="EW41" t="s">
        <v>1898</v>
      </c>
      <c r="EX41">
        <v>0</v>
      </c>
      <c r="EY41" t="s">
        <v>142</v>
      </c>
      <c r="EZ41">
        <v>253</v>
      </c>
      <c r="FA41" t="s">
        <v>1898</v>
      </c>
      <c r="FB41">
        <v>0</v>
      </c>
      <c r="FC41" t="s">
        <v>142</v>
      </c>
      <c r="FD41">
        <v>-1</v>
      </c>
      <c r="FE41" t="s">
        <v>1898</v>
      </c>
      <c r="FF41">
        <v>0</v>
      </c>
      <c r="FH41" t="s">
        <v>1898</v>
      </c>
      <c r="FI41">
        <v>0</v>
      </c>
      <c r="FJ41" t="s">
        <v>1898</v>
      </c>
      <c r="FK41">
        <v>0</v>
      </c>
      <c r="FL41" t="s">
        <v>1898</v>
      </c>
      <c r="FM41">
        <v>0</v>
      </c>
      <c r="FN41" t="s">
        <v>142</v>
      </c>
      <c r="FO41">
        <v>-1</v>
      </c>
      <c r="FP41" t="s">
        <v>142</v>
      </c>
      <c r="FQ41">
        <v>-1</v>
      </c>
      <c r="FR41" t="s">
        <v>2011</v>
      </c>
      <c r="FS41" t="s">
        <v>1898</v>
      </c>
      <c r="FT41" t="s">
        <v>142</v>
      </c>
      <c r="FU41" t="s">
        <v>142</v>
      </c>
      <c r="FV41" t="s">
        <v>142</v>
      </c>
      <c r="FW41" t="s">
        <v>142</v>
      </c>
      <c r="FX41" t="s">
        <v>142</v>
      </c>
      <c r="GH41" t="s">
        <v>2640</v>
      </c>
      <c r="GJ41" s="89">
        <v>101</v>
      </c>
      <c r="GK41" s="90">
        <v>2357</v>
      </c>
      <c r="GL41" s="89">
        <v>3</v>
      </c>
      <c r="GM41" s="89">
        <v>112</v>
      </c>
      <c r="GN41" s="89">
        <v>120</v>
      </c>
      <c r="GO41" s="90">
        <v>2876</v>
      </c>
      <c r="GP41">
        <v>0</v>
      </c>
      <c r="GQ41">
        <v>0</v>
      </c>
      <c r="GR41">
        <v>0</v>
      </c>
      <c r="GS41">
        <v>0</v>
      </c>
      <c r="GT41">
        <v>0</v>
      </c>
      <c r="GU41">
        <v>0</v>
      </c>
      <c r="GV41">
        <v>0</v>
      </c>
      <c r="GW41">
        <v>0</v>
      </c>
    </row>
    <row r="42" spans="1:207" ht="15" x14ac:dyDescent="0.25">
      <c r="A42" t="s">
        <v>186</v>
      </c>
      <c r="B42" t="s">
        <v>184</v>
      </c>
      <c r="C42" t="s">
        <v>185</v>
      </c>
      <c r="D42" t="s">
        <v>172</v>
      </c>
      <c r="E42" t="s">
        <v>169</v>
      </c>
      <c r="F42" s="11">
        <v>40044</v>
      </c>
      <c r="G42" s="11">
        <v>4971</v>
      </c>
      <c r="H42" s="11">
        <v>45015</v>
      </c>
      <c r="I42">
        <v>0</v>
      </c>
      <c r="J42">
        <v>0</v>
      </c>
      <c r="K42">
        <v>0</v>
      </c>
      <c r="L42">
        <v>0</v>
      </c>
      <c r="M42">
        <v>67</v>
      </c>
      <c r="N42">
        <v>50</v>
      </c>
      <c r="O42">
        <v>0</v>
      </c>
      <c r="P42">
        <v>64</v>
      </c>
      <c r="Q42">
        <v>50</v>
      </c>
      <c r="S42" s="11">
        <v>2449</v>
      </c>
      <c r="T42">
        <v>200</v>
      </c>
      <c r="U42">
        <v>0</v>
      </c>
      <c r="V42" s="11">
        <v>50000</v>
      </c>
      <c r="W42" s="11">
        <v>158780</v>
      </c>
      <c r="X42" s="11">
        <v>12233</v>
      </c>
      <c r="Y42" s="11">
        <v>13202</v>
      </c>
      <c r="Z42">
        <v>453</v>
      </c>
      <c r="AA42" s="11">
        <v>16676</v>
      </c>
      <c r="AB42" s="11">
        <v>1045</v>
      </c>
      <c r="AC42">
        <v>272</v>
      </c>
      <c r="AD42" t="s">
        <v>187</v>
      </c>
      <c r="AE42">
        <v>272</v>
      </c>
      <c r="AF42" s="11">
        <v>1303503</v>
      </c>
      <c r="AG42">
        <v>80</v>
      </c>
      <c r="AH42">
        <v>72</v>
      </c>
      <c r="AI42" s="11">
        <v>502426</v>
      </c>
      <c r="AJ42" s="11">
        <v>252389</v>
      </c>
      <c r="AK42" s="11">
        <v>50741</v>
      </c>
      <c r="AL42" s="11">
        <v>62205</v>
      </c>
      <c r="AM42" s="11">
        <v>9825</v>
      </c>
      <c r="AN42" s="11">
        <v>78492</v>
      </c>
      <c r="AO42" s="11">
        <v>22520</v>
      </c>
      <c r="AP42" s="11">
        <v>2040</v>
      </c>
      <c r="AQ42" s="11">
        <v>24560</v>
      </c>
      <c r="AR42" s="11">
        <v>66820</v>
      </c>
      <c r="AS42" s="11">
        <v>151968</v>
      </c>
      <c r="AT42" s="11">
        <v>10180</v>
      </c>
      <c r="AU42" s="11">
        <v>12712</v>
      </c>
      <c r="AV42" s="11">
        <v>134274</v>
      </c>
      <c r="AW42">
        <v>8.73</v>
      </c>
      <c r="AX42">
        <v>0</v>
      </c>
      <c r="AY42">
        <v>8.73</v>
      </c>
      <c r="AZ42">
        <v>21.65</v>
      </c>
      <c r="BA42">
        <v>30.38</v>
      </c>
      <c r="BB42">
        <v>0</v>
      </c>
      <c r="BC42" s="60">
        <v>2865860</v>
      </c>
      <c r="BD42" s="60">
        <v>273017</v>
      </c>
      <c r="BE42" s="4"/>
      <c r="BF42" s="60">
        <v>0</v>
      </c>
      <c r="BG42" s="60">
        <v>0</v>
      </c>
      <c r="BH42" s="60">
        <v>0</v>
      </c>
      <c r="BI42" s="60">
        <v>37211</v>
      </c>
      <c r="BJ42" s="60">
        <v>3178946</v>
      </c>
      <c r="BK42" s="60">
        <v>1573699</v>
      </c>
      <c r="BL42" s="60">
        <v>563165</v>
      </c>
      <c r="BM42" s="60">
        <v>256000</v>
      </c>
      <c r="BN42" s="60">
        <v>139014</v>
      </c>
      <c r="BO42" s="60">
        <v>31848</v>
      </c>
      <c r="BP42" s="60">
        <v>0</v>
      </c>
      <c r="BQ42" s="60">
        <v>426862</v>
      </c>
      <c r="BR42" s="60">
        <v>53945</v>
      </c>
      <c r="BS42" s="60">
        <v>450462</v>
      </c>
      <c r="BT42" s="60">
        <v>3068133</v>
      </c>
      <c r="BU42">
        <v>1</v>
      </c>
      <c r="BV42" s="7">
        <f>IF(DE42="County Service",0,IF(DE42="City County Library",(BC42+BD42)/F42,IF(DE42="Consolidated County",(BC42+BD42)/F42,IF(DE42="Tribal Library",(BC42+BD42)/F42,BC42/F42))))</f>
        <v>71.567775447008287</v>
      </c>
      <c r="BW42">
        <v>0</v>
      </c>
      <c r="BX42" s="60">
        <v>0</v>
      </c>
      <c r="BY42" s="60">
        <v>0</v>
      </c>
      <c r="BZ42">
        <v>0</v>
      </c>
      <c r="CA42" s="60">
        <v>0</v>
      </c>
      <c r="CB42" s="60">
        <v>0</v>
      </c>
      <c r="CC42">
        <v>0</v>
      </c>
      <c r="CD42" s="60">
        <v>0</v>
      </c>
      <c r="CE42" s="60">
        <v>0</v>
      </c>
      <c r="CF42">
        <v>0</v>
      </c>
      <c r="CG42" s="60">
        <v>0</v>
      </c>
      <c r="CH42" s="60">
        <v>0</v>
      </c>
      <c r="CI42">
        <v>0</v>
      </c>
      <c r="CJ42" s="60">
        <v>0</v>
      </c>
      <c r="CK42" s="60">
        <v>0</v>
      </c>
      <c r="CL42" s="60">
        <v>0</v>
      </c>
      <c r="CM42" s="60">
        <v>0</v>
      </c>
      <c r="CN42" s="11">
        <v>106094</v>
      </c>
      <c r="CO42" s="11">
        <v>74190</v>
      </c>
      <c r="CP42" s="11">
        <v>30551</v>
      </c>
      <c r="CQ42" s="11">
        <v>104741</v>
      </c>
      <c r="CR42">
        <v>138</v>
      </c>
      <c r="CS42">
        <v>121</v>
      </c>
      <c r="CT42">
        <v>259</v>
      </c>
      <c r="CU42">
        <v>666</v>
      </c>
      <c r="CV42">
        <v>300</v>
      </c>
      <c r="CW42">
        <v>966</v>
      </c>
      <c r="CX42">
        <v>128</v>
      </c>
      <c r="CZ42">
        <v>0</v>
      </c>
      <c r="DA42">
        <v>0</v>
      </c>
      <c r="DB42">
        <v>0</v>
      </c>
      <c r="DD42" s="3" t="s">
        <v>3151</v>
      </c>
      <c r="DE42" s="3" t="s">
        <v>3107</v>
      </c>
      <c r="DF42" s="2">
        <v>21</v>
      </c>
      <c r="DG42" s="2" t="s">
        <v>3101</v>
      </c>
      <c r="DH42" s="11">
        <v>625165</v>
      </c>
      <c r="DI42" s="11">
        <v>470751</v>
      </c>
      <c r="DJ42" s="11">
        <v>18276</v>
      </c>
      <c r="DK42" s="11">
        <v>51327</v>
      </c>
      <c r="DL42" s="11">
        <v>26654</v>
      </c>
      <c r="DM42">
        <v>511</v>
      </c>
      <c r="DN42">
        <v>37</v>
      </c>
      <c r="DO42">
        <v>8</v>
      </c>
      <c r="DP42">
        <v>64</v>
      </c>
      <c r="DQ42">
        <v>109</v>
      </c>
      <c r="DR42">
        <v>0</v>
      </c>
      <c r="DS42" s="11">
        <v>2442</v>
      </c>
      <c r="DT42" s="11">
        <v>1174</v>
      </c>
      <c r="DU42" s="11">
        <v>3616</v>
      </c>
      <c r="DV42">
        <v>12</v>
      </c>
      <c r="DW42">
        <v>1</v>
      </c>
      <c r="DX42">
        <v>44</v>
      </c>
      <c r="DY42">
        <v>57</v>
      </c>
      <c r="DZ42" s="11">
        <v>1208</v>
      </c>
      <c r="EA42">
        <v>100</v>
      </c>
      <c r="EB42">
        <v>748</v>
      </c>
      <c r="EC42" s="11">
        <v>2056</v>
      </c>
      <c r="ED42" t="s">
        <v>142</v>
      </c>
      <c r="EE42">
        <v>-1</v>
      </c>
      <c r="EF42" t="s">
        <v>142</v>
      </c>
      <c r="EG42">
        <v>-1</v>
      </c>
      <c r="EH42" t="s">
        <v>142</v>
      </c>
      <c r="EI42">
        <v>-1</v>
      </c>
      <c r="EJ42" t="s">
        <v>1898</v>
      </c>
      <c r="EK42">
        <v>0</v>
      </c>
      <c r="EL42" t="s">
        <v>1898</v>
      </c>
      <c r="EM42">
        <v>0</v>
      </c>
      <c r="EN42" t="s">
        <v>142</v>
      </c>
      <c r="EO42">
        <v>-1</v>
      </c>
      <c r="EP42" t="s">
        <v>1898</v>
      </c>
      <c r="EQ42">
        <v>0</v>
      </c>
      <c r="ES42" t="s">
        <v>142</v>
      </c>
      <c r="ET42">
        <v>-1</v>
      </c>
      <c r="EU42" t="s">
        <v>142</v>
      </c>
      <c r="EV42">
        <v>-1</v>
      </c>
      <c r="EW42" t="s">
        <v>1898</v>
      </c>
      <c r="EX42">
        <v>0</v>
      </c>
      <c r="EY42" t="s">
        <v>1898</v>
      </c>
      <c r="EZ42">
        <v>0</v>
      </c>
      <c r="FA42" t="s">
        <v>1898</v>
      </c>
      <c r="FB42">
        <v>0</v>
      </c>
      <c r="FC42" t="s">
        <v>142</v>
      </c>
      <c r="FD42">
        <v>-1</v>
      </c>
      <c r="FE42" t="s">
        <v>142</v>
      </c>
      <c r="FF42">
        <v>-1</v>
      </c>
      <c r="FG42" t="s">
        <v>2012</v>
      </c>
      <c r="FH42" t="s">
        <v>1898</v>
      </c>
      <c r="FI42">
        <v>0</v>
      </c>
      <c r="FJ42" t="s">
        <v>142</v>
      </c>
      <c r="FK42">
        <v>192</v>
      </c>
      <c r="FL42" t="s">
        <v>142</v>
      </c>
      <c r="FM42">
        <v>-1</v>
      </c>
      <c r="FN42" t="s">
        <v>142</v>
      </c>
      <c r="FO42">
        <v>-1</v>
      </c>
      <c r="FP42" t="s">
        <v>142</v>
      </c>
      <c r="FQ42">
        <v>-1</v>
      </c>
      <c r="FR42" t="s">
        <v>2013</v>
      </c>
      <c r="FS42" t="s">
        <v>142</v>
      </c>
      <c r="FT42" t="s">
        <v>142</v>
      </c>
      <c r="FU42" t="s">
        <v>1898</v>
      </c>
      <c r="FV42" t="s">
        <v>1898</v>
      </c>
      <c r="FW42" t="s">
        <v>1898</v>
      </c>
      <c r="FX42" t="s">
        <v>142</v>
      </c>
      <c r="GH42" t="s">
        <v>2640</v>
      </c>
      <c r="GJ42" s="89">
        <v>127</v>
      </c>
      <c r="GK42" s="90">
        <v>3665</v>
      </c>
      <c r="GL42" s="89">
        <v>0</v>
      </c>
      <c r="GM42" s="89">
        <v>0</v>
      </c>
      <c r="GN42" s="89">
        <v>240</v>
      </c>
      <c r="GO42" s="90">
        <v>5006</v>
      </c>
      <c r="GP42">
        <v>105</v>
      </c>
      <c r="GS42">
        <v>105</v>
      </c>
      <c r="GT42" s="11">
        <v>8876</v>
      </c>
      <c r="GW42" s="11">
        <v>8876</v>
      </c>
      <c r="GX42" t="s">
        <v>2698</v>
      </c>
      <c r="GY42" t="s">
        <v>2699</v>
      </c>
    </row>
    <row r="43" spans="1:207" ht="15" x14ac:dyDescent="0.25">
      <c r="A43" t="s">
        <v>565</v>
      </c>
      <c r="B43" t="s">
        <v>562</v>
      </c>
      <c r="C43" t="s">
        <v>563</v>
      </c>
      <c r="D43" t="s">
        <v>564</v>
      </c>
      <c r="E43" t="s">
        <v>561</v>
      </c>
      <c r="F43" s="11">
        <v>12518</v>
      </c>
      <c r="G43" s="11">
        <v>0</v>
      </c>
      <c r="H43" s="11">
        <v>12518</v>
      </c>
      <c r="I43">
        <v>0</v>
      </c>
      <c r="J43">
        <v>0</v>
      </c>
      <c r="K43">
        <v>0</v>
      </c>
      <c r="L43">
        <v>0</v>
      </c>
      <c r="M43">
        <v>42</v>
      </c>
      <c r="N43">
        <v>30</v>
      </c>
      <c r="O43">
        <v>40</v>
      </c>
      <c r="P43">
        <v>30</v>
      </c>
      <c r="Q43">
        <v>7</v>
      </c>
      <c r="R43">
        <v>0</v>
      </c>
      <c r="S43">
        <v>882</v>
      </c>
      <c r="T43">
        <v>570</v>
      </c>
      <c r="U43">
        <v>320</v>
      </c>
      <c r="V43" s="11">
        <v>15000</v>
      </c>
      <c r="W43" s="11">
        <v>68457</v>
      </c>
      <c r="X43" s="11">
        <v>2841</v>
      </c>
      <c r="Y43" s="11">
        <v>4989</v>
      </c>
      <c r="Z43">
        <v>152</v>
      </c>
      <c r="AA43" s="11">
        <v>8525</v>
      </c>
      <c r="AB43">
        <v>659</v>
      </c>
      <c r="AC43" s="11">
        <v>1707</v>
      </c>
      <c r="AD43" t="s">
        <v>2338</v>
      </c>
      <c r="AE43">
        <v>65</v>
      </c>
      <c r="AF43" s="11">
        <v>311154</v>
      </c>
      <c r="AG43">
        <v>24</v>
      </c>
      <c r="AH43">
        <v>20</v>
      </c>
      <c r="AI43" s="11">
        <v>94720</v>
      </c>
      <c r="AJ43" s="11">
        <v>35729</v>
      </c>
      <c r="AK43" s="11">
        <v>24675</v>
      </c>
      <c r="AL43" s="11">
        <v>22921</v>
      </c>
      <c r="AM43" s="11">
        <v>1243</v>
      </c>
      <c r="AN43" s="11">
        <v>12435</v>
      </c>
      <c r="AO43" s="11">
        <v>2839</v>
      </c>
      <c r="AP43">
        <v>3</v>
      </c>
      <c r="AQ43" s="11">
        <v>2842</v>
      </c>
      <c r="AR43" s="11">
        <v>11650</v>
      </c>
      <c r="AS43" s="11">
        <v>48876</v>
      </c>
      <c r="AT43" s="11">
        <v>3809</v>
      </c>
      <c r="AU43" s="11">
        <v>58980</v>
      </c>
      <c r="AW43">
        <v>1.9</v>
      </c>
      <c r="AX43">
        <v>1.39</v>
      </c>
      <c r="AY43">
        <v>3.29</v>
      </c>
      <c r="AZ43">
        <v>3.44</v>
      </c>
      <c r="BA43">
        <v>6.73</v>
      </c>
      <c r="BB43">
        <v>0</v>
      </c>
      <c r="BC43" s="60">
        <v>385346</v>
      </c>
      <c r="BD43" s="60">
        <v>0</v>
      </c>
      <c r="BE43" s="4"/>
      <c r="BF43" s="60">
        <v>94833</v>
      </c>
      <c r="BG43" s="60">
        <v>1576</v>
      </c>
      <c r="BH43" s="60">
        <v>626</v>
      </c>
      <c r="BI43" s="60">
        <v>139145</v>
      </c>
      <c r="BJ43" s="60">
        <v>621526</v>
      </c>
      <c r="BK43" s="60">
        <v>279356</v>
      </c>
      <c r="BL43" s="60">
        <v>67923</v>
      </c>
      <c r="BM43" s="60">
        <v>38362</v>
      </c>
      <c r="BN43" s="60">
        <v>5269</v>
      </c>
      <c r="BO43" s="60">
        <v>8950</v>
      </c>
      <c r="BP43" s="60">
        <v>0</v>
      </c>
      <c r="BQ43" s="60">
        <v>52581</v>
      </c>
      <c r="BR43" s="60">
        <v>24033</v>
      </c>
      <c r="BS43" s="60">
        <v>140271</v>
      </c>
      <c r="BT43" s="60">
        <v>564164</v>
      </c>
      <c r="BU43">
        <v>0</v>
      </c>
      <c r="BV43" s="7">
        <f>IF(DE43="County Service",0,IF(DE43="City County Library",(BC43+BD43)/F43,IF(DE43="Consolidated County",(BC43+BD43)/F43,IF(DE43="Tribal Library",(BC43+BD43)/F43,BC43/F43))))</f>
        <v>30.783351973158652</v>
      </c>
      <c r="BX43" s="60">
        <v>0</v>
      </c>
      <c r="BY43" s="60">
        <v>0</v>
      </c>
      <c r="CA43" s="60">
        <v>0</v>
      </c>
      <c r="CB43" s="60">
        <v>0</v>
      </c>
      <c r="CD43" s="60">
        <v>0</v>
      </c>
      <c r="CE43" s="60">
        <v>0</v>
      </c>
      <c r="CG43" s="60">
        <v>0</v>
      </c>
      <c r="CH43" s="60">
        <v>0</v>
      </c>
      <c r="CJ43" s="60">
        <v>0</v>
      </c>
      <c r="CK43" s="60">
        <v>0</v>
      </c>
      <c r="CL43" s="60">
        <v>0</v>
      </c>
      <c r="CM43" s="60">
        <v>0</v>
      </c>
      <c r="CN43" s="11">
        <v>45649</v>
      </c>
      <c r="CO43" s="11">
        <v>45613</v>
      </c>
      <c r="CP43">
        <v>0</v>
      </c>
      <c r="CQ43" s="11">
        <v>45613</v>
      </c>
      <c r="CR43">
        <v>0</v>
      </c>
      <c r="CS43">
        <v>0</v>
      </c>
      <c r="CT43">
        <v>0</v>
      </c>
      <c r="CU43">
        <v>36</v>
      </c>
      <c r="CV43">
        <v>0</v>
      </c>
      <c r="CW43">
        <v>36</v>
      </c>
      <c r="CX43">
        <v>0</v>
      </c>
      <c r="CY43">
        <v>0</v>
      </c>
      <c r="CZ43">
        <v>0</v>
      </c>
      <c r="DA43">
        <v>0</v>
      </c>
      <c r="DD43" s="3" t="s">
        <v>3152</v>
      </c>
      <c r="DE43" s="3" t="s">
        <v>3107</v>
      </c>
      <c r="DF43" s="2">
        <v>21</v>
      </c>
      <c r="DG43" s="2" t="s">
        <v>3101</v>
      </c>
      <c r="DH43" s="11">
        <v>167166</v>
      </c>
      <c r="DI43" s="11">
        <v>59601</v>
      </c>
      <c r="DJ43">
        <v>573</v>
      </c>
      <c r="DK43" s="11">
        <v>6712</v>
      </c>
      <c r="DL43" s="11">
        <v>4896</v>
      </c>
      <c r="DM43">
        <v>827</v>
      </c>
      <c r="DN43">
        <v>2</v>
      </c>
      <c r="DO43">
        <v>5</v>
      </c>
      <c r="DP43">
        <v>64</v>
      </c>
      <c r="DQ43">
        <v>71</v>
      </c>
      <c r="DR43">
        <v>17</v>
      </c>
      <c r="DS43" s="11">
        <v>5942</v>
      </c>
      <c r="DT43">
        <v>214</v>
      </c>
      <c r="DU43" s="11">
        <v>6173</v>
      </c>
      <c r="DV43">
        <v>68</v>
      </c>
      <c r="DW43">
        <v>23</v>
      </c>
      <c r="DX43">
        <v>25</v>
      </c>
      <c r="DY43">
        <v>116</v>
      </c>
      <c r="DZ43" s="11">
        <v>1297</v>
      </c>
      <c r="EA43">
        <v>219</v>
      </c>
      <c r="EB43" s="11">
        <v>1002</v>
      </c>
      <c r="EC43" s="11">
        <v>2518</v>
      </c>
      <c r="ED43" t="s">
        <v>142</v>
      </c>
      <c r="EE43">
        <v>-1</v>
      </c>
      <c r="EF43" t="s">
        <v>142</v>
      </c>
      <c r="EG43">
        <v>-1</v>
      </c>
      <c r="EH43" t="s">
        <v>142</v>
      </c>
      <c r="EI43">
        <v>-1</v>
      </c>
      <c r="EJ43" t="s">
        <v>1898</v>
      </c>
      <c r="EK43">
        <v>0</v>
      </c>
      <c r="EL43" t="s">
        <v>1898</v>
      </c>
      <c r="EM43">
        <v>0</v>
      </c>
      <c r="EN43" t="s">
        <v>142</v>
      </c>
      <c r="EO43">
        <v>-1</v>
      </c>
      <c r="EP43" t="s">
        <v>142</v>
      </c>
      <c r="EQ43">
        <v>-1</v>
      </c>
      <c r="ER43" t="s">
        <v>1972</v>
      </c>
      <c r="ES43" t="s">
        <v>142</v>
      </c>
      <c r="ET43">
        <v>-1</v>
      </c>
      <c r="EU43" t="s">
        <v>142</v>
      </c>
      <c r="EV43">
        <v>-1</v>
      </c>
      <c r="EW43" t="s">
        <v>1898</v>
      </c>
      <c r="EX43">
        <v>0</v>
      </c>
      <c r="EY43" t="s">
        <v>1898</v>
      </c>
      <c r="EZ43">
        <v>0</v>
      </c>
      <c r="FA43" t="s">
        <v>1898</v>
      </c>
      <c r="FB43">
        <v>0</v>
      </c>
      <c r="FC43" t="s">
        <v>142</v>
      </c>
      <c r="FD43">
        <v>-1</v>
      </c>
      <c r="FE43" t="s">
        <v>1898</v>
      </c>
      <c r="FF43">
        <v>0</v>
      </c>
      <c r="FH43" t="s">
        <v>1898</v>
      </c>
      <c r="FI43">
        <v>0</v>
      </c>
      <c r="FJ43" t="s">
        <v>142</v>
      </c>
      <c r="FK43">
        <v>-1</v>
      </c>
      <c r="FL43" t="s">
        <v>1898</v>
      </c>
      <c r="FM43">
        <v>0</v>
      </c>
      <c r="FN43" t="s">
        <v>142</v>
      </c>
      <c r="FO43">
        <v>-1</v>
      </c>
      <c r="FP43" t="s">
        <v>1898</v>
      </c>
      <c r="FQ43">
        <v>0</v>
      </c>
      <c r="FS43" t="s">
        <v>1898</v>
      </c>
      <c r="FT43" t="s">
        <v>142</v>
      </c>
      <c r="FU43" t="s">
        <v>142</v>
      </c>
      <c r="FV43" t="s">
        <v>1898</v>
      </c>
      <c r="FW43" t="s">
        <v>1898</v>
      </c>
      <c r="FX43" t="s">
        <v>1898</v>
      </c>
      <c r="GH43" t="s">
        <v>2640</v>
      </c>
      <c r="GJ43" s="89">
        <v>48</v>
      </c>
      <c r="GK43" s="89">
        <v>398</v>
      </c>
      <c r="GL43" s="89">
        <v>25</v>
      </c>
      <c r="GM43" s="89">
        <v>109</v>
      </c>
      <c r="GN43" s="89">
        <v>101</v>
      </c>
      <c r="GO43" s="89">
        <v>771</v>
      </c>
      <c r="GP43">
        <v>51</v>
      </c>
      <c r="GQ43">
        <v>0</v>
      </c>
      <c r="GR43">
        <v>22</v>
      </c>
      <c r="GS43">
        <v>73</v>
      </c>
      <c r="GT43" s="11">
        <v>4584</v>
      </c>
      <c r="GU43">
        <v>0</v>
      </c>
      <c r="GV43">
        <v>660</v>
      </c>
      <c r="GW43" s="11">
        <v>5244</v>
      </c>
      <c r="GX43" t="s">
        <v>2656</v>
      </c>
      <c r="GY43" t="s">
        <v>2700</v>
      </c>
    </row>
    <row r="44" spans="1:207" ht="15" x14ac:dyDescent="0.25">
      <c r="A44" t="s">
        <v>622</v>
      </c>
      <c r="B44" t="s">
        <v>620</v>
      </c>
      <c r="C44" t="s">
        <v>621</v>
      </c>
      <c r="D44" t="s">
        <v>177</v>
      </c>
      <c r="E44" t="s">
        <v>614</v>
      </c>
      <c r="F44">
        <v>607</v>
      </c>
      <c r="G44">
        <v>1823</v>
      </c>
      <c r="H44">
        <v>2430</v>
      </c>
      <c r="I44">
        <v>0</v>
      </c>
      <c r="J44">
        <v>0</v>
      </c>
      <c r="K44">
        <v>0</v>
      </c>
      <c r="L44">
        <v>0</v>
      </c>
      <c r="M44">
        <v>26</v>
      </c>
      <c r="N44">
        <v>26</v>
      </c>
      <c r="O44">
        <v>26</v>
      </c>
      <c r="P44">
        <v>0</v>
      </c>
      <c r="Q44">
        <v>24</v>
      </c>
      <c r="R44">
        <v>0</v>
      </c>
      <c r="S44">
        <v>286</v>
      </c>
      <c r="T44">
        <v>728</v>
      </c>
      <c r="U44">
        <v>286</v>
      </c>
      <c r="V44" s="11">
        <v>3200</v>
      </c>
      <c r="W44" s="11">
        <v>15627</v>
      </c>
      <c r="X44">
        <v>623</v>
      </c>
      <c r="Y44">
        <v>661</v>
      </c>
      <c r="Z44">
        <v>3</v>
      </c>
      <c r="AA44" s="11">
        <v>3338</v>
      </c>
      <c r="AB44">
        <v>115</v>
      </c>
      <c r="AC44">
        <v>82</v>
      </c>
      <c r="AD44" t="s">
        <v>2339</v>
      </c>
      <c r="AE44">
        <v>36</v>
      </c>
      <c r="AF44" s="11">
        <v>270964</v>
      </c>
      <c r="AG44">
        <v>7</v>
      </c>
      <c r="AH44">
        <v>7</v>
      </c>
      <c r="AI44" s="11">
        <v>14738</v>
      </c>
      <c r="AJ44" s="11">
        <v>6155</v>
      </c>
      <c r="AK44" s="11">
        <v>3564</v>
      </c>
      <c r="AL44" s="11">
        <v>2820</v>
      </c>
      <c r="AM44">
        <v>68</v>
      </c>
      <c r="AN44">
        <v>995</v>
      </c>
      <c r="AO44">
        <v>227</v>
      </c>
      <c r="AP44">
        <v>305</v>
      </c>
      <c r="AQ44">
        <v>532</v>
      </c>
      <c r="AR44">
        <v>832</v>
      </c>
      <c r="AS44" s="11">
        <v>7696</v>
      </c>
      <c r="AT44">
        <v>392</v>
      </c>
      <c r="AU44" s="11">
        <v>1144</v>
      </c>
      <c r="AV44" s="11">
        <v>30219</v>
      </c>
      <c r="AW44">
        <v>0</v>
      </c>
      <c r="AX44">
        <v>0.55000000000000004</v>
      </c>
      <c r="AY44">
        <v>0.55000000000000004</v>
      </c>
      <c r="AZ44">
        <v>0.06</v>
      </c>
      <c r="BA44">
        <v>0.61</v>
      </c>
      <c r="BB44">
        <v>0</v>
      </c>
      <c r="BC44" s="60">
        <v>38000</v>
      </c>
      <c r="BD44" s="60">
        <v>31970</v>
      </c>
      <c r="BE44" s="4"/>
      <c r="BF44" s="60">
        <v>560</v>
      </c>
      <c r="BG44" s="60">
        <v>0</v>
      </c>
      <c r="BI44" s="60">
        <v>15312</v>
      </c>
      <c r="BJ44" s="60">
        <v>101030</v>
      </c>
      <c r="BK44" s="60">
        <v>34015</v>
      </c>
      <c r="BL44" s="60">
        <v>5082</v>
      </c>
      <c r="BM44" s="60">
        <v>6518</v>
      </c>
      <c r="BN44" s="60">
        <v>0</v>
      </c>
      <c r="BO44" s="60">
        <v>2123</v>
      </c>
      <c r="BP44" s="60">
        <v>0</v>
      </c>
      <c r="BQ44" s="60">
        <v>8641</v>
      </c>
      <c r="BR44" s="60">
        <v>5382</v>
      </c>
      <c r="BS44" s="60">
        <v>25401</v>
      </c>
      <c r="BT44" s="60">
        <v>78521</v>
      </c>
      <c r="BU44">
        <v>1</v>
      </c>
      <c r="BV44" s="7">
        <f>IF(DE44="County Service",0,IF(DE44="City County Library",(BC44+BD44)/F44,IF(DE44="Consolidated County",(BC44+BD44)/F44,IF(DE44="Tribal Library",(BC44+BD44)/F44,BC44/F44))))</f>
        <v>62.602965403624381</v>
      </c>
      <c r="BW44" t="s">
        <v>2259</v>
      </c>
      <c r="BX44" s="60">
        <v>0</v>
      </c>
      <c r="BY44" s="60">
        <v>0</v>
      </c>
      <c r="BZ44" t="s">
        <v>2259</v>
      </c>
      <c r="CA44" s="60">
        <v>0</v>
      </c>
      <c r="CB44" s="60">
        <v>0</v>
      </c>
      <c r="CC44" t="s">
        <v>2259</v>
      </c>
      <c r="CD44" s="60">
        <v>0</v>
      </c>
      <c r="CE44" s="60">
        <v>0</v>
      </c>
      <c r="CF44" t="s">
        <v>2259</v>
      </c>
      <c r="CG44" s="60">
        <v>0</v>
      </c>
      <c r="CH44" s="60">
        <v>0</v>
      </c>
      <c r="CI44" t="s">
        <v>2259</v>
      </c>
      <c r="CJ44" s="60">
        <v>0</v>
      </c>
      <c r="CK44" s="60">
        <v>0</v>
      </c>
      <c r="CL44" s="60">
        <v>0</v>
      </c>
      <c r="CM44" s="60">
        <v>0</v>
      </c>
      <c r="CN44" s="11">
        <v>8030</v>
      </c>
      <c r="CO44">
        <v>730</v>
      </c>
      <c r="CP44" s="11">
        <v>5085</v>
      </c>
      <c r="CQ44" s="11">
        <v>5815</v>
      </c>
      <c r="CR44">
        <v>3</v>
      </c>
      <c r="CS44">
        <v>41</v>
      </c>
      <c r="CT44">
        <v>44</v>
      </c>
      <c r="CU44">
        <v>41</v>
      </c>
      <c r="CV44" s="11">
        <v>2128</v>
      </c>
      <c r="CW44" s="11">
        <v>2169</v>
      </c>
      <c r="CX44">
        <v>2</v>
      </c>
      <c r="CY44">
        <v>0</v>
      </c>
      <c r="CZ44">
        <v>0</v>
      </c>
      <c r="DA44">
        <v>0</v>
      </c>
      <c r="DD44" s="3" t="s">
        <v>3153</v>
      </c>
      <c r="DE44" s="3" t="s">
        <v>3107</v>
      </c>
      <c r="DF44" s="2">
        <v>42</v>
      </c>
      <c r="DG44" s="2" t="s">
        <v>3097</v>
      </c>
      <c r="DH44" s="11">
        <v>153066</v>
      </c>
      <c r="DI44" s="11">
        <v>97514</v>
      </c>
      <c r="DJ44">
        <v>573</v>
      </c>
      <c r="DK44">
        <v>483</v>
      </c>
      <c r="DL44">
        <v>512</v>
      </c>
      <c r="DM44">
        <v>0</v>
      </c>
      <c r="DN44">
        <v>0</v>
      </c>
      <c r="DO44">
        <v>3</v>
      </c>
      <c r="DP44">
        <v>64</v>
      </c>
      <c r="DQ44">
        <v>67</v>
      </c>
      <c r="DR44">
        <v>0</v>
      </c>
      <c r="DS44">
        <v>62</v>
      </c>
      <c r="DT44">
        <v>12</v>
      </c>
      <c r="DU44">
        <v>74</v>
      </c>
      <c r="DV44">
        <v>34</v>
      </c>
      <c r="DW44">
        <v>6</v>
      </c>
      <c r="DX44">
        <v>4</v>
      </c>
      <c r="DY44">
        <v>44</v>
      </c>
      <c r="DZ44">
        <v>713</v>
      </c>
      <c r="EA44">
        <v>43</v>
      </c>
      <c r="EB44">
        <v>34</v>
      </c>
      <c r="EC44">
        <v>790</v>
      </c>
      <c r="ED44" t="s">
        <v>142</v>
      </c>
      <c r="EE44">
        <v>-1</v>
      </c>
      <c r="EF44" t="s">
        <v>142</v>
      </c>
      <c r="EG44">
        <v>-1</v>
      </c>
      <c r="EH44" t="s">
        <v>142</v>
      </c>
      <c r="EI44">
        <v>-1</v>
      </c>
      <c r="EJ44" t="s">
        <v>1898</v>
      </c>
      <c r="EK44">
        <v>0</v>
      </c>
      <c r="EL44" t="s">
        <v>1898</v>
      </c>
      <c r="EM44">
        <v>0</v>
      </c>
      <c r="EN44" t="s">
        <v>142</v>
      </c>
      <c r="EO44">
        <v>-1</v>
      </c>
      <c r="EP44" t="s">
        <v>1898</v>
      </c>
      <c r="EQ44">
        <v>0</v>
      </c>
      <c r="ES44" t="s">
        <v>1898</v>
      </c>
      <c r="ET44">
        <v>0</v>
      </c>
      <c r="EU44" t="s">
        <v>142</v>
      </c>
      <c r="EV44">
        <v>-1</v>
      </c>
      <c r="EW44" t="s">
        <v>1898</v>
      </c>
      <c r="EX44">
        <v>0</v>
      </c>
      <c r="EY44" t="s">
        <v>142</v>
      </c>
      <c r="EZ44">
        <v>-1</v>
      </c>
      <c r="FA44" t="s">
        <v>142</v>
      </c>
      <c r="FB44">
        <v>-1</v>
      </c>
      <c r="FC44" t="s">
        <v>142</v>
      </c>
      <c r="FD44">
        <v>-1</v>
      </c>
      <c r="FE44" t="s">
        <v>1898</v>
      </c>
      <c r="FF44">
        <v>0</v>
      </c>
      <c r="FH44" t="s">
        <v>1898</v>
      </c>
      <c r="FI44">
        <v>0</v>
      </c>
      <c r="FJ44" t="s">
        <v>1898</v>
      </c>
      <c r="FK44">
        <v>0</v>
      </c>
      <c r="FL44" t="s">
        <v>1898</v>
      </c>
      <c r="FM44">
        <v>0</v>
      </c>
      <c r="FN44" t="s">
        <v>142</v>
      </c>
      <c r="FO44">
        <v>-1</v>
      </c>
      <c r="FP44" t="s">
        <v>1898</v>
      </c>
      <c r="FQ44">
        <v>0</v>
      </c>
      <c r="FS44" t="s">
        <v>142</v>
      </c>
      <c r="FT44" t="s">
        <v>142</v>
      </c>
      <c r="FU44" t="s">
        <v>142</v>
      </c>
      <c r="FV44" t="s">
        <v>1898</v>
      </c>
      <c r="FW44" t="s">
        <v>1898</v>
      </c>
      <c r="FX44" t="s">
        <v>1898</v>
      </c>
      <c r="GH44" t="s">
        <v>2641</v>
      </c>
      <c r="GI44" t="s">
        <v>2701</v>
      </c>
      <c r="GJ44" s="89">
        <v>4</v>
      </c>
      <c r="GK44" s="89">
        <v>283</v>
      </c>
      <c r="GM44" s="89">
        <v>13</v>
      </c>
      <c r="GN44" s="89">
        <v>30</v>
      </c>
      <c r="GO44" s="89">
        <v>442</v>
      </c>
    </row>
    <row r="45" spans="1:207" ht="15" x14ac:dyDescent="0.25">
      <c r="A45" t="s">
        <v>496</v>
      </c>
      <c r="B45" t="s">
        <v>494</v>
      </c>
      <c r="C45" t="s">
        <v>495</v>
      </c>
      <c r="D45" t="s">
        <v>179</v>
      </c>
      <c r="E45" t="s">
        <v>485</v>
      </c>
      <c r="F45" s="11">
        <v>10912</v>
      </c>
      <c r="G45" s="11">
        <v>8607</v>
      </c>
      <c r="H45" s="11">
        <v>19519</v>
      </c>
      <c r="I45">
        <v>0</v>
      </c>
      <c r="J45">
        <v>0</v>
      </c>
      <c r="K45">
        <v>0</v>
      </c>
      <c r="L45">
        <v>0</v>
      </c>
      <c r="M45">
        <v>65</v>
      </c>
      <c r="N45">
        <v>64</v>
      </c>
      <c r="O45">
        <v>64</v>
      </c>
      <c r="Q45">
        <v>60</v>
      </c>
      <c r="S45">
        <v>650</v>
      </c>
      <c r="T45" s="11">
        <v>1580</v>
      </c>
      <c r="U45" s="11">
        <v>1088</v>
      </c>
      <c r="V45" s="11">
        <v>16019</v>
      </c>
      <c r="W45" s="11">
        <v>56922</v>
      </c>
      <c r="X45" s="11">
        <v>2919</v>
      </c>
      <c r="Y45" s="11">
        <v>3341</v>
      </c>
      <c r="Z45">
        <v>30</v>
      </c>
      <c r="AA45" s="11">
        <v>6898</v>
      </c>
      <c r="AB45">
        <v>558</v>
      </c>
      <c r="AC45">
        <v>445</v>
      </c>
      <c r="AD45" t="s">
        <v>497</v>
      </c>
      <c r="AE45">
        <v>78</v>
      </c>
      <c r="AF45" s="11">
        <v>282046</v>
      </c>
      <c r="AG45">
        <v>22</v>
      </c>
      <c r="AH45">
        <v>16</v>
      </c>
      <c r="AI45" s="11">
        <v>82324</v>
      </c>
      <c r="AJ45" s="11">
        <v>31942</v>
      </c>
      <c r="AK45" s="11">
        <v>12714</v>
      </c>
      <c r="AL45" s="11">
        <v>18838</v>
      </c>
      <c r="AM45" s="11">
        <v>2352</v>
      </c>
      <c r="AN45" s="11">
        <v>24216</v>
      </c>
      <c r="AO45" s="11">
        <v>5801</v>
      </c>
      <c r="AP45" s="11">
        <v>5990</v>
      </c>
      <c r="AQ45" s="11">
        <v>11791</v>
      </c>
      <c r="AR45" s="11">
        <v>9414</v>
      </c>
      <c r="AS45" s="11">
        <v>42874</v>
      </c>
      <c r="AT45" s="11">
        <v>2079</v>
      </c>
      <c r="AU45" s="11">
        <v>3281</v>
      </c>
      <c r="AV45" s="11">
        <v>52413</v>
      </c>
      <c r="AW45">
        <v>4</v>
      </c>
      <c r="AX45">
        <v>0</v>
      </c>
      <c r="AY45">
        <v>4</v>
      </c>
      <c r="AZ45">
        <v>7.85</v>
      </c>
      <c r="BA45">
        <v>11.85</v>
      </c>
      <c r="BB45">
        <v>0</v>
      </c>
      <c r="BC45" s="60">
        <v>426000</v>
      </c>
      <c r="BD45" s="60">
        <v>158550</v>
      </c>
      <c r="BE45" s="4"/>
      <c r="BF45" s="60">
        <v>0</v>
      </c>
      <c r="BG45" s="60">
        <v>7340</v>
      </c>
      <c r="BI45" s="60">
        <v>6533</v>
      </c>
      <c r="BJ45" s="60">
        <v>765280</v>
      </c>
      <c r="BK45" s="60">
        <v>427884</v>
      </c>
      <c r="BL45" s="60">
        <v>124369</v>
      </c>
      <c r="BM45" s="60">
        <v>48457</v>
      </c>
      <c r="BN45" s="60">
        <v>11983</v>
      </c>
      <c r="BO45" s="60">
        <v>5873</v>
      </c>
      <c r="BP45" s="60">
        <v>0</v>
      </c>
      <c r="BQ45" s="60">
        <v>66313</v>
      </c>
      <c r="BR45" s="60">
        <v>22645</v>
      </c>
      <c r="BS45" s="60">
        <v>117858</v>
      </c>
      <c r="BT45" s="60">
        <v>759069</v>
      </c>
      <c r="BU45">
        <v>1</v>
      </c>
      <c r="BV45" s="7">
        <f>IF(DE45="County Service",0,IF(DE45="City County Library",(BC45+BD45)/F45,IF(DE45="Consolidated County",(BC45+BD45)/F45,IF(DE45="Tribal Library",(BC45+BD45)/F45,BC45/F45))))</f>
        <v>39.039589442815249</v>
      </c>
      <c r="BX45" s="60">
        <v>0</v>
      </c>
      <c r="BY45" s="60">
        <v>0</v>
      </c>
      <c r="CA45" s="60">
        <v>0</v>
      </c>
      <c r="CB45" s="60">
        <v>0</v>
      </c>
      <c r="CD45" s="60">
        <v>0</v>
      </c>
      <c r="CE45" s="60">
        <v>0</v>
      </c>
      <c r="CG45" s="60">
        <v>0</v>
      </c>
      <c r="CH45" s="60">
        <v>0</v>
      </c>
      <c r="CJ45" s="60">
        <v>0</v>
      </c>
      <c r="CK45" s="60">
        <v>0</v>
      </c>
      <c r="CL45" s="60">
        <v>0</v>
      </c>
      <c r="CM45" s="60">
        <v>0</v>
      </c>
      <c r="CN45" s="11">
        <v>42906</v>
      </c>
      <c r="CO45" s="11">
        <v>2351</v>
      </c>
      <c r="CP45" s="11">
        <v>24277</v>
      </c>
      <c r="CQ45" s="11">
        <v>26628</v>
      </c>
      <c r="CR45">
        <v>787</v>
      </c>
      <c r="CS45" s="11">
        <v>10654</v>
      </c>
      <c r="CT45" s="11">
        <v>11441</v>
      </c>
      <c r="CU45" s="11">
        <v>1146</v>
      </c>
      <c r="CV45" s="11">
        <v>3650</v>
      </c>
      <c r="CW45" s="11">
        <v>4796</v>
      </c>
      <c r="CX45">
        <v>40</v>
      </c>
      <c r="CY45">
        <v>1</v>
      </c>
      <c r="CZ45">
        <v>0</v>
      </c>
      <c r="DA45">
        <v>0</v>
      </c>
      <c r="DB45">
        <v>0</v>
      </c>
      <c r="DD45" s="3" t="s">
        <v>3154</v>
      </c>
      <c r="DE45" s="3" t="s">
        <v>3107</v>
      </c>
      <c r="DF45" s="2">
        <v>31</v>
      </c>
      <c r="DG45" s="2" t="s">
        <v>3102</v>
      </c>
      <c r="DH45" s="11">
        <v>154685</v>
      </c>
      <c r="DI45" s="11">
        <v>59031</v>
      </c>
      <c r="DJ45">
        <v>573</v>
      </c>
      <c r="DK45" s="11">
        <v>14411</v>
      </c>
      <c r="DL45" s="11">
        <v>9769</v>
      </c>
      <c r="DM45">
        <v>36</v>
      </c>
      <c r="DN45">
        <v>3</v>
      </c>
      <c r="DO45">
        <v>6</v>
      </c>
      <c r="DP45">
        <v>64</v>
      </c>
      <c r="DQ45">
        <v>73</v>
      </c>
      <c r="DR45" s="11">
        <v>1562</v>
      </c>
      <c r="DS45" s="11">
        <v>2345</v>
      </c>
      <c r="DV45">
        <v>4</v>
      </c>
      <c r="DW45">
        <v>0</v>
      </c>
      <c r="DX45">
        <v>0</v>
      </c>
      <c r="DY45">
        <v>4</v>
      </c>
      <c r="DZ45">
        <v>123</v>
      </c>
      <c r="EA45">
        <v>0</v>
      </c>
      <c r="EB45">
        <v>0</v>
      </c>
      <c r="EC45">
        <v>123</v>
      </c>
      <c r="ED45" t="s">
        <v>142</v>
      </c>
      <c r="EE45" s="11">
        <v>9353</v>
      </c>
      <c r="EF45" t="s">
        <v>142</v>
      </c>
      <c r="EG45">
        <v>-1</v>
      </c>
      <c r="EH45" t="s">
        <v>142</v>
      </c>
      <c r="EI45">
        <v>-1</v>
      </c>
      <c r="EJ45" t="s">
        <v>142</v>
      </c>
      <c r="EK45">
        <v>-1</v>
      </c>
      <c r="EL45" t="s">
        <v>142</v>
      </c>
      <c r="EM45">
        <v>1</v>
      </c>
      <c r="EN45" t="s">
        <v>142</v>
      </c>
      <c r="EO45">
        <v>-1</v>
      </c>
      <c r="ES45" t="s">
        <v>142</v>
      </c>
      <c r="ET45">
        <v>-1</v>
      </c>
      <c r="EU45" t="s">
        <v>142</v>
      </c>
      <c r="EV45">
        <v>-1</v>
      </c>
      <c r="EW45" t="s">
        <v>1898</v>
      </c>
      <c r="EX45">
        <v>0</v>
      </c>
      <c r="EY45" t="s">
        <v>1898</v>
      </c>
      <c r="EZ45">
        <v>0</v>
      </c>
      <c r="FA45" t="s">
        <v>1898</v>
      </c>
      <c r="FB45">
        <v>0</v>
      </c>
      <c r="FE45" t="s">
        <v>142</v>
      </c>
      <c r="FF45">
        <v>-1</v>
      </c>
      <c r="FH45" t="s">
        <v>1898</v>
      </c>
      <c r="FI45">
        <v>0</v>
      </c>
      <c r="FJ45" t="s">
        <v>1898</v>
      </c>
      <c r="FK45">
        <v>0</v>
      </c>
      <c r="FL45" t="s">
        <v>142</v>
      </c>
      <c r="FM45">
        <v>-1</v>
      </c>
      <c r="FN45" t="s">
        <v>142</v>
      </c>
      <c r="FO45">
        <v>-1</v>
      </c>
      <c r="FP45" t="s">
        <v>142</v>
      </c>
      <c r="FQ45">
        <v>-1</v>
      </c>
      <c r="FR45" t="s">
        <v>2014</v>
      </c>
      <c r="FS45" t="s">
        <v>142</v>
      </c>
      <c r="FT45" t="s">
        <v>142</v>
      </c>
      <c r="FU45" t="s">
        <v>1898</v>
      </c>
      <c r="FV45" t="s">
        <v>142</v>
      </c>
      <c r="FW45" t="s">
        <v>142</v>
      </c>
      <c r="FX45" t="s">
        <v>1898</v>
      </c>
      <c r="GH45" t="s">
        <v>2640</v>
      </c>
      <c r="GJ45" s="89">
        <v>93</v>
      </c>
      <c r="GK45" s="90">
        <v>1536</v>
      </c>
      <c r="GL45" s="89">
        <v>11</v>
      </c>
      <c r="GM45" s="89">
        <v>41</v>
      </c>
      <c r="GN45" s="89">
        <v>185</v>
      </c>
      <c r="GO45" s="90">
        <v>2234</v>
      </c>
      <c r="GP45">
        <v>112</v>
      </c>
      <c r="GQ45">
        <v>6</v>
      </c>
      <c r="GS45">
        <v>118</v>
      </c>
      <c r="GT45">
        <v>73</v>
      </c>
      <c r="GU45">
        <v>22</v>
      </c>
      <c r="GW45">
        <v>95</v>
      </c>
      <c r="GX45" t="s">
        <v>2686</v>
      </c>
      <c r="GY45" t="s">
        <v>2702</v>
      </c>
    </row>
    <row r="46" spans="1:207" ht="15" x14ac:dyDescent="0.25">
      <c r="A46" t="s">
        <v>191</v>
      </c>
      <c r="B46" t="s">
        <v>189</v>
      </c>
      <c r="C46" t="s">
        <v>190</v>
      </c>
      <c r="D46" t="s">
        <v>172</v>
      </c>
      <c r="E46" t="s">
        <v>169</v>
      </c>
      <c r="F46" s="11">
        <v>1803</v>
      </c>
      <c r="G46" s="11">
        <v>43</v>
      </c>
      <c r="H46" s="11">
        <v>1846</v>
      </c>
      <c r="I46">
        <v>0</v>
      </c>
      <c r="J46">
        <v>0</v>
      </c>
      <c r="K46">
        <v>1</v>
      </c>
      <c r="L46">
        <v>0</v>
      </c>
      <c r="M46">
        <v>47</v>
      </c>
      <c r="N46">
        <v>32</v>
      </c>
      <c r="O46">
        <v>23</v>
      </c>
      <c r="P46">
        <v>0</v>
      </c>
      <c r="Q46">
        <v>23</v>
      </c>
      <c r="R46">
        <v>0</v>
      </c>
      <c r="S46">
        <v>470</v>
      </c>
      <c r="T46">
        <v>956</v>
      </c>
      <c r="U46">
        <v>253</v>
      </c>
      <c r="V46" s="11">
        <v>5900</v>
      </c>
      <c r="W46" s="11">
        <v>22447</v>
      </c>
      <c r="X46" s="11">
        <v>1088</v>
      </c>
      <c r="Y46" s="11">
        <v>1131</v>
      </c>
      <c r="Z46">
        <v>174</v>
      </c>
      <c r="AA46" s="11">
        <v>3237</v>
      </c>
      <c r="AB46">
        <v>310</v>
      </c>
      <c r="AC46">
        <v>39</v>
      </c>
      <c r="AE46">
        <v>10</v>
      </c>
      <c r="AF46" s="11">
        <v>244799</v>
      </c>
      <c r="AG46">
        <v>8</v>
      </c>
      <c r="AH46">
        <v>8</v>
      </c>
      <c r="AI46" s="11">
        <v>26555</v>
      </c>
      <c r="AJ46" s="11">
        <v>11360</v>
      </c>
      <c r="AK46" s="11">
        <v>8990</v>
      </c>
      <c r="AL46" s="11">
        <v>10719</v>
      </c>
      <c r="AM46">
        <v>286</v>
      </c>
      <c r="AN46" s="11">
        <v>1395</v>
      </c>
      <c r="AO46">
        <v>902</v>
      </c>
      <c r="AP46">
        <v>275</v>
      </c>
      <c r="AQ46" s="11">
        <v>1177</v>
      </c>
      <c r="AR46" s="11">
        <v>1241</v>
      </c>
      <c r="AS46" s="11">
        <v>11967</v>
      </c>
      <c r="AT46" s="11">
        <v>1877</v>
      </c>
      <c r="AV46" s="11">
        <v>4969</v>
      </c>
      <c r="AW46">
        <v>0.35</v>
      </c>
      <c r="AX46">
        <v>0.93</v>
      </c>
      <c r="AY46">
        <v>1.28</v>
      </c>
      <c r="AZ46">
        <v>0.92</v>
      </c>
      <c r="BA46">
        <v>2.2000000000000002</v>
      </c>
      <c r="BB46">
        <v>0</v>
      </c>
      <c r="BC46" s="60">
        <v>94561</v>
      </c>
      <c r="BD46" s="60">
        <v>6069</v>
      </c>
      <c r="BE46" s="4"/>
      <c r="BF46" s="60">
        <v>0</v>
      </c>
      <c r="BG46" s="60">
        <v>276</v>
      </c>
      <c r="BI46" s="60">
        <v>4096</v>
      </c>
      <c r="BJ46" s="60">
        <v>105668</v>
      </c>
      <c r="BK46" s="60">
        <v>58003</v>
      </c>
      <c r="BL46" s="60">
        <v>6316</v>
      </c>
      <c r="BM46" s="60">
        <v>8073</v>
      </c>
      <c r="BN46" s="60">
        <v>234</v>
      </c>
      <c r="BO46" s="60">
        <v>2175</v>
      </c>
      <c r="BP46" s="60">
        <v>0</v>
      </c>
      <c r="BQ46" s="60">
        <v>10482</v>
      </c>
      <c r="BR46" s="60">
        <v>5380</v>
      </c>
      <c r="BS46" s="60">
        <v>23495</v>
      </c>
      <c r="BT46" s="60">
        <v>103676</v>
      </c>
      <c r="BU46">
        <v>1</v>
      </c>
      <c r="BV46" s="7">
        <f>IF(DE46="County Service",0,IF(DE46="City County Library",(BC46+BD46)/F46,IF(DE46="Consolidated County",(BC46+BD46)/F46,IF(DE46="Tribal Library",(BC46+BD46)/F46,BC46/F46))))</f>
        <v>52.446478092068773</v>
      </c>
      <c r="BX46" s="60">
        <v>0</v>
      </c>
      <c r="BY46" s="60">
        <v>0</v>
      </c>
      <c r="CA46" s="60">
        <v>0</v>
      </c>
      <c r="CB46" s="60">
        <v>0</v>
      </c>
      <c r="CD46" s="60">
        <v>0</v>
      </c>
      <c r="CE46" s="60">
        <v>0</v>
      </c>
      <c r="CG46" s="60">
        <v>0</v>
      </c>
      <c r="CH46" s="60">
        <v>0</v>
      </c>
      <c r="CJ46" s="60">
        <v>0</v>
      </c>
      <c r="CK46" s="60">
        <v>0</v>
      </c>
      <c r="CL46" s="60">
        <v>0</v>
      </c>
      <c r="CM46" s="60">
        <v>0</v>
      </c>
      <c r="CN46" s="11">
        <v>15994</v>
      </c>
      <c r="CO46" s="11">
        <v>14300</v>
      </c>
      <c r="CP46">
        <v>264</v>
      </c>
      <c r="CQ46" s="11">
        <v>14564</v>
      </c>
      <c r="CR46">
        <v>0</v>
      </c>
      <c r="CS46">
        <v>0</v>
      </c>
      <c r="CT46">
        <v>0</v>
      </c>
      <c r="CU46" s="11">
        <v>1284</v>
      </c>
      <c r="CV46">
        <v>146</v>
      </c>
      <c r="CW46" s="11">
        <v>1430</v>
      </c>
      <c r="CX46">
        <v>0</v>
      </c>
      <c r="CY46">
        <v>0</v>
      </c>
      <c r="CZ46">
        <v>0</v>
      </c>
      <c r="DD46" s="3" t="s">
        <v>3155</v>
      </c>
      <c r="DE46" s="3" t="s">
        <v>3107</v>
      </c>
      <c r="DF46" s="2">
        <v>21</v>
      </c>
      <c r="DG46" s="2" t="s">
        <v>3101</v>
      </c>
      <c r="DH46" s="11">
        <v>156480</v>
      </c>
      <c r="DI46" s="11">
        <v>60757</v>
      </c>
      <c r="DJ46">
        <v>626</v>
      </c>
      <c r="DK46">
        <v>611</v>
      </c>
      <c r="DL46">
        <v>751</v>
      </c>
      <c r="DM46">
        <v>33</v>
      </c>
      <c r="DN46">
        <v>0</v>
      </c>
      <c r="DO46">
        <v>8</v>
      </c>
      <c r="DP46">
        <v>64</v>
      </c>
      <c r="DQ46">
        <v>72</v>
      </c>
      <c r="DR46">
        <v>0</v>
      </c>
      <c r="DS46">
        <v>15</v>
      </c>
      <c r="DT46">
        <v>58</v>
      </c>
      <c r="DU46">
        <v>73</v>
      </c>
      <c r="DV46">
        <v>3</v>
      </c>
      <c r="DW46">
        <v>2</v>
      </c>
      <c r="DX46">
        <v>2</v>
      </c>
      <c r="DY46">
        <v>7</v>
      </c>
      <c r="DZ46">
        <v>42</v>
      </c>
      <c r="EA46">
        <v>11</v>
      </c>
      <c r="EB46">
        <v>27</v>
      </c>
      <c r="EC46">
        <v>80</v>
      </c>
      <c r="ED46" t="s">
        <v>142</v>
      </c>
      <c r="EE46">
        <v>779</v>
      </c>
      <c r="EF46" t="s">
        <v>142</v>
      </c>
      <c r="EG46">
        <v>-1</v>
      </c>
      <c r="EH46" t="s">
        <v>1898</v>
      </c>
      <c r="EI46">
        <v>0</v>
      </c>
      <c r="EJ46" t="s">
        <v>1898</v>
      </c>
      <c r="EK46">
        <v>0</v>
      </c>
      <c r="EL46" t="s">
        <v>1898</v>
      </c>
      <c r="EM46">
        <v>0</v>
      </c>
      <c r="EN46" t="s">
        <v>142</v>
      </c>
      <c r="EO46">
        <v>-1</v>
      </c>
      <c r="EP46" t="s">
        <v>1898</v>
      </c>
      <c r="EQ46">
        <v>0</v>
      </c>
      <c r="ES46" t="s">
        <v>142</v>
      </c>
      <c r="ET46">
        <v>378</v>
      </c>
      <c r="EU46" t="s">
        <v>142</v>
      </c>
      <c r="EV46">
        <v>429</v>
      </c>
      <c r="EW46" t="s">
        <v>1898</v>
      </c>
      <c r="EX46">
        <v>0</v>
      </c>
      <c r="EY46" t="s">
        <v>1898</v>
      </c>
      <c r="EZ46">
        <v>0</v>
      </c>
      <c r="FA46" t="s">
        <v>1898</v>
      </c>
      <c r="FB46">
        <v>0</v>
      </c>
      <c r="FC46" t="s">
        <v>142</v>
      </c>
      <c r="FD46">
        <v>-1</v>
      </c>
      <c r="FE46" t="s">
        <v>1898</v>
      </c>
      <c r="FF46">
        <v>0</v>
      </c>
      <c r="FH46" t="s">
        <v>1898</v>
      </c>
      <c r="FI46">
        <v>0</v>
      </c>
      <c r="FJ46" t="s">
        <v>142</v>
      </c>
      <c r="FK46">
        <v>5</v>
      </c>
      <c r="FL46" t="s">
        <v>1898</v>
      </c>
      <c r="FM46">
        <v>0</v>
      </c>
      <c r="FN46" t="s">
        <v>142</v>
      </c>
      <c r="FO46">
        <v>-1</v>
      </c>
      <c r="FP46" t="s">
        <v>142</v>
      </c>
      <c r="FQ46">
        <v>-1</v>
      </c>
      <c r="FR46" t="s">
        <v>2015</v>
      </c>
      <c r="FS46" t="s">
        <v>142</v>
      </c>
      <c r="FT46" t="s">
        <v>142</v>
      </c>
      <c r="FU46" t="s">
        <v>142</v>
      </c>
      <c r="FV46" t="s">
        <v>1898</v>
      </c>
      <c r="FW46" t="s">
        <v>1898</v>
      </c>
      <c r="FX46" t="s">
        <v>1898</v>
      </c>
      <c r="GH46" t="s">
        <v>2640</v>
      </c>
      <c r="GJ46" s="89">
        <v>46</v>
      </c>
      <c r="GK46" s="89">
        <v>567</v>
      </c>
      <c r="GL46" s="89">
        <v>0</v>
      </c>
      <c r="GM46" s="89">
        <v>0</v>
      </c>
      <c r="GN46" s="89">
        <v>57</v>
      </c>
      <c r="GO46" s="89">
        <v>769</v>
      </c>
    </row>
    <row r="47" spans="1:207" ht="15" x14ac:dyDescent="0.25">
      <c r="A47" t="s">
        <v>804</v>
      </c>
      <c r="B47" t="s">
        <v>802</v>
      </c>
      <c r="C47" t="s">
        <v>803</v>
      </c>
      <c r="D47" t="s">
        <v>404</v>
      </c>
      <c r="E47" t="s">
        <v>777</v>
      </c>
      <c r="F47" s="11">
        <v>1078</v>
      </c>
      <c r="G47" s="11">
        <v>178</v>
      </c>
      <c r="H47" s="11">
        <v>1256</v>
      </c>
      <c r="I47">
        <v>0</v>
      </c>
      <c r="J47">
        <v>0</v>
      </c>
      <c r="K47">
        <v>0</v>
      </c>
      <c r="L47">
        <v>0</v>
      </c>
      <c r="M47">
        <v>44</v>
      </c>
      <c r="N47">
        <v>44</v>
      </c>
      <c r="O47">
        <v>44</v>
      </c>
      <c r="Q47">
        <v>44</v>
      </c>
      <c r="R47">
        <v>44</v>
      </c>
      <c r="S47">
        <v>528</v>
      </c>
      <c r="T47">
        <v>792</v>
      </c>
      <c r="U47">
        <v>880</v>
      </c>
      <c r="V47" s="11">
        <v>1008</v>
      </c>
      <c r="W47" s="11">
        <v>8949</v>
      </c>
      <c r="X47">
        <v>523</v>
      </c>
      <c r="Y47">
        <v>408</v>
      </c>
      <c r="Z47">
        <v>1</v>
      </c>
      <c r="AA47" s="11">
        <v>1962</v>
      </c>
      <c r="AB47">
        <v>94</v>
      </c>
      <c r="AC47">
        <v>13</v>
      </c>
      <c r="AD47" t="s">
        <v>2340</v>
      </c>
      <c r="AE47">
        <v>39</v>
      </c>
      <c r="AF47" s="11">
        <v>224907</v>
      </c>
      <c r="AG47">
        <v>5</v>
      </c>
      <c r="AH47">
        <v>5</v>
      </c>
      <c r="AI47" s="11">
        <v>9023</v>
      </c>
      <c r="AJ47" s="11">
        <v>1090</v>
      </c>
      <c r="AK47" s="11">
        <v>2019</v>
      </c>
      <c r="AL47" s="11">
        <v>2150</v>
      </c>
      <c r="AM47">
        <v>119</v>
      </c>
      <c r="AN47" s="11">
        <v>3625</v>
      </c>
      <c r="AO47">
        <v>799</v>
      </c>
      <c r="AP47">
        <v>283</v>
      </c>
      <c r="AQ47" s="11">
        <v>1082</v>
      </c>
      <c r="AS47" s="11">
        <v>3288</v>
      </c>
      <c r="AT47">
        <v>282</v>
      </c>
      <c r="AU47" s="11">
        <v>4074</v>
      </c>
      <c r="AV47" s="11">
        <v>6800</v>
      </c>
      <c r="AW47">
        <v>0</v>
      </c>
      <c r="AX47">
        <v>0.88</v>
      </c>
      <c r="AY47">
        <v>0.88</v>
      </c>
      <c r="AZ47">
        <v>0.95</v>
      </c>
      <c r="BA47">
        <v>1.83</v>
      </c>
      <c r="BB47">
        <v>1</v>
      </c>
      <c r="BC47" s="60">
        <v>106700</v>
      </c>
      <c r="BD47" s="60">
        <v>8019</v>
      </c>
      <c r="BE47" s="4"/>
      <c r="BF47" s="60">
        <v>1427</v>
      </c>
      <c r="BG47" s="60">
        <v>0</v>
      </c>
      <c r="BH47" s="60">
        <v>0</v>
      </c>
      <c r="BI47" s="60">
        <v>32725</v>
      </c>
      <c r="BJ47" s="60">
        <v>168241</v>
      </c>
      <c r="BK47" s="60">
        <v>69252</v>
      </c>
      <c r="BL47" s="60">
        <v>19719</v>
      </c>
      <c r="BM47" s="60">
        <v>10333</v>
      </c>
      <c r="BN47" s="60">
        <v>248</v>
      </c>
      <c r="BO47" s="60">
        <v>1331</v>
      </c>
      <c r="BP47" s="60">
        <v>0</v>
      </c>
      <c r="BQ47" s="60">
        <v>11912</v>
      </c>
      <c r="BR47" s="60">
        <v>6626</v>
      </c>
      <c r="BS47" s="60">
        <v>43824</v>
      </c>
      <c r="BT47" s="60">
        <v>151333</v>
      </c>
      <c r="BU47">
        <v>1</v>
      </c>
      <c r="BV47" s="7">
        <f>IF(DE47="County Service",0,IF(DE47="City County Library",(BC47+BD47)/F47,IF(DE47="Consolidated County",(BC47+BD47)/F47,IF(DE47="Tribal Library",(BC47+BD47)/F47,BC47/F47))))</f>
        <v>98.979591836734699</v>
      </c>
      <c r="BW47">
        <v>0</v>
      </c>
      <c r="BX47" s="60">
        <v>0</v>
      </c>
      <c r="BY47" s="60">
        <v>0</v>
      </c>
      <c r="BZ47">
        <v>0</v>
      </c>
      <c r="CA47" s="60">
        <v>0</v>
      </c>
      <c r="CB47" s="60">
        <v>0</v>
      </c>
      <c r="CC47">
        <v>0</v>
      </c>
      <c r="CD47" s="60">
        <v>0</v>
      </c>
      <c r="CE47" s="60">
        <v>0</v>
      </c>
      <c r="CF47">
        <v>0</v>
      </c>
      <c r="CG47" s="60">
        <v>0</v>
      </c>
      <c r="CH47" s="60">
        <v>0</v>
      </c>
      <c r="CI47">
        <v>0</v>
      </c>
      <c r="CJ47" s="60">
        <v>0</v>
      </c>
      <c r="CK47" s="60">
        <v>0</v>
      </c>
      <c r="CL47" s="60">
        <v>0</v>
      </c>
      <c r="CM47" s="60">
        <v>0</v>
      </c>
      <c r="CN47" s="11">
        <v>2385</v>
      </c>
      <c r="CO47" s="11">
        <v>1195</v>
      </c>
      <c r="CP47">
        <v>533</v>
      </c>
      <c r="CQ47" s="11">
        <v>1728</v>
      </c>
      <c r="CR47">
        <v>57</v>
      </c>
      <c r="CS47">
        <v>535</v>
      </c>
      <c r="CT47">
        <v>592</v>
      </c>
      <c r="CU47">
        <v>0</v>
      </c>
      <c r="CV47">
        <v>0</v>
      </c>
      <c r="CW47">
        <v>0</v>
      </c>
      <c r="CX47">
        <v>55</v>
      </c>
      <c r="CY47">
        <v>10</v>
      </c>
      <c r="CZ47">
        <v>0</v>
      </c>
      <c r="DA47">
        <v>0</v>
      </c>
      <c r="DD47" s="3" t="s">
        <v>3156</v>
      </c>
      <c r="DE47" s="3" t="s">
        <v>3109</v>
      </c>
      <c r="DF47" s="2">
        <v>43</v>
      </c>
      <c r="DG47" s="2" t="s">
        <v>3096</v>
      </c>
      <c r="DH47" s="11">
        <v>153894</v>
      </c>
      <c r="DI47" s="11">
        <v>59002</v>
      </c>
      <c r="DJ47">
        <v>573</v>
      </c>
      <c r="DK47" s="11">
        <v>2274</v>
      </c>
      <c r="DL47" s="11">
        <v>1351</v>
      </c>
      <c r="DM47">
        <v>0</v>
      </c>
      <c r="DN47">
        <v>0</v>
      </c>
      <c r="DO47">
        <v>3</v>
      </c>
      <c r="DP47">
        <v>64</v>
      </c>
      <c r="DQ47">
        <v>67</v>
      </c>
      <c r="DR47">
        <v>0</v>
      </c>
      <c r="DS47">
        <v>0</v>
      </c>
      <c r="DT47">
        <v>0</v>
      </c>
      <c r="DU47">
        <v>0</v>
      </c>
      <c r="DX47">
        <v>24</v>
      </c>
      <c r="DY47">
        <v>24</v>
      </c>
      <c r="EB47">
        <v>85</v>
      </c>
      <c r="EC47">
        <v>85</v>
      </c>
      <c r="ED47" t="s">
        <v>142</v>
      </c>
      <c r="EE47">
        <v>-1</v>
      </c>
      <c r="EF47" t="s">
        <v>142</v>
      </c>
      <c r="EG47">
        <v>-1</v>
      </c>
      <c r="EH47" t="s">
        <v>142</v>
      </c>
      <c r="EI47">
        <v>-1</v>
      </c>
      <c r="EJ47" t="s">
        <v>1898</v>
      </c>
      <c r="EK47">
        <v>0</v>
      </c>
      <c r="EL47" t="s">
        <v>1898</v>
      </c>
      <c r="EM47">
        <v>0</v>
      </c>
      <c r="EN47" t="s">
        <v>142</v>
      </c>
      <c r="EO47">
        <v>-1</v>
      </c>
      <c r="EP47" t="s">
        <v>1898</v>
      </c>
      <c r="EQ47">
        <v>0</v>
      </c>
      <c r="ES47" t="s">
        <v>142</v>
      </c>
      <c r="ET47" s="11">
        <v>2178</v>
      </c>
      <c r="EU47" t="s">
        <v>142</v>
      </c>
      <c r="EV47">
        <v>539</v>
      </c>
      <c r="EW47" t="s">
        <v>1898</v>
      </c>
      <c r="EX47">
        <v>0</v>
      </c>
      <c r="EY47" t="s">
        <v>142</v>
      </c>
      <c r="EZ47">
        <v>-1</v>
      </c>
      <c r="FA47" t="s">
        <v>1898</v>
      </c>
      <c r="FB47">
        <v>0</v>
      </c>
      <c r="FC47" t="s">
        <v>142</v>
      </c>
      <c r="FD47">
        <v>-1</v>
      </c>
      <c r="FE47" t="s">
        <v>142</v>
      </c>
      <c r="FF47">
        <v>-1</v>
      </c>
      <c r="FH47" t="s">
        <v>1898</v>
      </c>
      <c r="FI47">
        <v>0</v>
      </c>
      <c r="FJ47" t="s">
        <v>1898</v>
      </c>
      <c r="FK47">
        <v>0</v>
      </c>
      <c r="FL47" t="s">
        <v>1898</v>
      </c>
      <c r="FM47">
        <v>0</v>
      </c>
      <c r="FN47" t="s">
        <v>1898</v>
      </c>
      <c r="FO47">
        <v>0</v>
      </c>
      <c r="FP47" t="s">
        <v>1898</v>
      </c>
      <c r="FQ47">
        <v>0</v>
      </c>
      <c r="FS47" t="s">
        <v>142</v>
      </c>
      <c r="FT47" t="s">
        <v>142</v>
      </c>
      <c r="FU47" t="s">
        <v>142</v>
      </c>
      <c r="FV47" t="s">
        <v>142</v>
      </c>
      <c r="FW47" t="s">
        <v>142</v>
      </c>
      <c r="FX47" t="s">
        <v>1898</v>
      </c>
      <c r="GH47" t="s">
        <v>2640</v>
      </c>
      <c r="GJ47" s="89">
        <v>3</v>
      </c>
      <c r="GK47" s="89">
        <v>118</v>
      </c>
      <c r="GN47" s="89">
        <v>6</v>
      </c>
      <c r="GO47" s="89">
        <v>143</v>
      </c>
      <c r="GP47">
        <v>18</v>
      </c>
      <c r="GQ47">
        <v>2</v>
      </c>
      <c r="GR47">
        <v>26</v>
      </c>
      <c r="GS47">
        <v>46</v>
      </c>
      <c r="GT47">
        <v>506</v>
      </c>
      <c r="GU47">
        <v>11</v>
      </c>
      <c r="GV47" s="11">
        <v>1546</v>
      </c>
      <c r="GW47" s="11">
        <v>2063</v>
      </c>
      <c r="GX47" t="s">
        <v>1998</v>
      </c>
      <c r="GY47" t="s">
        <v>2703</v>
      </c>
    </row>
    <row r="48" spans="1:207" ht="15" x14ac:dyDescent="0.25">
      <c r="A48" t="s">
        <v>989</v>
      </c>
      <c r="B48" t="s">
        <v>988</v>
      </c>
      <c r="C48" t="s">
        <v>987</v>
      </c>
      <c r="D48" t="s">
        <v>618</v>
      </c>
      <c r="E48" t="s">
        <v>484</v>
      </c>
      <c r="F48">
        <v>756</v>
      </c>
      <c r="G48">
        <v>1281</v>
      </c>
      <c r="H48">
        <v>2037</v>
      </c>
      <c r="I48">
        <v>0</v>
      </c>
      <c r="J48">
        <v>0</v>
      </c>
      <c r="K48">
        <v>0</v>
      </c>
      <c r="L48">
        <v>0</v>
      </c>
      <c r="M48">
        <v>49</v>
      </c>
      <c r="N48">
        <v>0</v>
      </c>
      <c r="O48">
        <v>8</v>
      </c>
      <c r="P48">
        <v>49</v>
      </c>
      <c r="Q48">
        <v>30</v>
      </c>
      <c r="R48">
        <v>0</v>
      </c>
      <c r="S48" s="11">
        <v>1813</v>
      </c>
      <c r="T48">
        <v>270</v>
      </c>
      <c r="U48">
        <v>48</v>
      </c>
      <c r="V48" s="11">
        <v>1795</v>
      </c>
      <c r="W48" s="11">
        <v>9463</v>
      </c>
      <c r="X48">
        <v>504</v>
      </c>
      <c r="Y48">
        <v>440</v>
      </c>
      <c r="Z48">
        <v>6</v>
      </c>
      <c r="AA48" s="11">
        <v>1768</v>
      </c>
      <c r="AB48">
        <v>99</v>
      </c>
      <c r="AC48">
        <v>33</v>
      </c>
      <c r="AD48" t="s">
        <v>2341</v>
      </c>
      <c r="AE48">
        <v>47</v>
      </c>
      <c r="AF48" s="11">
        <v>230275</v>
      </c>
      <c r="AG48">
        <v>3</v>
      </c>
      <c r="AH48">
        <v>3</v>
      </c>
      <c r="AI48" s="11">
        <v>10398</v>
      </c>
      <c r="AJ48" s="11">
        <v>3086</v>
      </c>
      <c r="AK48" s="11">
        <v>7001</v>
      </c>
      <c r="AL48" s="11">
        <v>7566</v>
      </c>
      <c r="AM48">
        <v>70</v>
      </c>
      <c r="AN48" s="11">
        <v>1882</v>
      </c>
      <c r="AO48">
        <v>521</v>
      </c>
      <c r="AP48">
        <v>328</v>
      </c>
      <c r="AQ48">
        <v>849</v>
      </c>
      <c r="AS48" s="11">
        <v>2652</v>
      </c>
      <c r="AU48" s="11">
        <v>13818</v>
      </c>
      <c r="AV48" s="11">
        <v>3334</v>
      </c>
      <c r="AW48">
        <v>0</v>
      </c>
      <c r="AX48">
        <v>1</v>
      </c>
      <c r="AY48">
        <v>1</v>
      </c>
      <c r="AZ48">
        <v>0.23</v>
      </c>
      <c r="BA48">
        <v>1.23</v>
      </c>
      <c r="BB48">
        <v>0</v>
      </c>
      <c r="BC48" s="60">
        <v>61213</v>
      </c>
      <c r="BD48" s="60">
        <v>23058</v>
      </c>
      <c r="BE48" s="4"/>
      <c r="BF48" s="60">
        <v>733</v>
      </c>
      <c r="BG48" s="60">
        <v>7351</v>
      </c>
      <c r="BI48" s="60">
        <v>9993</v>
      </c>
      <c r="BJ48" s="60">
        <v>106217</v>
      </c>
      <c r="BK48" s="60">
        <v>44132</v>
      </c>
      <c r="BL48" s="60">
        <v>17689</v>
      </c>
      <c r="BM48" s="60">
        <v>4537</v>
      </c>
      <c r="BN48" s="60">
        <v>619</v>
      </c>
      <c r="BO48" s="60">
        <v>586</v>
      </c>
      <c r="BP48" s="60">
        <v>0</v>
      </c>
      <c r="BQ48" s="60">
        <v>5742</v>
      </c>
      <c r="BR48" s="60">
        <v>11919</v>
      </c>
      <c r="BS48" s="60">
        <v>7514</v>
      </c>
      <c r="BT48" s="60">
        <v>86996</v>
      </c>
      <c r="BU48">
        <v>1</v>
      </c>
      <c r="BV48" s="7">
        <f>IF(DE48="County Service",0,IF(DE48="City County Library",(BC48+BD48)/F48,IF(DE48="Consolidated County",(BC48+BD48)/F48,IF(DE48="Tribal Library",(BC48+BD48)/F48,BC48/F48))))</f>
        <v>80.969576719576722</v>
      </c>
      <c r="BX48" s="60">
        <v>0</v>
      </c>
      <c r="BY48" s="60">
        <v>0</v>
      </c>
      <c r="CA48" s="60">
        <v>0</v>
      </c>
      <c r="CB48" s="60">
        <v>0</v>
      </c>
      <c r="CD48" s="60">
        <v>0</v>
      </c>
      <c r="CE48" s="60">
        <v>0</v>
      </c>
      <c r="CG48" s="60">
        <v>0</v>
      </c>
      <c r="CH48" s="60">
        <v>0</v>
      </c>
      <c r="CJ48" s="60">
        <v>0</v>
      </c>
      <c r="CK48" s="60">
        <v>0</v>
      </c>
      <c r="CL48" s="60">
        <v>0</v>
      </c>
      <c r="CM48" s="60">
        <v>0</v>
      </c>
      <c r="CN48" s="11">
        <v>4999</v>
      </c>
      <c r="CO48">
        <v>166</v>
      </c>
      <c r="CP48" s="11">
        <v>4144</v>
      </c>
      <c r="CQ48" s="11">
        <v>4310</v>
      </c>
      <c r="CR48">
        <v>456</v>
      </c>
      <c r="CS48">
        <v>12</v>
      </c>
      <c r="CT48">
        <v>468</v>
      </c>
      <c r="CU48">
        <v>150</v>
      </c>
      <c r="CV48">
        <v>65</v>
      </c>
      <c r="CW48">
        <v>215</v>
      </c>
      <c r="CX48">
        <v>6</v>
      </c>
      <c r="CY48">
        <v>0</v>
      </c>
      <c r="CZ48">
        <v>0</v>
      </c>
      <c r="DA48">
        <v>0</v>
      </c>
      <c r="DD48" s="3" t="s">
        <v>3157</v>
      </c>
      <c r="DE48" s="3" t="s">
        <v>3107</v>
      </c>
      <c r="DF48" s="2">
        <v>42</v>
      </c>
      <c r="DG48" s="2" t="s">
        <v>3097</v>
      </c>
      <c r="DH48" s="11">
        <v>157178</v>
      </c>
      <c r="DI48" s="11">
        <v>60707</v>
      </c>
      <c r="DJ48">
        <v>573</v>
      </c>
      <c r="DK48" s="11">
        <v>1098</v>
      </c>
      <c r="DL48">
        <v>784</v>
      </c>
      <c r="DM48">
        <v>0</v>
      </c>
      <c r="DN48">
        <v>2</v>
      </c>
      <c r="DO48">
        <v>0</v>
      </c>
      <c r="DP48">
        <v>64</v>
      </c>
      <c r="DQ48">
        <v>66</v>
      </c>
      <c r="DR48">
        <v>32</v>
      </c>
      <c r="DS48">
        <v>0</v>
      </c>
      <c r="DT48">
        <v>3</v>
      </c>
      <c r="DU48">
        <v>35</v>
      </c>
      <c r="DV48">
        <v>0</v>
      </c>
      <c r="DW48">
        <v>0</v>
      </c>
      <c r="DX48">
        <v>0</v>
      </c>
      <c r="DY48">
        <v>0</v>
      </c>
      <c r="DZ48">
        <v>0</v>
      </c>
      <c r="EA48">
        <v>0</v>
      </c>
      <c r="EB48">
        <v>0</v>
      </c>
      <c r="EC48">
        <v>0</v>
      </c>
      <c r="ED48" t="s">
        <v>142</v>
      </c>
      <c r="EE48">
        <v>-1</v>
      </c>
      <c r="EF48" t="s">
        <v>142</v>
      </c>
      <c r="EG48">
        <v>-1</v>
      </c>
      <c r="EH48" t="s">
        <v>142</v>
      </c>
      <c r="EI48">
        <v>-1</v>
      </c>
      <c r="EJ48" t="s">
        <v>1898</v>
      </c>
      <c r="EK48">
        <v>0</v>
      </c>
      <c r="EL48" t="s">
        <v>1898</v>
      </c>
      <c r="EM48">
        <v>0</v>
      </c>
      <c r="EN48" t="s">
        <v>142</v>
      </c>
      <c r="EO48">
        <v>-1</v>
      </c>
      <c r="EP48" t="s">
        <v>1898</v>
      </c>
      <c r="EQ48">
        <v>0</v>
      </c>
      <c r="ES48" t="s">
        <v>142</v>
      </c>
      <c r="ET48">
        <v>4</v>
      </c>
      <c r="EU48" t="s">
        <v>142</v>
      </c>
      <c r="EV48">
        <v>-1</v>
      </c>
      <c r="EW48" t="s">
        <v>1898</v>
      </c>
      <c r="EX48">
        <v>0</v>
      </c>
      <c r="EY48" t="s">
        <v>142</v>
      </c>
      <c r="EZ48">
        <v>-1</v>
      </c>
      <c r="FA48" t="s">
        <v>142</v>
      </c>
      <c r="FB48">
        <v>-1</v>
      </c>
      <c r="FC48" t="s">
        <v>142</v>
      </c>
      <c r="FD48">
        <v>-1</v>
      </c>
      <c r="FE48" t="s">
        <v>1898</v>
      </c>
      <c r="FF48">
        <v>0</v>
      </c>
      <c r="FH48" t="s">
        <v>1898</v>
      </c>
      <c r="FI48">
        <v>0</v>
      </c>
      <c r="FJ48" t="s">
        <v>1898</v>
      </c>
      <c r="FK48">
        <v>0</v>
      </c>
      <c r="FL48" t="s">
        <v>1898</v>
      </c>
      <c r="FM48">
        <v>0</v>
      </c>
      <c r="FN48" t="s">
        <v>142</v>
      </c>
      <c r="FO48">
        <v>-1</v>
      </c>
      <c r="FP48" t="s">
        <v>1898</v>
      </c>
      <c r="FQ48">
        <v>0</v>
      </c>
      <c r="FS48" t="s">
        <v>1898</v>
      </c>
      <c r="FT48" t="s">
        <v>1898</v>
      </c>
      <c r="FU48" t="s">
        <v>142</v>
      </c>
      <c r="FV48" t="s">
        <v>142</v>
      </c>
      <c r="FW48" t="s">
        <v>142</v>
      </c>
      <c r="FX48" t="s">
        <v>1898</v>
      </c>
      <c r="GH48" t="s">
        <v>2640</v>
      </c>
      <c r="GJ48" s="89">
        <v>15</v>
      </c>
      <c r="GK48" s="89">
        <v>390</v>
      </c>
      <c r="GL48" s="89">
        <v>0</v>
      </c>
      <c r="GM48" s="89">
        <v>0</v>
      </c>
      <c r="GN48" s="89">
        <v>50</v>
      </c>
      <c r="GO48" s="89">
        <v>549</v>
      </c>
      <c r="GP48">
        <v>4</v>
      </c>
      <c r="GQ48">
        <v>0</v>
      </c>
      <c r="GR48">
        <v>0</v>
      </c>
      <c r="GS48">
        <v>4</v>
      </c>
      <c r="GT48">
        <v>294</v>
      </c>
      <c r="GU48">
        <v>0</v>
      </c>
      <c r="GV48">
        <v>0</v>
      </c>
      <c r="GW48">
        <v>294</v>
      </c>
      <c r="GX48" t="s">
        <v>2704</v>
      </c>
      <c r="GY48" t="s">
        <v>2705</v>
      </c>
    </row>
    <row r="49" spans="1:207" ht="15" x14ac:dyDescent="0.25">
      <c r="A49" t="s">
        <v>952</v>
      </c>
      <c r="B49" t="s">
        <v>950</v>
      </c>
      <c r="C49" t="s">
        <v>951</v>
      </c>
      <c r="D49" t="s">
        <v>138</v>
      </c>
      <c r="E49" t="s">
        <v>484</v>
      </c>
      <c r="F49" s="11">
        <v>1591</v>
      </c>
      <c r="G49" s="11">
        <v>960</v>
      </c>
      <c r="H49" s="11">
        <v>2551</v>
      </c>
      <c r="I49">
        <v>0</v>
      </c>
      <c r="J49">
        <v>0</v>
      </c>
      <c r="K49">
        <v>0</v>
      </c>
      <c r="L49">
        <v>0</v>
      </c>
      <c r="M49">
        <v>52</v>
      </c>
      <c r="N49">
        <v>25</v>
      </c>
      <c r="O49">
        <v>23</v>
      </c>
      <c r="P49">
        <v>0</v>
      </c>
      <c r="Q49">
        <v>0</v>
      </c>
      <c r="R49">
        <v>0</v>
      </c>
      <c r="S49">
        <v>572</v>
      </c>
      <c r="T49">
        <v>400</v>
      </c>
      <c r="U49">
        <v>414</v>
      </c>
      <c r="V49" s="11">
        <v>8258</v>
      </c>
      <c r="W49" s="11">
        <v>30180</v>
      </c>
      <c r="X49" s="11">
        <v>1773</v>
      </c>
      <c r="Y49" s="11">
        <v>1975</v>
      </c>
      <c r="Z49">
        <v>67</v>
      </c>
      <c r="AA49" s="11">
        <v>4839</v>
      </c>
      <c r="AB49">
        <v>452</v>
      </c>
      <c r="AC49">
        <v>169</v>
      </c>
      <c r="AD49" t="s">
        <v>2342</v>
      </c>
      <c r="AE49">
        <v>78</v>
      </c>
      <c r="AF49" s="11">
        <v>255768</v>
      </c>
      <c r="AG49">
        <v>15</v>
      </c>
      <c r="AH49">
        <v>15</v>
      </c>
      <c r="AI49" s="11">
        <v>27444</v>
      </c>
      <c r="AJ49" s="11">
        <v>8810</v>
      </c>
      <c r="AK49" s="11">
        <v>21073</v>
      </c>
      <c r="AL49" s="11">
        <v>12422</v>
      </c>
      <c r="AM49">
        <v>417</v>
      </c>
      <c r="AN49" s="11">
        <v>5913</v>
      </c>
      <c r="AO49">
        <v>967</v>
      </c>
      <c r="AP49" s="11">
        <v>2011</v>
      </c>
      <c r="AQ49" s="11">
        <v>2978</v>
      </c>
      <c r="AV49" s="11">
        <v>10708</v>
      </c>
      <c r="AW49">
        <v>1.2</v>
      </c>
      <c r="AX49">
        <v>2</v>
      </c>
      <c r="AY49">
        <v>3.2</v>
      </c>
      <c r="AZ49">
        <v>0.55000000000000004</v>
      </c>
      <c r="BA49">
        <v>3.75</v>
      </c>
      <c r="BB49">
        <v>0</v>
      </c>
      <c r="BC49" s="60">
        <v>80000</v>
      </c>
      <c r="BD49" s="60">
        <v>58633</v>
      </c>
      <c r="BE49" s="4"/>
      <c r="BF49" s="60">
        <v>515</v>
      </c>
      <c r="BG49" s="60">
        <v>874</v>
      </c>
      <c r="BH49" s="60">
        <v>0</v>
      </c>
      <c r="BI49" s="60">
        <v>5929</v>
      </c>
      <c r="BJ49" s="60">
        <v>342995</v>
      </c>
      <c r="BK49" s="60">
        <v>118469</v>
      </c>
      <c r="BL49" s="60">
        <v>33228</v>
      </c>
      <c r="BM49" s="60">
        <v>24970</v>
      </c>
      <c r="BN49" s="60">
        <v>2269</v>
      </c>
      <c r="BO49" s="60">
        <v>6049</v>
      </c>
      <c r="BP49" s="60">
        <v>0</v>
      </c>
      <c r="BQ49" s="60">
        <v>33288</v>
      </c>
      <c r="BR49" s="60">
        <v>22732</v>
      </c>
      <c r="BS49" s="60">
        <v>42748</v>
      </c>
      <c r="BT49" s="60">
        <v>250465</v>
      </c>
      <c r="BU49">
        <v>1</v>
      </c>
      <c r="BV49" s="7">
        <f>IF(DE49="County Service",0,IF(DE49="City County Library",(BC49+BD49)/F49,IF(DE49="Consolidated County",(BC49+BD49)/F49,IF(DE49="Tribal Library",(BC49+BD49)/F49,BC49/F49))))</f>
        <v>50.282840980515402</v>
      </c>
      <c r="BX49" s="60">
        <v>0</v>
      </c>
      <c r="BY49" s="60">
        <v>0</v>
      </c>
      <c r="CA49" s="60">
        <v>0</v>
      </c>
      <c r="CB49" s="60">
        <v>0</v>
      </c>
      <c r="CD49" s="60">
        <v>0</v>
      </c>
      <c r="CE49" s="60">
        <v>0</v>
      </c>
      <c r="CG49" s="60">
        <v>0</v>
      </c>
      <c r="CH49" s="60">
        <v>0</v>
      </c>
      <c r="CJ49" s="60">
        <v>0</v>
      </c>
      <c r="CK49" s="60">
        <v>0</v>
      </c>
      <c r="CL49" s="60">
        <v>0</v>
      </c>
      <c r="CM49" s="60">
        <v>0</v>
      </c>
      <c r="CN49" s="11">
        <v>18199</v>
      </c>
      <c r="CO49">
        <v>533</v>
      </c>
      <c r="CP49" s="11">
        <v>4744</v>
      </c>
      <c r="CQ49" s="11">
        <v>5277</v>
      </c>
      <c r="CR49">
        <v>13</v>
      </c>
      <c r="CS49">
        <v>70</v>
      </c>
      <c r="CT49">
        <v>83</v>
      </c>
      <c r="CU49">
        <v>711</v>
      </c>
      <c r="CV49" s="11">
        <v>12033</v>
      </c>
      <c r="CW49" s="11">
        <v>12744</v>
      </c>
      <c r="CX49">
        <v>95</v>
      </c>
      <c r="CY49">
        <v>0</v>
      </c>
      <c r="CZ49">
        <v>0</v>
      </c>
      <c r="DA49">
        <v>0</v>
      </c>
      <c r="DB49">
        <v>0</v>
      </c>
      <c r="DD49" s="3" t="s">
        <v>3158</v>
      </c>
      <c r="DE49" s="3" t="s">
        <v>3107</v>
      </c>
      <c r="DF49" s="2">
        <v>32</v>
      </c>
      <c r="DG49" s="2" t="s">
        <v>3095</v>
      </c>
      <c r="DH49" s="11">
        <v>157178</v>
      </c>
      <c r="DI49" s="11">
        <v>60707</v>
      </c>
      <c r="DJ49">
        <v>573</v>
      </c>
      <c r="DK49" s="11">
        <v>3040</v>
      </c>
      <c r="DL49" s="11">
        <v>2873</v>
      </c>
      <c r="DM49">
        <v>0</v>
      </c>
      <c r="DN49">
        <v>5</v>
      </c>
      <c r="DO49">
        <v>0</v>
      </c>
      <c r="DP49">
        <v>64</v>
      </c>
      <c r="DQ49">
        <v>69</v>
      </c>
      <c r="DR49">
        <v>439</v>
      </c>
      <c r="DS49">
        <v>0</v>
      </c>
      <c r="DT49">
        <v>25</v>
      </c>
      <c r="DU49">
        <v>464</v>
      </c>
      <c r="DV49">
        <v>11</v>
      </c>
      <c r="DW49">
        <v>0</v>
      </c>
      <c r="DX49">
        <v>2</v>
      </c>
      <c r="DY49">
        <v>13</v>
      </c>
      <c r="DZ49">
        <v>427</v>
      </c>
      <c r="EA49">
        <v>0</v>
      </c>
      <c r="EB49">
        <v>51</v>
      </c>
      <c r="EC49">
        <v>478</v>
      </c>
      <c r="ED49" t="s">
        <v>142</v>
      </c>
      <c r="EE49">
        <v>-1</v>
      </c>
      <c r="EF49" t="s">
        <v>142</v>
      </c>
      <c r="EG49">
        <v>-1</v>
      </c>
      <c r="EH49" t="s">
        <v>142</v>
      </c>
      <c r="EI49">
        <v>305</v>
      </c>
      <c r="EJ49" t="s">
        <v>1898</v>
      </c>
      <c r="EK49">
        <v>0</v>
      </c>
      <c r="EL49" t="s">
        <v>1898</v>
      </c>
      <c r="EM49">
        <v>0</v>
      </c>
      <c r="EN49" t="s">
        <v>142</v>
      </c>
      <c r="EO49">
        <v>-1</v>
      </c>
      <c r="EP49" t="s">
        <v>142</v>
      </c>
      <c r="EQ49">
        <v>-1</v>
      </c>
      <c r="ER49" t="s">
        <v>2016</v>
      </c>
      <c r="ES49" t="s">
        <v>142</v>
      </c>
      <c r="ET49">
        <v>-1</v>
      </c>
      <c r="EU49" t="s">
        <v>142</v>
      </c>
      <c r="EV49">
        <v>-1</v>
      </c>
      <c r="EW49" t="s">
        <v>142</v>
      </c>
      <c r="EX49" s="11">
        <v>2955</v>
      </c>
      <c r="EY49" t="s">
        <v>1898</v>
      </c>
      <c r="EZ49">
        <v>0</v>
      </c>
      <c r="FA49" t="s">
        <v>142</v>
      </c>
      <c r="FB49">
        <v>-1</v>
      </c>
      <c r="FC49" t="s">
        <v>142</v>
      </c>
      <c r="FD49">
        <v>-1</v>
      </c>
      <c r="FE49" t="s">
        <v>142</v>
      </c>
      <c r="FF49">
        <v>-1</v>
      </c>
      <c r="FG49" t="s">
        <v>2017</v>
      </c>
      <c r="FH49" t="s">
        <v>1898</v>
      </c>
      <c r="FI49">
        <v>0</v>
      </c>
      <c r="FJ49" t="s">
        <v>1898</v>
      </c>
      <c r="FK49">
        <v>0</v>
      </c>
      <c r="FL49" t="s">
        <v>1898</v>
      </c>
      <c r="FM49">
        <v>0</v>
      </c>
      <c r="FN49" t="s">
        <v>142</v>
      </c>
      <c r="FO49">
        <v>-1</v>
      </c>
      <c r="FP49" t="s">
        <v>1898</v>
      </c>
      <c r="FQ49">
        <v>0</v>
      </c>
      <c r="FS49" t="s">
        <v>1898</v>
      </c>
      <c r="FT49" t="s">
        <v>142</v>
      </c>
      <c r="FU49" t="s">
        <v>142</v>
      </c>
      <c r="FV49" t="s">
        <v>1898</v>
      </c>
      <c r="FW49" t="s">
        <v>1898</v>
      </c>
      <c r="FX49" t="s">
        <v>1898</v>
      </c>
      <c r="GH49" t="s">
        <v>2640</v>
      </c>
      <c r="GJ49" s="89">
        <v>20</v>
      </c>
      <c r="GK49" s="89">
        <v>336</v>
      </c>
      <c r="GL49" s="89">
        <v>1</v>
      </c>
      <c r="GM49" s="89">
        <v>15</v>
      </c>
      <c r="GN49" s="89">
        <v>34</v>
      </c>
      <c r="GO49" s="89">
        <v>533</v>
      </c>
      <c r="GP49">
        <v>23</v>
      </c>
      <c r="GQ49">
        <v>1</v>
      </c>
      <c r="GR49">
        <v>6</v>
      </c>
      <c r="GS49">
        <v>30</v>
      </c>
      <c r="GT49" s="11">
        <v>6439</v>
      </c>
      <c r="GW49" s="11">
        <v>6439</v>
      </c>
      <c r="GX49" t="s">
        <v>2704</v>
      </c>
      <c r="GY49" t="s">
        <v>2707</v>
      </c>
    </row>
    <row r="50" spans="1:207" ht="15" x14ac:dyDescent="0.25">
      <c r="A50" t="s">
        <v>318</v>
      </c>
      <c r="B50" t="s">
        <v>316</v>
      </c>
      <c r="C50" t="s">
        <v>317</v>
      </c>
      <c r="D50" t="s">
        <v>276</v>
      </c>
      <c r="E50" t="s">
        <v>261</v>
      </c>
      <c r="F50" s="11">
        <v>1865</v>
      </c>
      <c r="G50" s="11">
        <v>2117</v>
      </c>
      <c r="H50" s="11">
        <v>3982</v>
      </c>
      <c r="I50">
        <v>0</v>
      </c>
      <c r="J50">
        <v>0</v>
      </c>
      <c r="K50">
        <v>0</v>
      </c>
      <c r="L50">
        <v>0</v>
      </c>
      <c r="M50">
        <v>37</v>
      </c>
      <c r="O50">
        <v>40</v>
      </c>
      <c r="P50">
        <v>0</v>
      </c>
      <c r="S50">
        <v>370</v>
      </c>
      <c r="U50" s="11">
        <v>1680</v>
      </c>
      <c r="V50" s="11">
        <v>3360</v>
      </c>
      <c r="W50" s="11">
        <v>8192</v>
      </c>
      <c r="X50">
        <v>291</v>
      </c>
      <c r="Y50">
        <v>248</v>
      </c>
      <c r="Z50">
        <v>7</v>
      </c>
      <c r="AA50" s="11">
        <v>1500</v>
      </c>
      <c r="AB50">
        <v>98</v>
      </c>
      <c r="AC50">
        <v>257</v>
      </c>
      <c r="AD50" t="s">
        <v>2343</v>
      </c>
      <c r="AE50">
        <v>29</v>
      </c>
      <c r="AF50" s="11">
        <v>230331</v>
      </c>
      <c r="AG50">
        <v>4</v>
      </c>
      <c r="AH50">
        <v>4</v>
      </c>
      <c r="AI50" s="11">
        <v>12743</v>
      </c>
      <c r="AJ50" s="11">
        <v>4265</v>
      </c>
      <c r="AK50" s="11">
        <v>4597</v>
      </c>
      <c r="AL50" s="11">
        <v>6852</v>
      </c>
      <c r="AM50">
        <v>294</v>
      </c>
      <c r="AN50" s="11">
        <v>2765</v>
      </c>
      <c r="AO50">
        <v>420</v>
      </c>
      <c r="AP50">
        <v>329</v>
      </c>
      <c r="AQ50">
        <v>749</v>
      </c>
      <c r="AS50" s="11">
        <v>1378</v>
      </c>
      <c r="AT50">
        <v>194</v>
      </c>
      <c r="AU50" s="11">
        <v>12771</v>
      </c>
      <c r="AV50" s="11">
        <v>1843</v>
      </c>
      <c r="AX50">
        <v>0</v>
      </c>
      <c r="AY50">
        <v>1</v>
      </c>
      <c r="AZ50">
        <v>1</v>
      </c>
      <c r="BA50">
        <v>1.2</v>
      </c>
      <c r="BB50">
        <v>0</v>
      </c>
      <c r="BD50" s="60">
        <v>86877</v>
      </c>
      <c r="BE50" s="4"/>
      <c r="BI50" s="60">
        <v>1708</v>
      </c>
      <c r="BJ50" s="60">
        <v>0</v>
      </c>
      <c r="BK50" s="61">
        <v>0</v>
      </c>
      <c r="BL50" s="60">
        <v>65768</v>
      </c>
      <c r="BN50" s="60">
        <v>2635</v>
      </c>
      <c r="BO50" s="60">
        <v>1149</v>
      </c>
      <c r="BP50" s="60">
        <v>507</v>
      </c>
      <c r="BQ50" s="60">
        <v>0</v>
      </c>
      <c r="BS50" s="60">
        <v>3046</v>
      </c>
      <c r="BT50" s="60">
        <v>18764</v>
      </c>
      <c r="BU50" s="60">
        <v>90784</v>
      </c>
      <c r="BV50" s="7">
        <f>IF(DE50="County Service",0,IF(DE50="City County Library",(BC50+BD50)/F50,IF(DE50="Consolidated County",(BC50+BD50)/F50,IF(DE50="Tribal Library",(BC50+BD50)/F50,BC50/F50))))</f>
        <v>0</v>
      </c>
      <c r="BY50" s="60">
        <v>0</v>
      </c>
      <c r="CB50" s="60">
        <v>0</v>
      </c>
      <c r="CC50" s="60">
        <v>0</v>
      </c>
      <c r="CH50" s="60">
        <v>0</v>
      </c>
      <c r="CI50" s="60">
        <v>0</v>
      </c>
      <c r="CL50" s="60">
        <v>0</v>
      </c>
      <c r="CM50" s="60">
        <v>0</v>
      </c>
      <c r="CN50">
        <v>15.5</v>
      </c>
      <c r="CO50" s="11">
        <v>7296</v>
      </c>
      <c r="CP50">
        <v>459</v>
      </c>
      <c r="CQ50" s="11">
        <v>6064</v>
      </c>
      <c r="CR50" s="11">
        <v>6523</v>
      </c>
      <c r="CS50">
        <v>496</v>
      </c>
      <c r="CT50">
        <v>249</v>
      </c>
      <c r="CU50">
        <v>745</v>
      </c>
      <c r="CV50">
        <v>0</v>
      </c>
      <c r="CW50">
        <v>28</v>
      </c>
      <c r="CX50">
        <v>28</v>
      </c>
      <c r="CY50">
        <v>0</v>
      </c>
      <c r="CZ50">
        <v>0</v>
      </c>
      <c r="DA50">
        <v>0</v>
      </c>
      <c r="DB50">
        <v>0</v>
      </c>
      <c r="DD50" s="3" t="s">
        <v>3159</v>
      </c>
      <c r="DE50" s="3" t="s">
        <v>3107</v>
      </c>
      <c r="DF50" s="2">
        <v>41</v>
      </c>
      <c r="DG50" s="2" t="s">
        <v>3103</v>
      </c>
      <c r="DH50" s="11">
        <v>158256</v>
      </c>
      <c r="DI50" s="11">
        <v>61207</v>
      </c>
      <c r="DJ50">
        <v>573</v>
      </c>
      <c r="DK50" s="11">
        <v>1484</v>
      </c>
      <c r="DL50" s="11">
        <v>1281</v>
      </c>
      <c r="DM50">
        <v>0</v>
      </c>
      <c r="DN50">
        <v>0</v>
      </c>
      <c r="DO50">
        <v>5</v>
      </c>
      <c r="DP50">
        <v>64</v>
      </c>
      <c r="DQ50">
        <v>69</v>
      </c>
      <c r="DR50">
        <v>0</v>
      </c>
      <c r="DS50">
        <v>0</v>
      </c>
      <c r="DT50">
        <v>115</v>
      </c>
      <c r="DU50">
        <v>115</v>
      </c>
      <c r="ED50" t="s">
        <v>142</v>
      </c>
      <c r="EE50">
        <v>-1</v>
      </c>
      <c r="EF50" t="s">
        <v>142</v>
      </c>
      <c r="EG50">
        <v>-1</v>
      </c>
      <c r="EH50" t="s">
        <v>142</v>
      </c>
      <c r="EI50">
        <v>-1</v>
      </c>
      <c r="EJ50" t="s">
        <v>1898</v>
      </c>
      <c r="EK50">
        <v>0</v>
      </c>
      <c r="EL50" t="s">
        <v>142</v>
      </c>
      <c r="EM50">
        <v>-1</v>
      </c>
      <c r="EN50" t="s">
        <v>142</v>
      </c>
      <c r="EO50">
        <v>-1</v>
      </c>
      <c r="EP50" t="s">
        <v>1898</v>
      </c>
      <c r="EQ50">
        <v>0</v>
      </c>
      <c r="ES50" t="s">
        <v>142</v>
      </c>
      <c r="ET50">
        <v>-1</v>
      </c>
      <c r="EU50" t="s">
        <v>142</v>
      </c>
      <c r="EV50" s="11">
        <v>1004</v>
      </c>
      <c r="EW50" t="s">
        <v>1898</v>
      </c>
      <c r="EX50">
        <v>0</v>
      </c>
      <c r="EY50" t="s">
        <v>1898</v>
      </c>
      <c r="EZ50">
        <v>0</v>
      </c>
      <c r="FA50" t="s">
        <v>142</v>
      </c>
      <c r="FB50">
        <v>19</v>
      </c>
      <c r="FC50" t="s">
        <v>142</v>
      </c>
      <c r="FD50">
        <v>-1</v>
      </c>
      <c r="FE50" t="s">
        <v>142</v>
      </c>
      <c r="FF50">
        <v>-1</v>
      </c>
      <c r="FG50" t="s">
        <v>2018</v>
      </c>
      <c r="FH50" t="s">
        <v>1898</v>
      </c>
      <c r="FI50">
        <v>0</v>
      </c>
      <c r="FJ50" t="s">
        <v>1898</v>
      </c>
      <c r="FK50">
        <v>0</v>
      </c>
      <c r="FL50" t="s">
        <v>1898</v>
      </c>
      <c r="FM50">
        <v>0</v>
      </c>
      <c r="FN50" t="s">
        <v>142</v>
      </c>
      <c r="FO50">
        <v>-1</v>
      </c>
      <c r="FP50" t="s">
        <v>1898</v>
      </c>
      <c r="FQ50">
        <v>0</v>
      </c>
      <c r="FS50" t="s">
        <v>142</v>
      </c>
      <c r="FT50" t="s">
        <v>142</v>
      </c>
      <c r="FU50" t="s">
        <v>142</v>
      </c>
      <c r="FV50" t="s">
        <v>1898</v>
      </c>
      <c r="FW50" t="s">
        <v>1898</v>
      </c>
      <c r="FX50" t="s">
        <v>1898</v>
      </c>
      <c r="GH50" t="s">
        <v>2640</v>
      </c>
      <c r="GJ50" s="89" t="s">
        <v>2526</v>
      </c>
      <c r="GN50" s="89">
        <v>2</v>
      </c>
      <c r="GO50" s="89">
        <v>31</v>
      </c>
      <c r="GP50">
        <v>2</v>
      </c>
      <c r="GY50" t="s">
        <v>2708</v>
      </c>
    </row>
    <row r="51" spans="1:207" ht="15" x14ac:dyDescent="0.25">
      <c r="A51" t="s">
        <v>1317</v>
      </c>
      <c r="B51" t="s">
        <v>1315</v>
      </c>
      <c r="C51" t="s">
        <v>1316</v>
      </c>
      <c r="D51" t="s">
        <v>540</v>
      </c>
      <c r="E51" t="s">
        <v>1306</v>
      </c>
      <c r="F51" s="11">
        <v>1825</v>
      </c>
      <c r="G51" s="11">
        <v>5302</v>
      </c>
      <c r="H51" s="11">
        <v>7127</v>
      </c>
      <c r="I51">
        <v>0</v>
      </c>
      <c r="J51">
        <v>0</v>
      </c>
      <c r="K51">
        <v>0</v>
      </c>
      <c r="L51">
        <v>0</v>
      </c>
      <c r="M51">
        <v>39</v>
      </c>
      <c r="N51">
        <v>40</v>
      </c>
      <c r="O51">
        <v>40</v>
      </c>
      <c r="Q51">
        <v>40</v>
      </c>
      <c r="R51">
        <v>40</v>
      </c>
      <c r="S51">
        <v>429</v>
      </c>
      <c r="T51" s="11">
        <v>1240</v>
      </c>
      <c r="U51">
        <v>400</v>
      </c>
      <c r="V51" s="11">
        <v>10440</v>
      </c>
      <c r="W51" s="11">
        <v>16877</v>
      </c>
      <c r="X51" s="11">
        <v>1505</v>
      </c>
      <c r="Y51" s="11">
        <v>1030</v>
      </c>
      <c r="Z51">
        <v>25</v>
      </c>
      <c r="AA51" s="11">
        <v>6696</v>
      </c>
      <c r="AB51">
        <v>355</v>
      </c>
      <c r="AC51">
        <v>2</v>
      </c>
      <c r="AD51" t="s">
        <v>2344</v>
      </c>
      <c r="AE51">
        <v>45</v>
      </c>
      <c r="AF51" s="11">
        <v>246803</v>
      </c>
      <c r="AG51">
        <v>8</v>
      </c>
      <c r="AH51">
        <v>8</v>
      </c>
      <c r="AI51" s="11">
        <v>33656</v>
      </c>
      <c r="AJ51" s="11">
        <v>15565</v>
      </c>
      <c r="AK51" s="11">
        <v>10817</v>
      </c>
      <c r="AL51" s="11">
        <v>9850</v>
      </c>
      <c r="AM51">
        <v>212</v>
      </c>
      <c r="AN51" s="11">
        <v>3976</v>
      </c>
      <c r="AO51">
        <v>620</v>
      </c>
      <c r="AP51" s="11">
        <v>1224</v>
      </c>
      <c r="AQ51" s="11">
        <v>1844</v>
      </c>
      <c r="AT51">
        <v>911</v>
      </c>
      <c r="AU51" s="11">
        <v>4680</v>
      </c>
      <c r="AV51" s="11">
        <v>10278</v>
      </c>
      <c r="AW51">
        <v>0</v>
      </c>
      <c r="AX51">
        <v>2.2000000000000002</v>
      </c>
      <c r="AY51">
        <v>2.2000000000000002</v>
      </c>
      <c r="AZ51">
        <v>0.45</v>
      </c>
      <c r="BA51">
        <v>2.65</v>
      </c>
      <c r="BB51">
        <v>0</v>
      </c>
      <c r="BC51" s="60">
        <v>74460</v>
      </c>
      <c r="BD51" s="60">
        <v>106623</v>
      </c>
      <c r="BE51" s="4"/>
      <c r="BF51" s="60">
        <v>200</v>
      </c>
      <c r="BG51" s="60">
        <v>6032</v>
      </c>
      <c r="BI51" s="60">
        <v>20406</v>
      </c>
      <c r="BJ51" s="60">
        <v>217246</v>
      </c>
      <c r="BK51" s="60">
        <v>95643</v>
      </c>
      <c r="BL51" s="60">
        <v>31637</v>
      </c>
      <c r="BM51" s="60">
        <v>10765</v>
      </c>
      <c r="BN51" s="60">
        <v>2520</v>
      </c>
      <c r="BO51" s="60">
        <v>4033</v>
      </c>
      <c r="BP51" s="60">
        <v>0</v>
      </c>
      <c r="BQ51" s="60">
        <v>17318</v>
      </c>
      <c r="BR51" s="60">
        <v>13042</v>
      </c>
      <c r="BS51" s="60">
        <v>46356</v>
      </c>
      <c r="BT51" s="60">
        <v>203996</v>
      </c>
      <c r="BU51">
        <v>1</v>
      </c>
      <c r="BV51" s="7">
        <f>IF(DE51="County Service",0,IF(DE51="City County Library",(BC51+BD51)/F51,IF(DE51="Consolidated County",(BC51+BD51)/F51,IF(DE51="Tribal Library",(BC51+BD51)/F51,BC51/F51))))</f>
        <v>40.799999999999997</v>
      </c>
      <c r="BX51" s="60">
        <v>0</v>
      </c>
      <c r="BY51" s="60">
        <v>0</v>
      </c>
      <c r="CA51" s="60">
        <v>0</v>
      </c>
      <c r="CB51" s="60">
        <v>0</v>
      </c>
      <c r="CD51" s="60">
        <v>0</v>
      </c>
      <c r="CE51" s="60">
        <v>0</v>
      </c>
      <c r="CG51" s="60">
        <v>0</v>
      </c>
      <c r="CH51" s="60">
        <v>0</v>
      </c>
      <c r="CI51" t="s">
        <v>2603</v>
      </c>
      <c r="CJ51" s="60">
        <v>35000</v>
      </c>
      <c r="CK51" s="60">
        <v>35000</v>
      </c>
      <c r="CL51" s="60">
        <v>35000</v>
      </c>
      <c r="CM51" s="60">
        <v>35000</v>
      </c>
      <c r="CN51" s="11">
        <v>25178</v>
      </c>
      <c r="CO51">
        <v>61</v>
      </c>
      <c r="CP51" s="11">
        <v>21691</v>
      </c>
      <c r="CQ51" s="11">
        <v>21752</v>
      </c>
      <c r="CR51">
        <v>22</v>
      </c>
      <c r="CS51">
        <v>19</v>
      </c>
      <c r="CT51">
        <v>41</v>
      </c>
      <c r="CU51" s="11">
        <v>1076</v>
      </c>
      <c r="CV51" s="11">
        <v>2242</v>
      </c>
      <c r="CW51" s="11">
        <v>3318</v>
      </c>
      <c r="CX51">
        <v>67</v>
      </c>
      <c r="CY51">
        <v>0</v>
      </c>
      <c r="CZ51">
        <v>0</v>
      </c>
      <c r="DA51">
        <v>0</v>
      </c>
      <c r="DD51" s="3" t="s">
        <v>3160</v>
      </c>
      <c r="DE51" s="3" t="s">
        <v>3107</v>
      </c>
      <c r="DF51" s="2">
        <v>42</v>
      </c>
      <c r="DG51" s="2" t="s">
        <v>3097</v>
      </c>
      <c r="DH51" s="11">
        <v>158252</v>
      </c>
      <c r="DI51" s="11">
        <v>63259</v>
      </c>
      <c r="DJ51">
        <v>575</v>
      </c>
      <c r="DK51" s="11">
        <v>2579</v>
      </c>
      <c r="DL51" s="11">
        <v>1396</v>
      </c>
      <c r="DM51">
        <v>1</v>
      </c>
      <c r="DN51">
        <v>0</v>
      </c>
      <c r="DO51">
        <v>3</v>
      </c>
      <c r="DP51">
        <v>64</v>
      </c>
      <c r="DQ51">
        <v>67</v>
      </c>
      <c r="DR51">
        <v>0</v>
      </c>
      <c r="DS51">
        <v>0</v>
      </c>
      <c r="DT51">
        <v>8</v>
      </c>
      <c r="DU51">
        <v>8</v>
      </c>
      <c r="DV51">
        <v>48</v>
      </c>
      <c r="DW51">
        <v>0</v>
      </c>
      <c r="DX51">
        <v>15</v>
      </c>
      <c r="DY51">
        <v>63</v>
      </c>
      <c r="DZ51" s="11">
        <v>1210</v>
      </c>
      <c r="EA51">
        <v>0</v>
      </c>
      <c r="EB51">
        <v>462</v>
      </c>
      <c r="EC51" s="11">
        <v>1672</v>
      </c>
      <c r="ED51" t="s">
        <v>142</v>
      </c>
      <c r="EE51">
        <v>-1</v>
      </c>
      <c r="EF51" t="s">
        <v>142</v>
      </c>
      <c r="EG51">
        <v>-1</v>
      </c>
      <c r="EH51" t="s">
        <v>142</v>
      </c>
      <c r="EI51">
        <v>-1</v>
      </c>
      <c r="EJ51" t="s">
        <v>1898</v>
      </c>
      <c r="EK51">
        <v>0</v>
      </c>
      <c r="EL51" t="s">
        <v>1898</v>
      </c>
      <c r="EM51">
        <v>0</v>
      </c>
      <c r="EN51" t="s">
        <v>142</v>
      </c>
      <c r="EO51">
        <v>-1</v>
      </c>
      <c r="EP51" t="s">
        <v>1898</v>
      </c>
      <c r="EQ51">
        <v>0</v>
      </c>
      <c r="ES51" t="s">
        <v>142</v>
      </c>
      <c r="ET51">
        <v>-1</v>
      </c>
      <c r="EU51" t="s">
        <v>142</v>
      </c>
      <c r="EV51">
        <v>-1</v>
      </c>
      <c r="EW51" t="s">
        <v>142</v>
      </c>
      <c r="EX51">
        <v>-1</v>
      </c>
      <c r="EY51" t="s">
        <v>142</v>
      </c>
      <c r="EZ51">
        <v>-1</v>
      </c>
      <c r="FA51" t="s">
        <v>1898</v>
      </c>
      <c r="FB51">
        <v>0</v>
      </c>
      <c r="FC51" t="s">
        <v>142</v>
      </c>
      <c r="FD51">
        <v>-1</v>
      </c>
      <c r="FE51" t="s">
        <v>1898</v>
      </c>
      <c r="FF51">
        <v>0</v>
      </c>
      <c r="FH51" t="s">
        <v>1898</v>
      </c>
      <c r="FI51">
        <v>0</v>
      </c>
      <c r="FJ51" t="s">
        <v>142</v>
      </c>
      <c r="FK51">
        <v>-1</v>
      </c>
      <c r="FL51" t="s">
        <v>1898</v>
      </c>
      <c r="FM51">
        <v>0</v>
      </c>
      <c r="FN51" t="s">
        <v>142</v>
      </c>
      <c r="FO51">
        <v>-1</v>
      </c>
      <c r="FP51" t="s">
        <v>142</v>
      </c>
      <c r="FQ51">
        <v>-1</v>
      </c>
      <c r="FS51" t="s">
        <v>142</v>
      </c>
      <c r="FT51" t="s">
        <v>142</v>
      </c>
      <c r="FU51" t="s">
        <v>142</v>
      </c>
      <c r="FV51" t="s">
        <v>1898</v>
      </c>
      <c r="FW51" t="s">
        <v>142</v>
      </c>
      <c r="FX51" t="s">
        <v>1898</v>
      </c>
      <c r="GH51" t="s">
        <v>2640</v>
      </c>
      <c r="GJ51" s="89">
        <v>32</v>
      </c>
      <c r="GK51" s="89">
        <v>558</v>
      </c>
      <c r="GL51" s="89">
        <v>0</v>
      </c>
      <c r="GM51" s="89">
        <v>0</v>
      </c>
      <c r="GN51" s="89">
        <v>80</v>
      </c>
      <c r="GO51" s="89">
        <v>839</v>
      </c>
      <c r="GP51">
        <v>87</v>
      </c>
      <c r="GQ51">
        <v>0</v>
      </c>
      <c r="GR51">
        <v>0</v>
      </c>
      <c r="GS51">
        <v>87</v>
      </c>
      <c r="GT51" s="11">
        <v>8821</v>
      </c>
      <c r="GU51">
        <v>0</v>
      </c>
      <c r="GV51">
        <v>0</v>
      </c>
      <c r="GW51" s="11">
        <v>8821</v>
      </c>
      <c r="GX51" t="s">
        <v>1998</v>
      </c>
      <c r="GY51" t="s">
        <v>2709</v>
      </c>
    </row>
    <row r="52" spans="1:207" ht="15" x14ac:dyDescent="0.25">
      <c r="A52" t="s">
        <v>1144</v>
      </c>
      <c r="B52" t="s">
        <v>1142</v>
      </c>
      <c r="C52" t="s">
        <v>1143</v>
      </c>
      <c r="D52" t="s">
        <v>681</v>
      </c>
      <c r="E52" t="s">
        <v>1103</v>
      </c>
      <c r="F52">
        <v>919</v>
      </c>
      <c r="G52">
        <v>1189</v>
      </c>
      <c r="H52">
        <v>2108</v>
      </c>
      <c r="I52">
        <v>0</v>
      </c>
      <c r="J52">
        <v>0</v>
      </c>
      <c r="K52">
        <v>0</v>
      </c>
      <c r="L52">
        <v>0</v>
      </c>
      <c r="M52">
        <v>25</v>
      </c>
      <c r="O52">
        <v>22</v>
      </c>
      <c r="P52">
        <v>22</v>
      </c>
      <c r="S52">
        <v>989</v>
      </c>
      <c r="U52">
        <v>242</v>
      </c>
      <c r="V52" s="11">
        <v>4158</v>
      </c>
      <c r="W52" s="11">
        <v>17694</v>
      </c>
      <c r="X52">
        <v>847</v>
      </c>
      <c r="Y52">
        <v>440</v>
      </c>
      <c r="Z52">
        <v>5</v>
      </c>
      <c r="AA52" s="11">
        <v>2187</v>
      </c>
      <c r="AB52">
        <v>145</v>
      </c>
      <c r="AC52">
        <v>14</v>
      </c>
      <c r="AD52" t="s">
        <v>2345</v>
      </c>
      <c r="AE52">
        <v>28</v>
      </c>
      <c r="AF52" s="11">
        <v>231913</v>
      </c>
      <c r="AG52">
        <v>4</v>
      </c>
      <c r="AH52">
        <v>4</v>
      </c>
      <c r="AI52" s="11">
        <v>9374</v>
      </c>
      <c r="AJ52" s="11">
        <v>2684</v>
      </c>
      <c r="AK52" s="11">
        <v>1914</v>
      </c>
      <c r="AL52">
        <v>991</v>
      </c>
      <c r="AM52">
        <v>150</v>
      </c>
      <c r="AN52" s="11">
        <v>1519</v>
      </c>
      <c r="AO52">
        <v>477</v>
      </c>
      <c r="AP52">
        <v>284</v>
      </c>
      <c r="AQ52">
        <v>761</v>
      </c>
      <c r="AS52" s="11">
        <v>3068</v>
      </c>
      <c r="AT52">
        <v>240</v>
      </c>
      <c r="AW52">
        <v>0</v>
      </c>
      <c r="AX52">
        <v>1.18</v>
      </c>
      <c r="AY52">
        <v>1.18</v>
      </c>
      <c r="AZ52">
        <v>0</v>
      </c>
      <c r="BA52">
        <v>1.18</v>
      </c>
      <c r="BB52">
        <v>0</v>
      </c>
      <c r="BC52" s="60">
        <v>30000</v>
      </c>
      <c r="BD52" s="60">
        <v>24774</v>
      </c>
      <c r="BE52" s="4"/>
      <c r="BF52" s="60">
        <v>382</v>
      </c>
      <c r="BG52" s="60">
        <v>0</v>
      </c>
      <c r="BH52" s="60">
        <v>0</v>
      </c>
      <c r="BI52" s="60">
        <v>41100</v>
      </c>
      <c r="BJ52" s="60">
        <v>106616</v>
      </c>
      <c r="BK52" s="60">
        <v>42485</v>
      </c>
      <c r="BL52" s="60">
        <v>4664</v>
      </c>
      <c r="BM52" s="60">
        <v>9922</v>
      </c>
      <c r="BN52" s="60">
        <v>0</v>
      </c>
      <c r="BO52" s="60">
        <v>1998</v>
      </c>
      <c r="BP52" s="60">
        <v>0</v>
      </c>
      <c r="BQ52" s="60">
        <v>11920</v>
      </c>
      <c r="BR52" s="60">
        <v>7048</v>
      </c>
      <c r="BS52" s="60">
        <v>18029</v>
      </c>
      <c r="BT52" s="60">
        <v>84146</v>
      </c>
      <c r="BU52">
        <v>1</v>
      </c>
      <c r="BV52" s="7">
        <f>IF(DE52="County Service",0,IF(DE52="City County Library",(BC52+BD52)/F52,IF(DE52="Consolidated County",(BC52+BD52)/F52,IF(DE52="Tribal Library",(BC52+BD52)/F52,BC52/F52))))</f>
        <v>32.644178454842219</v>
      </c>
      <c r="BX52" s="60">
        <v>0</v>
      </c>
      <c r="BY52" s="60">
        <v>0</v>
      </c>
      <c r="CA52" s="60">
        <v>0</v>
      </c>
      <c r="CB52" s="60">
        <v>0</v>
      </c>
      <c r="CD52" s="60">
        <v>0</v>
      </c>
      <c r="CE52" s="60">
        <v>0</v>
      </c>
      <c r="CG52" s="60">
        <v>0</v>
      </c>
      <c r="CH52" s="60">
        <v>0</v>
      </c>
      <c r="CJ52" s="60">
        <v>0</v>
      </c>
      <c r="CK52" s="60">
        <v>0</v>
      </c>
      <c r="CL52" s="60">
        <v>0</v>
      </c>
      <c r="CM52" s="60">
        <v>0</v>
      </c>
      <c r="CN52" s="11">
        <v>3624</v>
      </c>
      <c r="CO52">
        <v>23</v>
      </c>
      <c r="CP52" s="11">
        <v>3431</v>
      </c>
      <c r="CQ52" s="11">
        <v>3454</v>
      </c>
      <c r="CR52">
        <v>32</v>
      </c>
      <c r="CS52">
        <v>137</v>
      </c>
      <c r="CT52">
        <v>169</v>
      </c>
      <c r="CU52">
        <v>0</v>
      </c>
      <c r="CV52">
        <v>0</v>
      </c>
      <c r="CW52">
        <v>0</v>
      </c>
      <c r="CX52">
        <v>1</v>
      </c>
      <c r="CY52">
        <v>0</v>
      </c>
      <c r="CZ52">
        <v>0</v>
      </c>
      <c r="DA52">
        <v>0</v>
      </c>
      <c r="DD52" s="3" t="s">
        <v>3161</v>
      </c>
      <c r="DE52" s="3" t="s">
        <v>3107</v>
      </c>
      <c r="DF52" s="2">
        <v>42</v>
      </c>
      <c r="DG52" s="2" t="s">
        <v>3097</v>
      </c>
      <c r="DH52" s="11">
        <v>152686</v>
      </c>
      <c r="DI52" s="11">
        <v>58222</v>
      </c>
      <c r="DJ52">
        <v>573</v>
      </c>
      <c r="DK52" s="11">
        <v>1266</v>
      </c>
      <c r="DL52">
        <v>253</v>
      </c>
      <c r="DM52">
        <v>0</v>
      </c>
      <c r="DN52">
        <v>0</v>
      </c>
      <c r="DO52">
        <v>5</v>
      </c>
      <c r="DP52">
        <v>64</v>
      </c>
      <c r="DQ52">
        <v>69</v>
      </c>
      <c r="DU52">
        <v>-1</v>
      </c>
      <c r="DV52">
        <v>3</v>
      </c>
      <c r="DW52">
        <v>1</v>
      </c>
      <c r="DX52">
        <v>0</v>
      </c>
      <c r="DY52">
        <v>4</v>
      </c>
      <c r="DZ52">
        <v>103</v>
      </c>
      <c r="EA52">
        <v>11</v>
      </c>
      <c r="EB52">
        <v>0</v>
      </c>
      <c r="EC52">
        <v>114</v>
      </c>
      <c r="ED52" t="s">
        <v>142</v>
      </c>
      <c r="EE52">
        <v>-1</v>
      </c>
      <c r="EF52" t="s">
        <v>142</v>
      </c>
      <c r="EG52">
        <v>-1</v>
      </c>
      <c r="EH52" t="s">
        <v>142</v>
      </c>
      <c r="EI52">
        <v>-1</v>
      </c>
      <c r="EJ52" t="s">
        <v>142</v>
      </c>
      <c r="EK52">
        <v>-1</v>
      </c>
      <c r="EL52" t="s">
        <v>142</v>
      </c>
      <c r="EM52">
        <v>-1</v>
      </c>
      <c r="EN52" t="s">
        <v>142</v>
      </c>
      <c r="EO52">
        <v>-1</v>
      </c>
      <c r="EP52" t="s">
        <v>142</v>
      </c>
      <c r="EQ52">
        <v>-1</v>
      </c>
      <c r="ER52" t="s">
        <v>1986</v>
      </c>
      <c r="ES52" t="s">
        <v>142</v>
      </c>
      <c r="ET52">
        <v>45</v>
      </c>
      <c r="EU52" t="s">
        <v>142</v>
      </c>
      <c r="EV52">
        <v>106</v>
      </c>
      <c r="EW52" t="s">
        <v>1898</v>
      </c>
      <c r="EX52">
        <v>0</v>
      </c>
      <c r="EY52" t="s">
        <v>1898</v>
      </c>
      <c r="EZ52">
        <v>0</v>
      </c>
      <c r="FA52" t="s">
        <v>1898</v>
      </c>
      <c r="FB52">
        <v>0</v>
      </c>
      <c r="FC52" t="s">
        <v>1898</v>
      </c>
      <c r="FD52">
        <v>0</v>
      </c>
      <c r="FE52" t="s">
        <v>1898</v>
      </c>
      <c r="FF52">
        <v>0</v>
      </c>
      <c r="FH52" t="s">
        <v>1898</v>
      </c>
      <c r="FI52">
        <v>0</v>
      </c>
      <c r="FJ52" t="s">
        <v>1898</v>
      </c>
      <c r="FK52">
        <v>0</v>
      </c>
      <c r="FL52" t="s">
        <v>1898</v>
      </c>
      <c r="FM52">
        <v>0</v>
      </c>
      <c r="FN52" t="s">
        <v>142</v>
      </c>
      <c r="FO52">
        <v>-1</v>
      </c>
      <c r="FP52" t="s">
        <v>1898</v>
      </c>
      <c r="FQ52">
        <v>0</v>
      </c>
      <c r="FS52" t="s">
        <v>1898</v>
      </c>
      <c r="FT52" t="s">
        <v>1898</v>
      </c>
      <c r="FU52" t="s">
        <v>1898</v>
      </c>
      <c r="FV52" t="s">
        <v>1898</v>
      </c>
      <c r="FW52" t="s">
        <v>1898</v>
      </c>
      <c r="FX52" t="s">
        <v>1898</v>
      </c>
      <c r="GH52" t="s">
        <v>2640</v>
      </c>
      <c r="GJ52" s="89">
        <v>5</v>
      </c>
      <c r="GK52" s="89">
        <v>81</v>
      </c>
      <c r="GL52" s="89">
        <v>0</v>
      </c>
      <c r="GM52" s="89">
        <v>0</v>
      </c>
      <c r="GN52" s="89">
        <v>21</v>
      </c>
      <c r="GO52" s="89">
        <v>166</v>
      </c>
      <c r="GP52">
        <v>45</v>
      </c>
      <c r="GQ52">
        <v>0</v>
      </c>
      <c r="GR52">
        <v>0</v>
      </c>
      <c r="GS52">
        <v>45</v>
      </c>
      <c r="GX52" t="s">
        <v>1986</v>
      </c>
      <c r="GY52" t="s">
        <v>2711</v>
      </c>
    </row>
    <row r="53" spans="1:207" ht="15" x14ac:dyDescent="0.25">
      <c r="A53" t="s">
        <v>626</v>
      </c>
      <c r="B53" t="s">
        <v>624</v>
      </c>
      <c r="C53" t="s">
        <v>625</v>
      </c>
      <c r="D53" t="s">
        <v>541</v>
      </c>
      <c r="E53" t="s">
        <v>614</v>
      </c>
      <c r="F53" s="11">
        <v>2112</v>
      </c>
      <c r="G53" s="11">
        <v>1428</v>
      </c>
      <c r="H53" s="11">
        <v>3540</v>
      </c>
      <c r="I53">
        <v>0</v>
      </c>
      <c r="J53">
        <v>0</v>
      </c>
      <c r="K53">
        <v>0</v>
      </c>
      <c r="L53">
        <v>0</v>
      </c>
      <c r="M53">
        <v>51</v>
      </c>
      <c r="N53">
        <v>46</v>
      </c>
      <c r="O53">
        <v>40</v>
      </c>
      <c r="P53">
        <v>48</v>
      </c>
      <c r="Q53">
        <v>47</v>
      </c>
      <c r="R53">
        <v>0</v>
      </c>
      <c r="S53">
        <v>561</v>
      </c>
      <c r="T53" s="11">
        <v>1390</v>
      </c>
      <c r="U53">
        <v>440</v>
      </c>
      <c r="V53" s="11">
        <v>10997</v>
      </c>
      <c r="W53" s="11">
        <v>34025</v>
      </c>
      <c r="X53" s="11">
        <v>1366</v>
      </c>
      <c r="Y53" s="11">
        <v>1482</v>
      </c>
      <c r="Z53">
        <v>28</v>
      </c>
      <c r="AA53" s="11">
        <v>4077</v>
      </c>
      <c r="AB53">
        <v>246</v>
      </c>
      <c r="AC53">
        <v>15</v>
      </c>
      <c r="AD53" t="s">
        <v>2346</v>
      </c>
      <c r="AE53">
        <v>74</v>
      </c>
      <c r="AF53" s="11">
        <v>290896</v>
      </c>
      <c r="AG53">
        <v>7</v>
      </c>
      <c r="AH53">
        <v>7</v>
      </c>
      <c r="AI53" s="11">
        <v>30022</v>
      </c>
      <c r="AJ53" s="11">
        <v>13008</v>
      </c>
      <c r="AK53" s="11">
        <v>7635</v>
      </c>
      <c r="AL53" s="11">
        <v>6731</v>
      </c>
      <c r="AM53">
        <v>240</v>
      </c>
      <c r="AN53" s="11">
        <v>4373</v>
      </c>
      <c r="AO53" s="11">
        <v>1196</v>
      </c>
      <c r="AP53" s="11">
        <v>1079</v>
      </c>
      <c r="AQ53" s="11">
        <v>2275</v>
      </c>
      <c r="AR53">
        <v>102</v>
      </c>
      <c r="AS53" s="11">
        <v>8569</v>
      </c>
      <c r="AT53">
        <v>762</v>
      </c>
      <c r="AU53" s="11">
        <v>2102</v>
      </c>
      <c r="AV53" s="11">
        <v>26486</v>
      </c>
      <c r="AW53">
        <v>0</v>
      </c>
      <c r="AX53">
        <v>1</v>
      </c>
      <c r="AY53">
        <v>1</v>
      </c>
      <c r="AZ53">
        <v>1.93</v>
      </c>
      <c r="BA53">
        <v>2.93</v>
      </c>
      <c r="BB53">
        <v>0</v>
      </c>
      <c r="BC53" s="60">
        <v>107235</v>
      </c>
      <c r="BD53" s="60">
        <v>40857</v>
      </c>
      <c r="BE53" s="4"/>
      <c r="BF53" s="60">
        <v>472</v>
      </c>
      <c r="BG53" s="60">
        <v>0</v>
      </c>
      <c r="BH53" s="60">
        <v>0</v>
      </c>
      <c r="BI53" s="60">
        <v>648</v>
      </c>
      <c r="BJ53" s="60">
        <v>189622</v>
      </c>
      <c r="BK53" s="60">
        <v>90994</v>
      </c>
      <c r="BL53" s="60">
        <v>33140</v>
      </c>
      <c r="BM53" s="60">
        <v>19651</v>
      </c>
      <c r="BN53" s="60">
        <v>3901</v>
      </c>
      <c r="BO53" s="60">
        <v>3475</v>
      </c>
      <c r="BP53" s="60">
        <v>0</v>
      </c>
      <c r="BQ53" s="60">
        <v>27027</v>
      </c>
      <c r="BR53" s="60">
        <v>4052</v>
      </c>
      <c r="BS53" s="60">
        <v>34409</v>
      </c>
      <c r="BT53" s="60">
        <v>189622</v>
      </c>
      <c r="BU53">
        <v>1</v>
      </c>
      <c r="BV53" s="7">
        <f>IF(DE53="County Service",0,IF(DE53="City County Library",(BC53+BD53)/F53,IF(DE53="Consolidated County",(BC53+BD53)/F53,IF(DE53="Tribal Library",(BC53+BD53)/F53,BC53/F53))))</f>
        <v>50.774147727272727</v>
      </c>
      <c r="BX53" s="60">
        <v>0</v>
      </c>
      <c r="BY53" s="60">
        <v>0</v>
      </c>
      <c r="CA53" s="60">
        <v>0</v>
      </c>
      <c r="CB53" s="60">
        <v>0</v>
      </c>
      <c r="CD53" s="60">
        <v>0</v>
      </c>
      <c r="CE53" s="60">
        <v>0</v>
      </c>
      <c r="CG53" s="60">
        <v>0</v>
      </c>
      <c r="CH53" s="60">
        <v>0</v>
      </c>
      <c r="CJ53" s="60">
        <v>0</v>
      </c>
      <c r="CK53" s="60">
        <v>0</v>
      </c>
      <c r="CL53" s="60">
        <v>0</v>
      </c>
      <c r="CM53" s="60">
        <v>0</v>
      </c>
      <c r="CN53" s="11">
        <v>17169</v>
      </c>
      <c r="CO53" s="11">
        <v>1350</v>
      </c>
      <c r="CP53" s="11">
        <v>6793</v>
      </c>
      <c r="CQ53" s="11">
        <v>8143</v>
      </c>
      <c r="CR53">
        <v>825</v>
      </c>
      <c r="CS53" s="11">
        <v>8162</v>
      </c>
      <c r="CT53" s="11">
        <v>8987</v>
      </c>
      <c r="CU53">
        <v>0</v>
      </c>
      <c r="CV53">
        <v>0</v>
      </c>
      <c r="CW53">
        <v>0</v>
      </c>
      <c r="CX53">
        <v>39</v>
      </c>
      <c r="CY53">
        <v>0</v>
      </c>
      <c r="CZ53">
        <v>0</v>
      </c>
      <c r="DA53">
        <v>0</v>
      </c>
      <c r="DD53" s="3" t="s">
        <v>3162</v>
      </c>
      <c r="DE53" s="3" t="s">
        <v>3107</v>
      </c>
      <c r="DF53" s="2">
        <v>42</v>
      </c>
      <c r="DG53" s="2" t="s">
        <v>3097</v>
      </c>
      <c r="DH53" s="11">
        <v>153066</v>
      </c>
      <c r="DI53" s="11">
        <v>97514</v>
      </c>
      <c r="DJ53">
        <v>573</v>
      </c>
      <c r="DK53" s="11">
        <v>2637</v>
      </c>
      <c r="DL53" s="11">
        <v>1736</v>
      </c>
      <c r="DM53">
        <v>0</v>
      </c>
      <c r="DN53">
        <v>3</v>
      </c>
      <c r="DO53">
        <v>3</v>
      </c>
      <c r="DP53">
        <v>64</v>
      </c>
      <c r="DQ53">
        <v>70</v>
      </c>
      <c r="DR53" s="11">
        <v>2837</v>
      </c>
      <c r="DS53">
        <v>894</v>
      </c>
      <c r="DT53">
        <v>63</v>
      </c>
      <c r="DU53" s="11">
        <v>3794</v>
      </c>
      <c r="DV53">
        <v>5</v>
      </c>
      <c r="DW53">
        <v>1</v>
      </c>
      <c r="DX53">
        <v>1</v>
      </c>
      <c r="DY53">
        <v>7</v>
      </c>
      <c r="DZ53">
        <v>224</v>
      </c>
      <c r="EA53">
        <v>16</v>
      </c>
      <c r="EB53">
        <v>17</v>
      </c>
      <c r="EC53">
        <v>257</v>
      </c>
      <c r="ED53" t="s">
        <v>142</v>
      </c>
      <c r="EE53">
        <v>-1</v>
      </c>
      <c r="EF53" t="s">
        <v>142</v>
      </c>
      <c r="EG53">
        <v>-1</v>
      </c>
      <c r="EH53" t="s">
        <v>142</v>
      </c>
      <c r="EI53">
        <v>-1</v>
      </c>
      <c r="EJ53" t="s">
        <v>1898</v>
      </c>
      <c r="EK53">
        <v>0</v>
      </c>
      <c r="EL53" t="s">
        <v>1898</v>
      </c>
      <c r="EM53">
        <v>0</v>
      </c>
      <c r="EN53" t="s">
        <v>142</v>
      </c>
      <c r="EO53">
        <v>-1</v>
      </c>
      <c r="EP53" t="s">
        <v>1898</v>
      </c>
      <c r="EQ53">
        <v>0</v>
      </c>
      <c r="ES53" t="s">
        <v>1898</v>
      </c>
      <c r="ET53">
        <v>0</v>
      </c>
      <c r="EU53" t="s">
        <v>142</v>
      </c>
      <c r="EV53">
        <v>876</v>
      </c>
      <c r="EW53" t="s">
        <v>1898</v>
      </c>
      <c r="EX53">
        <v>0</v>
      </c>
      <c r="EY53" t="s">
        <v>1898</v>
      </c>
      <c r="EZ53">
        <v>0</v>
      </c>
      <c r="FA53" t="s">
        <v>1898</v>
      </c>
      <c r="FB53">
        <v>0</v>
      </c>
      <c r="FC53" t="s">
        <v>142</v>
      </c>
      <c r="FD53">
        <v>-1</v>
      </c>
      <c r="FE53" t="s">
        <v>1898</v>
      </c>
      <c r="FF53">
        <v>0</v>
      </c>
      <c r="FH53" t="s">
        <v>1898</v>
      </c>
      <c r="FI53">
        <v>0</v>
      </c>
      <c r="FJ53" t="s">
        <v>1898</v>
      </c>
      <c r="FK53">
        <v>0</v>
      </c>
      <c r="FL53" t="s">
        <v>142</v>
      </c>
      <c r="FM53">
        <v>-1</v>
      </c>
      <c r="FN53" t="s">
        <v>142</v>
      </c>
      <c r="FO53">
        <v>-1</v>
      </c>
      <c r="FP53" t="s">
        <v>1898</v>
      </c>
      <c r="FQ53">
        <v>0</v>
      </c>
      <c r="FS53" t="s">
        <v>142</v>
      </c>
      <c r="FT53" t="s">
        <v>142</v>
      </c>
      <c r="FU53" t="s">
        <v>1898</v>
      </c>
      <c r="FV53" t="s">
        <v>1898</v>
      </c>
      <c r="FW53" t="s">
        <v>142</v>
      </c>
      <c r="FX53" t="s">
        <v>1898</v>
      </c>
      <c r="GH53" t="s">
        <v>2641</v>
      </c>
      <c r="GI53" t="s">
        <v>2712</v>
      </c>
      <c r="GJ53" s="89">
        <v>33</v>
      </c>
      <c r="GK53" s="89">
        <v>608</v>
      </c>
      <c r="GL53" s="89">
        <v>0</v>
      </c>
      <c r="GM53" s="89">
        <v>0</v>
      </c>
      <c r="GN53" s="89">
        <v>58</v>
      </c>
      <c r="GO53" s="89">
        <v>825</v>
      </c>
    </row>
    <row r="54" spans="1:207" ht="15" x14ac:dyDescent="0.25">
      <c r="A54" t="s">
        <v>629</v>
      </c>
      <c r="B54" t="s">
        <v>627</v>
      </c>
      <c r="C54" t="s">
        <v>628</v>
      </c>
      <c r="D54" t="s">
        <v>180</v>
      </c>
      <c r="E54" t="s">
        <v>614</v>
      </c>
      <c r="F54" s="11">
        <v>12147</v>
      </c>
      <c r="G54" s="11">
        <v>8161</v>
      </c>
      <c r="H54" s="11">
        <v>20308</v>
      </c>
      <c r="I54">
        <v>0</v>
      </c>
      <c r="J54">
        <v>0</v>
      </c>
      <c r="K54">
        <v>0</v>
      </c>
      <c r="L54">
        <v>0</v>
      </c>
      <c r="M54">
        <v>60</v>
      </c>
      <c r="N54">
        <v>30</v>
      </c>
      <c r="O54">
        <v>30</v>
      </c>
      <c r="P54">
        <v>56</v>
      </c>
      <c r="Q54">
        <v>0</v>
      </c>
      <c r="R54">
        <v>0</v>
      </c>
      <c r="S54" s="11">
        <v>2648</v>
      </c>
      <c r="T54">
        <v>210</v>
      </c>
      <c r="U54">
        <v>210</v>
      </c>
      <c r="V54" s="11">
        <v>25500</v>
      </c>
      <c r="W54" s="11">
        <v>66160</v>
      </c>
      <c r="X54" s="11">
        <v>3226</v>
      </c>
      <c r="Y54" s="11">
        <v>2602</v>
      </c>
      <c r="Z54">
        <v>113</v>
      </c>
      <c r="AA54" s="11">
        <v>5303</v>
      </c>
      <c r="AB54">
        <v>327</v>
      </c>
      <c r="AC54">
        <v>181</v>
      </c>
      <c r="AD54" t="s">
        <v>630</v>
      </c>
      <c r="AE54">
        <v>130</v>
      </c>
      <c r="AF54" s="11">
        <v>325603</v>
      </c>
      <c r="AG54">
        <v>26</v>
      </c>
      <c r="AH54">
        <v>16</v>
      </c>
      <c r="AI54" s="11">
        <v>139966</v>
      </c>
      <c r="AJ54" s="11">
        <v>54973</v>
      </c>
      <c r="AK54" s="11">
        <v>39153</v>
      </c>
      <c r="AL54" s="11">
        <v>38065</v>
      </c>
      <c r="AM54" s="11">
        <v>2579</v>
      </c>
      <c r="AN54" s="11">
        <v>32344</v>
      </c>
      <c r="AO54" s="11">
        <v>9716</v>
      </c>
      <c r="AP54" s="11">
        <v>4333</v>
      </c>
      <c r="AQ54" s="11">
        <v>14049</v>
      </c>
      <c r="AR54" s="11">
        <v>3663</v>
      </c>
      <c r="AS54" s="11">
        <v>74061</v>
      </c>
      <c r="AT54" s="11">
        <v>3666</v>
      </c>
      <c r="AU54" s="11">
        <v>18008</v>
      </c>
      <c r="AV54" s="11">
        <v>55412</v>
      </c>
      <c r="AW54">
        <v>4</v>
      </c>
      <c r="AX54">
        <v>2</v>
      </c>
      <c r="AY54">
        <v>6</v>
      </c>
      <c r="AZ54">
        <v>6.55</v>
      </c>
      <c r="BA54">
        <v>12.55</v>
      </c>
      <c r="BB54">
        <v>0</v>
      </c>
      <c r="BC54" s="60">
        <v>738194</v>
      </c>
      <c r="BD54" s="60">
        <v>212369</v>
      </c>
      <c r="BE54" s="4"/>
      <c r="BF54" s="60">
        <v>0</v>
      </c>
      <c r="BG54" s="60">
        <v>20601</v>
      </c>
      <c r="BH54" s="60">
        <v>0</v>
      </c>
      <c r="BI54" s="60">
        <v>60854</v>
      </c>
      <c r="BJ54" s="60">
        <v>1106567</v>
      </c>
      <c r="BK54" s="60">
        <v>545506</v>
      </c>
      <c r="BL54" s="60">
        <v>195888</v>
      </c>
      <c r="BM54" s="60">
        <v>67420</v>
      </c>
      <c r="BN54" s="60">
        <v>14980</v>
      </c>
      <c r="BO54" s="60">
        <v>12300</v>
      </c>
      <c r="BP54" s="60">
        <v>0</v>
      </c>
      <c r="BQ54" s="60">
        <v>94700</v>
      </c>
      <c r="BR54" s="60">
        <v>21620</v>
      </c>
      <c r="BS54" s="60">
        <v>164544</v>
      </c>
      <c r="BT54" s="60">
        <v>1022258</v>
      </c>
      <c r="BU54">
        <v>1</v>
      </c>
      <c r="BV54" s="7">
        <f>IF(DE54="County Service",0,IF(DE54="City County Library",(BC54+BD54)/F54,IF(DE54="Consolidated County",(BC54+BD54)/F54,IF(DE54="Tribal Library",(BC54+BD54)/F54,BC54/F54))))</f>
        <v>60.771713180209105</v>
      </c>
      <c r="BX54" s="60">
        <v>0</v>
      </c>
      <c r="BY54" s="60">
        <v>0</v>
      </c>
      <c r="CA54" s="60">
        <v>0</v>
      </c>
      <c r="CB54" s="60">
        <v>0</v>
      </c>
      <c r="CD54" s="60">
        <v>0</v>
      </c>
      <c r="CE54" s="60">
        <v>0</v>
      </c>
      <c r="CG54" s="60">
        <v>0</v>
      </c>
      <c r="CH54" s="60">
        <v>0</v>
      </c>
      <c r="CJ54" s="60">
        <v>0</v>
      </c>
      <c r="CK54" s="60">
        <v>0</v>
      </c>
      <c r="CL54" s="60">
        <v>0</v>
      </c>
      <c r="CM54" s="60">
        <v>0</v>
      </c>
      <c r="CN54" s="11">
        <v>60272</v>
      </c>
      <c r="CO54" s="11">
        <v>24552</v>
      </c>
      <c r="CP54" s="11">
        <v>32109</v>
      </c>
      <c r="CQ54" s="11">
        <v>56661</v>
      </c>
      <c r="CR54">
        <v>551</v>
      </c>
      <c r="CS54" s="11">
        <v>2774</v>
      </c>
      <c r="CT54" s="11">
        <v>3325</v>
      </c>
      <c r="CU54">
        <v>86</v>
      </c>
      <c r="CV54">
        <v>0</v>
      </c>
      <c r="CW54">
        <v>86</v>
      </c>
      <c r="CX54">
        <v>200</v>
      </c>
      <c r="CY54">
        <v>0</v>
      </c>
      <c r="CZ54">
        <v>0</v>
      </c>
      <c r="DA54">
        <v>1</v>
      </c>
      <c r="DB54">
        <v>0</v>
      </c>
      <c r="DD54" s="3" t="s">
        <v>3163</v>
      </c>
      <c r="DE54" s="3" t="s">
        <v>3107</v>
      </c>
      <c r="DF54" s="2">
        <v>21</v>
      </c>
      <c r="DG54" s="2" t="s">
        <v>3101</v>
      </c>
      <c r="DH54" s="11">
        <v>153066</v>
      </c>
      <c r="DI54" s="11">
        <v>97514</v>
      </c>
      <c r="DJ54">
        <v>573</v>
      </c>
      <c r="DK54" s="11">
        <v>17985</v>
      </c>
      <c r="DL54" s="11">
        <v>14340</v>
      </c>
      <c r="DM54">
        <v>19</v>
      </c>
      <c r="DN54">
        <v>7</v>
      </c>
      <c r="DO54">
        <v>3</v>
      </c>
      <c r="DP54">
        <v>64</v>
      </c>
      <c r="DQ54">
        <v>74</v>
      </c>
      <c r="DR54" s="11">
        <v>17760</v>
      </c>
      <c r="DS54" s="11">
        <v>2686</v>
      </c>
      <c r="DT54">
        <v>347</v>
      </c>
      <c r="DU54" s="11">
        <v>20793</v>
      </c>
      <c r="DV54">
        <v>61</v>
      </c>
      <c r="DW54">
        <v>13</v>
      </c>
      <c r="DX54">
        <v>40</v>
      </c>
      <c r="DY54">
        <v>114</v>
      </c>
      <c r="DZ54" s="11">
        <v>2564</v>
      </c>
      <c r="EA54">
        <v>334</v>
      </c>
      <c r="EB54">
        <v>488</v>
      </c>
      <c r="EC54" s="11">
        <v>3386</v>
      </c>
      <c r="ED54" t="s">
        <v>142</v>
      </c>
      <c r="EE54">
        <v>-1</v>
      </c>
      <c r="EF54" t="s">
        <v>142</v>
      </c>
      <c r="EG54">
        <v>105</v>
      </c>
      <c r="EH54" t="s">
        <v>142</v>
      </c>
      <c r="EI54">
        <v>89</v>
      </c>
      <c r="EJ54" t="s">
        <v>1898</v>
      </c>
      <c r="EK54">
        <v>0</v>
      </c>
      <c r="EL54" t="s">
        <v>1898</v>
      </c>
      <c r="EM54">
        <v>0</v>
      </c>
      <c r="EN54" t="s">
        <v>142</v>
      </c>
      <c r="EO54">
        <v>16</v>
      </c>
      <c r="EP54" t="s">
        <v>1898</v>
      </c>
      <c r="EQ54">
        <v>0</v>
      </c>
      <c r="ES54" t="s">
        <v>142</v>
      </c>
      <c r="ET54" s="11">
        <v>5092</v>
      </c>
      <c r="EU54" t="s">
        <v>142</v>
      </c>
      <c r="EV54" s="11">
        <v>3655</v>
      </c>
      <c r="EW54" t="s">
        <v>142</v>
      </c>
      <c r="EX54">
        <v>-1</v>
      </c>
      <c r="EY54" t="s">
        <v>142</v>
      </c>
      <c r="EZ54">
        <v>-1</v>
      </c>
      <c r="FA54" t="s">
        <v>1898</v>
      </c>
      <c r="FB54">
        <v>0</v>
      </c>
      <c r="FC54" t="s">
        <v>142</v>
      </c>
      <c r="FD54">
        <v>757</v>
      </c>
      <c r="FE54" t="s">
        <v>142</v>
      </c>
      <c r="FF54">
        <v>-1</v>
      </c>
      <c r="FG54" t="s">
        <v>2019</v>
      </c>
      <c r="FH54" t="s">
        <v>1898</v>
      </c>
      <c r="FI54">
        <v>0</v>
      </c>
      <c r="FJ54" t="s">
        <v>1898</v>
      </c>
      <c r="FK54">
        <v>0</v>
      </c>
      <c r="FL54" t="s">
        <v>1898</v>
      </c>
      <c r="FM54">
        <v>0</v>
      </c>
      <c r="FN54" t="s">
        <v>142</v>
      </c>
      <c r="FO54">
        <v>-1</v>
      </c>
      <c r="FP54" t="s">
        <v>142</v>
      </c>
      <c r="FQ54">
        <v>1</v>
      </c>
      <c r="FR54" t="s">
        <v>2020</v>
      </c>
      <c r="FS54" t="s">
        <v>142</v>
      </c>
      <c r="FT54" t="s">
        <v>142</v>
      </c>
      <c r="FU54" t="s">
        <v>1898</v>
      </c>
      <c r="FV54" t="s">
        <v>142</v>
      </c>
      <c r="FW54" t="s">
        <v>142</v>
      </c>
      <c r="FX54" t="s">
        <v>1898</v>
      </c>
      <c r="GH54" t="s">
        <v>2640</v>
      </c>
      <c r="GJ54" s="89">
        <v>37</v>
      </c>
      <c r="GK54" s="90">
        <v>1093</v>
      </c>
      <c r="GL54" s="89">
        <v>7</v>
      </c>
      <c r="GM54" s="89">
        <v>25</v>
      </c>
      <c r="GN54" s="89">
        <v>184</v>
      </c>
      <c r="GO54" s="90">
        <v>4894</v>
      </c>
      <c r="GP54">
        <v>25</v>
      </c>
      <c r="GQ54">
        <v>9</v>
      </c>
      <c r="GR54">
        <v>222</v>
      </c>
      <c r="GS54">
        <v>256</v>
      </c>
      <c r="GT54" s="11">
        <v>9425</v>
      </c>
      <c r="GU54" s="11">
        <v>7957</v>
      </c>
      <c r="GV54" s="11">
        <v>7226</v>
      </c>
      <c r="GW54" s="11">
        <v>24608</v>
      </c>
      <c r="GX54" t="s">
        <v>2686</v>
      </c>
      <c r="GY54" t="s">
        <v>2713</v>
      </c>
    </row>
    <row r="55" spans="1:207" ht="15" x14ac:dyDescent="0.25">
      <c r="A55" t="s">
        <v>326</v>
      </c>
      <c r="B55" t="s">
        <v>325</v>
      </c>
      <c r="C55" t="s">
        <v>293</v>
      </c>
      <c r="D55" t="s">
        <v>161</v>
      </c>
      <c r="E55" t="s">
        <v>261</v>
      </c>
      <c r="F55">
        <v>946</v>
      </c>
      <c r="G55">
        <v>457</v>
      </c>
      <c r="H55">
        <v>1403</v>
      </c>
      <c r="I55">
        <v>0</v>
      </c>
      <c r="J55">
        <v>0</v>
      </c>
      <c r="K55">
        <v>0</v>
      </c>
      <c r="L55">
        <v>0</v>
      </c>
      <c r="M55">
        <v>31</v>
      </c>
      <c r="N55">
        <v>31</v>
      </c>
      <c r="O55">
        <v>31</v>
      </c>
      <c r="S55">
        <v>434</v>
      </c>
      <c r="T55" s="11">
        <v>1023</v>
      </c>
      <c r="U55">
        <v>155</v>
      </c>
      <c r="V55" s="11">
        <v>1426</v>
      </c>
      <c r="W55" s="11">
        <v>8337</v>
      </c>
      <c r="X55">
        <v>390</v>
      </c>
      <c r="Y55">
        <v>541</v>
      </c>
      <c r="Z55">
        <v>45</v>
      </c>
      <c r="AA55" s="11">
        <v>1659</v>
      </c>
      <c r="AB55">
        <v>110</v>
      </c>
      <c r="AC55">
        <v>41</v>
      </c>
      <c r="AD55" t="s">
        <v>327</v>
      </c>
      <c r="AE55">
        <v>7</v>
      </c>
      <c r="AF55" s="11">
        <v>230690</v>
      </c>
      <c r="AG55">
        <v>4</v>
      </c>
      <c r="AH55">
        <v>4</v>
      </c>
      <c r="AI55" s="11">
        <v>5105</v>
      </c>
      <c r="AJ55">
        <v>932</v>
      </c>
      <c r="AK55" s="11">
        <v>1787</v>
      </c>
      <c r="AL55" s="11">
        <v>1186</v>
      </c>
      <c r="AM55">
        <v>8</v>
      </c>
      <c r="AN55">
        <v>769</v>
      </c>
      <c r="AO55">
        <v>234</v>
      </c>
      <c r="AP55">
        <v>96</v>
      </c>
      <c r="AQ55">
        <v>330</v>
      </c>
      <c r="AR55">
        <v>96</v>
      </c>
      <c r="AS55">
        <v>750</v>
      </c>
      <c r="AT55">
        <v>506</v>
      </c>
      <c r="AU55" s="11">
        <v>7306</v>
      </c>
      <c r="AV55" s="11">
        <v>1121</v>
      </c>
      <c r="AW55">
        <v>0</v>
      </c>
      <c r="AX55">
        <v>1.3</v>
      </c>
      <c r="AY55">
        <v>1.3</v>
      </c>
      <c r="AZ55">
        <v>0</v>
      </c>
      <c r="BA55">
        <v>1.3</v>
      </c>
      <c r="BB55">
        <v>0</v>
      </c>
      <c r="BC55" s="60">
        <v>55000</v>
      </c>
      <c r="BD55" s="60">
        <v>24981</v>
      </c>
      <c r="BE55" s="4"/>
      <c r="BF55" s="60">
        <v>0</v>
      </c>
      <c r="BG55" s="60">
        <v>237</v>
      </c>
      <c r="BH55" s="60">
        <v>0</v>
      </c>
      <c r="BI55" s="60">
        <v>724</v>
      </c>
      <c r="BJ55" s="60">
        <v>108446</v>
      </c>
      <c r="BK55" s="60">
        <v>48281</v>
      </c>
      <c r="BL55" s="60">
        <v>7921</v>
      </c>
      <c r="BM55" s="60">
        <v>3382</v>
      </c>
      <c r="BN55" s="60">
        <v>955</v>
      </c>
      <c r="BO55" s="60">
        <v>1822</v>
      </c>
      <c r="BP55" s="60">
        <v>0</v>
      </c>
      <c r="BQ55" s="60">
        <v>6159</v>
      </c>
      <c r="BR55" s="60">
        <v>1677</v>
      </c>
      <c r="BS55" s="60">
        <v>5451</v>
      </c>
      <c r="BT55" s="60">
        <v>69489</v>
      </c>
      <c r="BU55">
        <v>1</v>
      </c>
      <c r="BV55" s="7">
        <f>IF(DE55="County Service",0,IF(DE55="City County Library",(BC55+BD55)/F55,IF(DE55="Consolidated County",(BC55+BD55)/F55,IF(DE55="Tribal Library",(BC55+BD55)/F55,BC55/F55))))</f>
        <v>58.139534883720927</v>
      </c>
      <c r="BX55" s="60">
        <v>0</v>
      </c>
      <c r="BY55" s="60">
        <v>0</v>
      </c>
      <c r="CA55" s="60">
        <v>0</v>
      </c>
      <c r="CB55" s="60">
        <v>0</v>
      </c>
      <c r="CD55" s="60">
        <v>0</v>
      </c>
      <c r="CE55" s="60">
        <v>0</v>
      </c>
      <c r="CG55" s="60">
        <v>0</v>
      </c>
      <c r="CH55" s="60">
        <v>0</v>
      </c>
      <c r="CJ55" s="60">
        <v>0</v>
      </c>
      <c r="CK55" s="60">
        <v>0</v>
      </c>
      <c r="CL55" s="60">
        <v>0</v>
      </c>
      <c r="CM55" s="60">
        <v>0</v>
      </c>
      <c r="CN55" s="11">
        <v>3214</v>
      </c>
      <c r="CO55">
        <v>126</v>
      </c>
      <c r="CP55" s="11">
        <v>1631</v>
      </c>
      <c r="CQ55" s="11">
        <v>1757</v>
      </c>
      <c r="CR55">
        <v>65</v>
      </c>
      <c r="CS55">
        <v>55</v>
      </c>
      <c r="CT55">
        <v>120</v>
      </c>
      <c r="CU55">
        <v>0</v>
      </c>
      <c r="CV55">
        <v>14</v>
      </c>
      <c r="CW55">
        <v>14</v>
      </c>
      <c r="CX55">
        <v>0</v>
      </c>
      <c r="CY55">
        <v>0</v>
      </c>
      <c r="CZ55">
        <v>0</v>
      </c>
      <c r="DA55">
        <v>0</v>
      </c>
      <c r="DD55" s="3" t="s">
        <v>3164</v>
      </c>
      <c r="DE55" s="3" t="s">
        <v>3107</v>
      </c>
      <c r="DF55" s="2">
        <v>42</v>
      </c>
      <c r="DG55" s="2" t="s">
        <v>3097</v>
      </c>
      <c r="DH55" s="11">
        <v>158256</v>
      </c>
      <c r="DI55" s="11">
        <v>61207</v>
      </c>
      <c r="DJ55">
        <v>573</v>
      </c>
      <c r="DK55">
        <v>470</v>
      </c>
      <c r="DL55">
        <v>297</v>
      </c>
      <c r="DM55">
        <v>2</v>
      </c>
      <c r="DN55">
        <v>0</v>
      </c>
      <c r="DO55">
        <v>5</v>
      </c>
      <c r="DP55">
        <v>64</v>
      </c>
      <c r="DQ55">
        <v>69</v>
      </c>
      <c r="DS55">
        <v>0</v>
      </c>
      <c r="DT55">
        <v>435</v>
      </c>
      <c r="DV55">
        <v>0</v>
      </c>
      <c r="DY55">
        <v>0</v>
      </c>
      <c r="DZ55">
        <v>0</v>
      </c>
      <c r="EC55">
        <v>0</v>
      </c>
      <c r="ED55" t="s">
        <v>142</v>
      </c>
      <c r="EE55">
        <v>-1</v>
      </c>
      <c r="EF55" t="s">
        <v>142</v>
      </c>
      <c r="EG55">
        <v>-1</v>
      </c>
      <c r="EH55" t="s">
        <v>142</v>
      </c>
      <c r="EI55">
        <v>-1</v>
      </c>
      <c r="EJ55" t="s">
        <v>1898</v>
      </c>
      <c r="EK55">
        <v>0</v>
      </c>
      <c r="EL55" t="s">
        <v>142</v>
      </c>
      <c r="EM55">
        <v>-1</v>
      </c>
      <c r="EN55" t="s">
        <v>142</v>
      </c>
      <c r="EO55">
        <v>-1</v>
      </c>
      <c r="EP55" t="s">
        <v>1898</v>
      </c>
      <c r="EQ55">
        <v>0</v>
      </c>
      <c r="ES55" t="s">
        <v>142</v>
      </c>
      <c r="ET55">
        <v>-1</v>
      </c>
      <c r="EU55" t="s">
        <v>142</v>
      </c>
      <c r="EV55">
        <v>-1</v>
      </c>
      <c r="EW55" t="s">
        <v>1898</v>
      </c>
      <c r="EX55">
        <v>0</v>
      </c>
      <c r="EY55" t="s">
        <v>142</v>
      </c>
      <c r="EZ55">
        <v>-1</v>
      </c>
      <c r="FA55" t="s">
        <v>142</v>
      </c>
      <c r="FB55">
        <v>-1</v>
      </c>
      <c r="FC55" t="s">
        <v>142</v>
      </c>
      <c r="FD55">
        <v>-1</v>
      </c>
      <c r="FE55" t="s">
        <v>142</v>
      </c>
      <c r="FF55">
        <v>-1</v>
      </c>
      <c r="FH55" t="s">
        <v>1898</v>
      </c>
      <c r="FI55">
        <v>0</v>
      </c>
      <c r="FJ55" t="s">
        <v>1898</v>
      </c>
      <c r="FK55">
        <v>0</v>
      </c>
      <c r="FL55" t="s">
        <v>1898</v>
      </c>
      <c r="FM55">
        <v>0</v>
      </c>
      <c r="FN55" t="s">
        <v>142</v>
      </c>
      <c r="FO55">
        <v>-1</v>
      </c>
      <c r="FP55" t="s">
        <v>1898</v>
      </c>
      <c r="FQ55">
        <v>0</v>
      </c>
      <c r="FS55" t="s">
        <v>142</v>
      </c>
      <c r="FT55" t="s">
        <v>142</v>
      </c>
      <c r="FU55" t="s">
        <v>142</v>
      </c>
      <c r="FV55" t="s">
        <v>142</v>
      </c>
      <c r="FW55" t="s">
        <v>1898</v>
      </c>
      <c r="FX55" t="s">
        <v>1898</v>
      </c>
      <c r="GH55" t="s">
        <v>2640</v>
      </c>
      <c r="GJ55" s="89">
        <v>88</v>
      </c>
      <c r="GK55" s="89">
        <v>493</v>
      </c>
      <c r="GL55" s="89">
        <v>0</v>
      </c>
      <c r="GM55" s="89">
        <v>0</v>
      </c>
      <c r="GN55" s="89">
        <v>90</v>
      </c>
      <c r="GO55" s="89">
        <v>507</v>
      </c>
      <c r="GP55">
        <v>0</v>
      </c>
      <c r="GQ55">
        <v>0</v>
      </c>
      <c r="GR55">
        <v>0</v>
      </c>
      <c r="GS55">
        <v>0</v>
      </c>
      <c r="GT55">
        <v>0</v>
      </c>
      <c r="GU55">
        <v>0</v>
      </c>
      <c r="GV55">
        <v>0</v>
      </c>
      <c r="GW55">
        <v>0</v>
      </c>
    </row>
    <row r="56" spans="1:207" ht="15" x14ac:dyDescent="0.25">
      <c r="A56" t="s">
        <v>314</v>
      </c>
      <c r="B56" t="s">
        <v>312</v>
      </c>
      <c r="C56" t="s">
        <v>313</v>
      </c>
      <c r="D56" t="s">
        <v>276</v>
      </c>
      <c r="E56" t="s">
        <v>261</v>
      </c>
      <c r="F56" s="11">
        <v>2187</v>
      </c>
      <c r="G56" s="11">
        <v>3883</v>
      </c>
      <c r="H56" s="11">
        <v>6070</v>
      </c>
      <c r="I56">
        <v>0</v>
      </c>
      <c r="J56">
        <v>0</v>
      </c>
      <c r="K56">
        <v>0</v>
      </c>
      <c r="L56">
        <v>0</v>
      </c>
      <c r="M56">
        <v>40</v>
      </c>
      <c r="N56">
        <v>40</v>
      </c>
      <c r="O56">
        <v>40</v>
      </c>
      <c r="P56">
        <v>0</v>
      </c>
      <c r="Q56">
        <v>0</v>
      </c>
      <c r="R56">
        <v>0</v>
      </c>
      <c r="S56" s="11">
        <v>1200</v>
      </c>
      <c r="T56">
        <v>480</v>
      </c>
      <c r="U56">
        <v>400</v>
      </c>
      <c r="V56" s="11">
        <v>3870</v>
      </c>
      <c r="W56" s="11">
        <v>13745</v>
      </c>
      <c r="X56" s="11">
        <v>2225</v>
      </c>
      <c r="Y56" s="11">
        <v>1350</v>
      </c>
      <c r="Z56">
        <v>357</v>
      </c>
      <c r="AA56" s="11">
        <v>1983</v>
      </c>
      <c r="AB56">
        <v>165</v>
      </c>
      <c r="AC56">
        <v>32</v>
      </c>
      <c r="AD56" t="s">
        <v>315</v>
      </c>
      <c r="AE56">
        <v>25</v>
      </c>
      <c r="AF56" s="11">
        <v>237240</v>
      </c>
      <c r="AG56">
        <v>7</v>
      </c>
      <c r="AH56">
        <v>7</v>
      </c>
      <c r="AI56" s="11">
        <v>18070</v>
      </c>
      <c r="AJ56" s="11">
        <v>4138</v>
      </c>
      <c r="AK56" s="11">
        <v>6862</v>
      </c>
      <c r="AL56" s="11">
        <v>5096</v>
      </c>
      <c r="AM56">
        <v>457</v>
      </c>
      <c r="AN56" s="11">
        <v>10107</v>
      </c>
      <c r="AO56">
        <v>686</v>
      </c>
      <c r="AP56" s="11">
        <v>1175</v>
      </c>
      <c r="AQ56" s="11">
        <v>1861</v>
      </c>
      <c r="AR56">
        <v>836</v>
      </c>
      <c r="AS56" s="11">
        <v>2391</v>
      </c>
      <c r="AT56">
        <v>753</v>
      </c>
      <c r="AU56" s="11">
        <v>5442</v>
      </c>
      <c r="AV56" s="11">
        <v>3513</v>
      </c>
      <c r="AW56">
        <v>0</v>
      </c>
      <c r="AX56">
        <v>0.75</v>
      </c>
      <c r="AY56">
        <v>0.75</v>
      </c>
      <c r="AZ56">
        <v>2.13</v>
      </c>
      <c r="BA56">
        <v>2.88</v>
      </c>
      <c r="BB56">
        <v>0</v>
      </c>
      <c r="BC56" s="60">
        <v>106100</v>
      </c>
      <c r="BD56" s="60">
        <v>140306</v>
      </c>
      <c r="BE56" s="4"/>
      <c r="BF56" s="60">
        <v>0</v>
      </c>
      <c r="BG56" s="60">
        <v>0</v>
      </c>
      <c r="BH56" s="60">
        <v>0</v>
      </c>
      <c r="BI56" s="60">
        <v>150</v>
      </c>
      <c r="BJ56" s="60">
        <v>436071</v>
      </c>
      <c r="BK56" s="60">
        <v>81744</v>
      </c>
      <c r="BL56" s="60">
        <v>16417</v>
      </c>
      <c r="BM56" s="60">
        <v>52547</v>
      </c>
      <c r="BN56" s="60">
        <v>1885</v>
      </c>
      <c r="BO56" s="60">
        <v>18455</v>
      </c>
      <c r="BP56" s="60">
        <v>0</v>
      </c>
      <c r="BQ56" s="60">
        <v>72887</v>
      </c>
      <c r="BR56" s="60">
        <v>6845</v>
      </c>
      <c r="BS56" s="60">
        <v>29397</v>
      </c>
      <c r="BT56" s="60">
        <v>207290</v>
      </c>
      <c r="BU56">
        <v>1</v>
      </c>
      <c r="BV56" s="7">
        <f>IF(DE56="County Service",0,IF(DE56="City County Library",(BC56+BD56)/F56,IF(DE56="Consolidated County",(BC56+BD56)/F56,IF(DE56="Tribal Library",(BC56+BD56)/F56,BC56/F56))))</f>
        <v>48.51394604481024</v>
      </c>
      <c r="BX56" s="60">
        <v>0</v>
      </c>
      <c r="BY56" s="60">
        <v>0</v>
      </c>
      <c r="CA56" s="60">
        <v>0</v>
      </c>
      <c r="CB56" s="60">
        <v>0</v>
      </c>
      <c r="CD56" s="60">
        <v>0</v>
      </c>
      <c r="CE56" s="60">
        <v>0</v>
      </c>
      <c r="CG56" s="60">
        <v>0</v>
      </c>
      <c r="CH56" s="60">
        <v>0</v>
      </c>
      <c r="CJ56" s="60">
        <v>0</v>
      </c>
      <c r="CK56" s="60">
        <v>0</v>
      </c>
      <c r="CL56" s="60">
        <v>0</v>
      </c>
      <c r="CM56" s="60">
        <v>0</v>
      </c>
      <c r="CN56" s="11">
        <v>13290</v>
      </c>
      <c r="CO56">
        <v>290</v>
      </c>
      <c r="CP56" s="11">
        <v>11123</v>
      </c>
      <c r="CQ56" s="11">
        <v>11413</v>
      </c>
      <c r="CR56">
        <v>348</v>
      </c>
      <c r="CS56" s="11">
        <v>1514</v>
      </c>
      <c r="CT56" s="11">
        <v>1862</v>
      </c>
      <c r="CU56">
        <v>0</v>
      </c>
      <c r="CV56">
        <v>15</v>
      </c>
      <c r="CW56">
        <v>15</v>
      </c>
      <c r="CX56">
        <v>0</v>
      </c>
      <c r="CY56">
        <v>0</v>
      </c>
      <c r="CZ56">
        <v>0</v>
      </c>
      <c r="DA56">
        <v>0</v>
      </c>
      <c r="DD56" s="3" t="s">
        <v>3165</v>
      </c>
      <c r="DE56" s="3" t="s">
        <v>3107</v>
      </c>
      <c r="DF56" s="2">
        <v>32</v>
      </c>
      <c r="DG56" s="2" t="s">
        <v>3095</v>
      </c>
      <c r="DH56" s="11">
        <v>158256</v>
      </c>
      <c r="DI56" s="11">
        <v>61207</v>
      </c>
      <c r="DJ56">
        <v>573</v>
      </c>
      <c r="DK56" s="11">
        <v>6430</v>
      </c>
      <c r="DL56" s="11">
        <v>3676</v>
      </c>
      <c r="DM56">
        <v>1</v>
      </c>
      <c r="DN56">
        <v>0</v>
      </c>
      <c r="DO56">
        <v>5</v>
      </c>
      <c r="DP56">
        <v>64</v>
      </c>
      <c r="DQ56">
        <v>69</v>
      </c>
      <c r="DR56">
        <v>0</v>
      </c>
      <c r="DS56">
        <v>11</v>
      </c>
      <c r="DT56">
        <v>8</v>
      </c>
      <c r="DU56">
        <v>19</v>
      </c>
      <c r="DV56">
        <v>4</v>
      </c>
      <c r="DY56">
        <v>4</v>
      </c>
      <c r="DZ56">
        <v>27</v>
      </c>
      <c r="EC56">
        <v>27</v>
      </c>
      <c r="ED56" t="s">
        <v>142</v>
      </c>
      <c r="EE56">
        <v>-1</v>
      </c>
      <c r="EF56" t="s">
        <v>142</v>
      </c>
      <c r="EG56">
        <v>-1</v>
      </c>
      <c r="EH56" t="s">
        <v>142</v>
      </c>
      <c r="EI56">
        <v>-1</v>
      </c>
      <c r="EJ56" t="s">
        <v>1898</v>
      </c>
      <c r="EK56">
        <v>0</v>
      </c>
      <c r="EL56" t="s">
        <v>1898</v>
      </c>
      <c r="EM56">
        <v>0</v>
      </c>
      <c r="EN56" t="s">
        <v>142</v>
      </c>
      <c r="EO56">
        <v>-1</v>
      </c>
      <c r="EP56" t="s">
        <v>142</v>
      </c>
      <c r="EQ56">
        <v>-1</v>
      </c>
      <c r="ES56" t="s">
        <v>142</v>
      </c>
      <c r="ET56">
        <v>-1</v>
      </c>
      <c r="EU56" t="s">
        <v>142</v>
      </c>
      <c r="EV56">
        <v>-1</v>
      </c>
      <c r="EW56" t="s">
        <v>1898</v>
      </c>
      <c r="EX56">
        <v>0</v>
      </c>
      <c r="EY56" t="s">
        <v>1898</v>
      </c>
      <c r="EZ56">
        <v>0</v>
      </c>
      <c r="FA56" t="s">
        <v>142</v>
      </c>
      <c r="FB56">
        <v>-1</v>
      </c>
      <c r="FC56" t="s">
        <v>142</v>
      </c>
      <c r="FD56">
        <v>-1</v>
      </c>
      <c r="FE56" t="s">
        <v>1898</v>
      </c>
      <c r="FF56">
        <v>0</v>
      </c>
      <c r="FH56" t="s">
        <v>1898</v>
      </c>
      <c r="FI56">
        <v>0</v>
      </c>
      <c r="FJ56" t="s">
        <v>142</v>
      </c>
      <c r="FK56">
        <v>-1</v>
      </c>
      <c r="FL56" t="s">
        <v>1898</v>
      </c>
      <c r="FM56">
        <v>0</v>
      </c>
      <c r="FN56" t="s">
        <v>142</v>
      </c>
      <c r="FO56">
        <v>-1</v>
      </c>
      <c r="FP56" t="s">
        <v>1898</v>
      </c>
      <c r="FQ56">
        <v>0</v>
      </c>
      <c r="FS56" t="s">
        <v>142</v>
      </c>
      <c r="FT56" t="s">
        <v>142</v>
      </c>
      <c r="FU56" t="s">
        <v>142</v>
      </c>
      <c r="FV56" t="s">
        <v>1898</v>
      </c>
      <c r="FW56" t="s">
        <v>1898</v>
      </c>
      <c r="FX56" t="s">
        <v>1898</v>
      </c>
      <c r="GH56" t="s">
        <v>2640</v>
      </c>
      <c r="GJ56" s="89">
        <v>12</v>
      </c>
      <c r="GK56" s="89">
        <v>95</v>
      </c>
      <c r="GL56" s="89">
        <v>2</v>
      </c>
      <c r="GM56" s="89">
        <v>23</v>
      </c>
      <c r="GN56" s="89">
        <v>30</v>
      </c>
      <c r="GO56" s="89">
        <v>276</v>
      </c>
      <c r="GP56">
        <v>0</v>
      </c>
      <c r="GQ56">
        <v>0</v>
      </c>
      <c r="GR56">
        <v>0</v>
      </c>
      <c r="GS56">
        <v>0</v>
      </c>
      <c r="GT56">
        <v>0</v>
      </c>
      <c r="GU56">
        <v>0</v>
      </c>
      <c r="GV56">
        <v>0</v>
      </c>
      <c r="GW56">
        <v>0</v>
      </c>
    </row>
    <row r="57" spans="1:207" ht="15" x14ac:dyDescent="0.25">
      <c r="A57" t="s">
        <v>546</v>
      </c>
      <c r="B57" t="s">
        <v>544</v>
      </c>
      <c r="C57" t="s">
        <v>545</v>
      </c>
      <c r="D57" t="s">
        <v>537</v>
      </c>
      <c r="E57" t="s">
        <v>534</v>
      </c>
      <c r="F57" s="11">
        <v>3956</v>
      </c>
      <c r="G57" s="11">
        <v>16008</v>
      </c>
      <c r="H57" s="11">
        <v>19964</v>
      </c>
      <c r="I57">
        <v>0</v>
      </c>
      <c r="J57">
        <v>0</v>
      </c>
      <c r="K57">
        <v>0</v>
      </c>
      <c r="L57">
        <v>0</v>
      </c>
      <c r="M57">
        <v>53</v>
      </c>
      <c r="N57">
        <v>53</v>
      </c>
      <c r="O57">
        <v>53</v>
      </c>
      <c r="S57">
        <v>583</v>
      </c>
      <c r="T57">
        <v>689</v>
      </c>
      <c r="U57" s="11">
        <v>1484</v>
      </c>
      <c r="V57" s="11">
        <v>9767</v>
      </c>
      <c r="W57" s="11">
        <v>34334</v>
      </c>
      <c r="X57" s="11">
        <v>2706</v>
      </c>
      <c r="Y57" s="11">
        <v>3002</v>
      </c>
      <c r="Z57">
        <v>169</v>
      </c>
      <c r="AA57" s="11">
        <v>4213</v>
      </c>
      <c r="AB57">
        <v>140</v>
      </c>
      <c r="AC57">
        <v>244</v>
      </c>
      <c r="AD57" t="s">
        <v>2347</v>
      </c>
      <c r="AE57">
        <v>104</v>
      </c>
      <c r="AF57" s="11">
        <v>253815</v>
      </c>
      <c r="AG57">
        <v>16</v>
      </c>
      <c r="AH57">
        <v>16</v>
      </c>
      <c r="AI57" s="11">
        <v>33282</v>
      </c>
      <c r="AJ57" s="11">
        <v>11668</v>
      </c>
      <c r="AK57" s="11">
        <v>11676</v>
      </c>
      <c r="AL57" s="11">
        <v>9118</v>
      </c>
      <c r="AM57">
        <v>553</v>
      </c>
      <c r="AN57" s="11">
        <v>8168</v>
      </c>
      <c r="AO57" s="11">
        <v>1217</v>
      </c>
      <c r="AP57" s="11">
        <v>1333</v>
      </c>
      <c r="AQ57" s="11">
        <v>2550</v>
      </c>
      <c r="AV57" s="11">
        <v>22980</v>
      </c>
      <c r="AW57">
        <v>0</v>
      </c>
      <c r="AX57">
        <v>1</v>
      </c>
      <c r="AY57">
        <v>1</v>
      </c>
      <c r="AZ57">
        <v>3.96</v>
      </c>
      <c r="BA57">
        <v>4.96</v>
      </c>
      <c r="BB57">
        <v>0</v>
      </c>
      <c r="BC57" s="60">
        <v>119219</v>
      </c>
      <c r="BD57" s="60">
        <v>102184</v>
      </c>
      <c r="BE57" s="4"/>
      <c r="BG57" s="60">
        <v>0</v>
      </c>
      <c r="BI57" s="60">
        <v>23134</v>
      </c>
      <c r="BJ57" s="60">
        <v>259000</v>
      </c>
      <c r="BK57" s="60">
        <v>108068</v>
      </c>
      <c r="BL57" s="60">
        <v>14015</v>
      </c>
      <c r="BM57" s="60">
        <v>31803</v>
      </c>
      <c r="BN57" s="60">
        <v>1729</v>
      </c>
      <c r="BO57" s="60">
        <v>7495</v>
      </c>
      <c r="BP57" s="60">
        <v>3628</v>
      </c>
      <c r="BQ57" s="60">
        <v>44655</v>
      </c>
      <c r="BR57" s="60">
        <v>10041</v>
      </c>
      <c r="BS57" s="60">
        <v>51164</v>
      </c>
      <c r="BT57" s="60">
        <v>227943</v>
      </c>
      <c r="BU57">
        <v>1</v>
      </c>
      <c r="BV57" s="7">
        <f>IF(DE57="County Service",0,IF(DE57="City County Library",(BC57+BD57)/F57,IF(DE57="Consolidated County",(BC57+BD57)/F57,IF(DE57="Tribal Library",(BC57+BD57)/F57,BC57/F57))))</f>
        <v>30.136248736097066</v>
      </c>
      <c r="BW57">
        <v>0</v>
      </c>
      <c r="BX57" s="60">
        <v>0</v>
      </c>
      <c r="BY57" s="60">
        <v>0</v>
      </c>
      <c r="BZ57">
        <v>0</v>
      </c>
      <c r="CA57" s="60">
        <v>0</v>
      </c>
      <c r="CB57" s="60">
        <v>0</v>
      </c>
      <c r="CC57">
        <v>0</v>
      </c>
      <c r="CD57" s="60">
        <v>0</v>
      </c>
      <c r="CE57" s="60">
        <v>0</v>
      </c>
      <c r="CF57">
        <v>0</v>
      </c>
      <c r="CG57" s="60">
        <v>0</v>
      </c>
      <c r="CH57" s="60">
        <v>0</v>
      </c>
      <c r="CI57" t="s">
        <v>2604</v>
      </c>
      <c r="CJ57" s="60">
        <v>0</v>
      </c>
      <c r="CK57" s="60">
        <v>121685</v>
      </c>
      <c r="CL57" s="60">
        <v>0</v>
      </c>
      <c r="CM57" s="60">
        <v>121685</v>
      </c>
      <c r="CN57" s="11">
        <v>18603</v>
      </c>
      <c r="CO57">
        <v>883</v>
      </c>
      <c r="CP57" s="11">
        <v>15311</v>
      </c>
      <c r="CQ57" s="11">
        <v>16194</v>
      </c>
      <c r="CR57">
        <v>361</v>
      </c>
      <c r="CS57" s="11">
        <v>1594</v>
      </c>
      <c r="CT57" s="11">
        <v>1955</v>
      </c>
      <c r="CU57">
        <v>95</v>
      </c>
      <c r="CV57">
        <v>232</v>
      </c>
      <c r="CW57">
        <v>327</v>
      </c>
      <c r="CX57">
        <v>93</v>
      </c>
      <c r="CY57">
        <v>34</v>
      </c>
      <c r="CZ57">
        <v>0</v>
      </c>
      <c r="DD57" s="3" t="s">
        <v>3166</v>
      </c>
      <c r="DE57" s="3" t="s">
        <v>3107</v>
      </c>
      <c r="DF57" s="2">
        <v>32</v>
      </c>
      <c r="DG57" s="2" t="s">
        <v>3095</v>
      </c>
      <c r="DH57" s="11">
        <v>152720</v>
      </c>
      <c r="DI57" s="11">
        <v>58551</v>
      </c>
      <c r="DJ57">
        <v>573</v>
      </c>
      <c r="DK57" s="11">
        <v>4244</v>
      </c>
      <c r="DL57" s="11">
        <v>3918</v>
      </c>
      <c r="DM57">
        <v>6</v>
      </c>
      <c r="DN57">
        <v>4</v>
      </c>
      <c r="DO57">
        <v>6</v>
      </c>
      <c r="DP57">
        <v>64</v>
      </c>
      <c r="DQ57">
        <v>74</v>
      </c>
      <c r="DR57">
        <v>438</v>
      </c>
      <c r="DS57" s="11">
        <v>2469</v>
      </c>
      <c r="DT57">
        <v>887</v>
      </c>
      <c r="DU57" s="11">
        <v>3794</v>
      </c>
      <c r="DV57">
        <v>34</v>
      </c>
      <c r="DX57">
        <v>10</v>
      </c>
      <c r="DY57">
        <v>44</v>
      </c>
      <c r="DZ57">
        <v>340</v>
      </c>
      <c r="EB57">
        <v>100</v>
      </c>
      <c r="EC57">
        <v>440</v>
      </c>
      <c r="ED57" t="s">
        <v>142</v>
      </c>
      <c r="EE57">
        <v>-1</v>
      </c>
      <c r="EF57" t="s">
        <v>142</v>
      </c>
      <c r="EG57">
        <v>-1</v>
      </c>
      <c r="EH57" t="s">
        <v>142</v>
      </c>
      <c r="EI57">
        <v>-1</v>
      </c>
      <c r="EJ57" t="s">
        <v>1898</v>
      </c>
      <c r="EK57">
        <v>0</v>
      </c>
      <c r="EL57" t="s">
        <v>1898</v>
      </c>
      <c r="EM57">
        <v>0</v>
      </c>
      <c r="EN57" t="s">
        <v>142</v>
      </c>
      <c r="EO57">
        <v>-1</v>
      </c>
      <c r="EP57" t="s">
        <v>1898</v>
      </c>
      <c r="EQ57">
        <v>0</v>
      </c>
      <c r="ES57" t="s">
        <v>142</v>
      </c>
      <c r="ET57">
        <v>-1</v>
      </c>
      <c r="EU57" t="s">
        <v>142</v>
      </c>
      <c r="EV57">
        <v>-1</v>
      </c>
      <c r="EW57" t="s">
        <v>1898</v>
      </c>
      <c r="EX57">
        <v>0</v>
      </c>
      <c r="EY57" t="s">
        <v>1898</v>
      </c>
      <c r="EZ57">
        <v>0</v>
      </c>
      <c r="FA57" t="s">
        <v>142</v>
      </c>
      <c r="FB57">
        <v>-1</v>
      </c>
      <c r="FC57" t="s">
        <v>142</v>
      </c>
      <c r="FD57">
        <v>-1</v>
      </c>
      <c r="FE57" t="s">
        <v>1898</v>
      </c>
      <c r="FF57">
        <v>0</v>
      </c>
      <c r="FH57" t="s">
        <v>1898</v>
      </c>
      <c r="FI57">
        <v>0</v>
      </c>
      <c r="FJ57" t="s">
        <v>1898</v>
      </c>
      <c r="FK57">
        <v>0</v>
      </c>
      <c r="FL57" t="s">
        <v>142</v>
      </c>
      <c r="FM57">
        <v>3</v>
      </c>
      <c r="FN57" t="s">
        <v>1898</v>
      </c>
      <c r="FO57">
        <v>0</v>
      </c>
      <c r="FP57" t="s">
        <v>142</v>
      </c>
      <c r="FQ57">
        <v>-1</v>
      </c>
      <c r="FR57" t="s">
        <v>2021</v>
      </c>
      <c r="FS57" t="s">
        <v>1898</v>
      </c>
      <c r="FT57" t="s">
        <v>142</v>
      </c>
      <c r="FU57" t="s">
        <v>142</v>
      </c>
      <c r="FV57" t="s">
        <v>142</v>
      </c>
      <c r="FW57" t="s">
        <v>142</v>
      </c>
      <c r="FX57" t="s">
        <v>1898</v>
      </c>
      <c r="GH57" t="s">
        <v>2640</v>
      </c>
      <c r="GJ57" s="89">
        <v>57</v>
      </c>
      <c r="GK57" s="89">
        <v>192</v>
      </c>
      <c r="GL57" s="89">
        <v>13</v>
      </c>
      <c r="GM57" s="89">
        <v>108</v>
      </c>
      <c r="GN57" s="89">
        <v>154</v>
      </c>
      <c r="GO57" s="89">
        <v>644</v>
      </c>
      <c r="GP57">
        <v>33</v>
      </c>
      <c r="GR57">
        <v>39</v>
      </c>
      <c r="GS57">
        <v>72</v>
      </c>
      <c r="GT57">
        <v>361</v>
      </c>
      <c r="GV57">
        <v>374</v>
      </c>
      <c r="GW57">
        <v>735</v>
      </c>
      <c r="GX57" t="s">
        <v>2686</v>
      </c>
      <c r="GY57" t="s">
        <v>2714</v>
      </c>
    </row>
    <row r="58" spans="1:207" ht="15" x14ac:dyDescent="0.25">
      <c r="A58" t="s">
        <v>331</v>
      </c>
      <c r="B58" t="s">
        <v>330</v>
      </c>
      <c r="C58" t="s">
        <v>311</v>
      </c>
      <c r="D58" t="s">
        <v>270</v>
      </c>
      <c r="E58" t="s">
        <v>261</v>
      </c>
      <c r="F58" s="11">
        <v>14405</v>
      </c>
      <c r="G58" s="11">
        <v>23512</v>
      </c>
      <c r="H58" s="11">
        <v>37917</v>
      </c>
      <c r="I58">
        <v>0</v>
      </c>
      <c r="J58">
        <v>0</v>
      </c>
      <c r="K58">
        <v>2</v>
      </c>
      <c r="L58">
        <v>0</v>
      </c>
      <c r="M58">
        <v>52</v>
      </c>
      <c r="N58">
        <v>42</v>
      </c>
      <c r="O58">
        <v>42</v>
      </c>
      <c r="P58">
        <v>0</v>
      </c>
      <c r="Q58">
        <v>42</v>
      </c>
      <c r="R58">
        <v>42</v>
      </c>
      <c r="S58">
        <v>624</v>
      </c>
      <c r="T58">
        <v>714</v>
      </c>
      <c r="U58">
        <v>966</v>
      </c>
      <c r="V58" s="11">
        <v>18025</v>
      </c>
      <c r="W58" s="11">
        <v>88806</v>
      </c>
      <c r="X58" s="11">
        <v>4858</v>
      </c>
      <c r="Y58" s="11">
        <v>7279</v>
      </c>
      <c r="Z58">
        <v>493</v>
      </c>
      <c r="AA58" s="11">
        <v>7184</v>
      </c>
      <c r="AB58">
        <v>598</v>
      </c>
      <c r="AC58">
        <v>430</v>
      </c>
      <c r="AD58" t="s">
        <v>2348</v>
      </c>
      <c r="AE58">
        <v>87</v>
      </c>
      <c r="AF58" s="11">
        <v>323893</v>
      </c>
      <c r="AG58">
        <v>26</v>
      </c>
      <c r="AH58">
        <v>26</v>
      </c>
      <c r="AI58" s="11">
        <v>114252</v>
      </c>
      <c r="AJ58" s="11">
        <v>38547</v>
      </c>
      <c r="AK58" s="11">
        <v>22976</v>
      </c>
      <c r="AL58" s="11">
        <v>19965</v>
      </c>
      <c r="AM58" s="11">
        <v>3103</v>
      </c>
      <c r="AN58" s="11">
        <v>44778</v>
      </c>
      <c r="AO58" s="11">
        <v>4580</v>
      </c>
      <c r="AP58" s="11">
        <v>5751</v>
      </c>
      <c r="AQ58" s="11">
        <v>10331</v>
      </c>
      <c r="AR58" s="11">
        <v>7654</v>
      </c>
      <c r="AS58" s="11">
        <v>37036</v>
      </c>
      <c r="AT58" s="11">
        <v>2554</v>
      </c>
      <c r="AV58" s="11">
        <v>36674</v>
      </c>
      <c r="AW58">
        <v>2</v>
      </c>
      <c r="AX58">
        <v>3</v>
      </c>
      <c r="AY58">
        <v>5</v>
      </c>
      <c r="AZ58">
        <v>7.15</v>
      </c>
      <c r="BA58">
        <v>12.15</v>
      </c>
      <c r="BB58">
        <v>0</v>
      </c>
      <c r="BC58" s="60">
        <v>684071</v>
      </c>
      <c r="BD58" s="60">
        <v>404944</v>
      </c>
      <c r="BE58" s="4"/>
      <c r="BF58" s="60">
        <v>0</v>
      </c>
      <c r="BG58" s="60">
        <v>0</v>
      </c>
      <c r="BH58" s="60">
        <v>0</v>
      </c>
      <c r="BI58" s="60">
        <v>3318</v>
      </c>
      <c r="BJ58" s="60">
        <v>1106451</v>
      </c>
      <c r="BK58" s="60">
        <v>523246</v>
      </c>
      <c r="BL58" s="60">
        <v>278428</v>
      </c>
      <c r="BM58" s="60">
        <v>81821</v>
      </c>
      <c r="BN58" s="60">
        <v>12387</v>
      </c>
      <c r="BO58" s="60">
        <v>10532</v>
      </c>
      <c r="BP58" s="60">
        <v>7123</v>
      </c>
      <c r="BQ58" s="60">
        <v>111863</v>
      </c>
      <c r="BR58" s="60">
        <v>37030</v>
      </c>
      <c r="BS58" s="60">
        <v>121092</v>
      </c>
      <c r="BT58" s="60">
        <v>1071659</v>
      </c>
      <c r="BU58">
        <v>1</v>
      </c>
      <c r="BV58" s="7">
        <f>IF(DE58="County Service",0,IF(DE58="City County Library",(BC58+BD58)/F58,IF(DE58="Consolidated County",(BC58+BD58)/F58,IF(DE58="Tribal Library",(BC58+BD58)/F58,BC58/F58))))</f>
        <v>47.488441513363412</v>
      </c>
      <c r="BX58" s="60">
        <v>0</v>
      </c>
      <c r="BY58" s="60">
        <v>0</v>
      </c>
      <c r="CA58" s="60">
        <v>0</v>
      </c>
      <c r="CB58" s="60">
        <v>0</v>
      </c>
      <c r="CD58" s="60">
        <v>0</v>
      </c>
      <c r="CE58" s="60">
        <v>0</v>
      </c>
      <c r="CG58" s="60">
        <v>0</v>
      </c>
      <c r="CH58" s="60">
        <v>0</v>
      </c>
      <c r="CJ58" s="60">
        <v>0</v>
      </c>
      <c r="CK58" s="60">
        <v>0</v>
      </c>
      <c r="CL58" s="60">
        <v>0</v>
      </c>
      <c r="CM58" s="60">
        <v>0</v>
      </c>
      <c r="CN58" s="11">
        <v>67964</v>
      </c>
      <c r="CO58" s="11">
        <v>2226</v>
      </c>
      <c r="CP58" s="11">
        <v>57593</v>
      </c>
      <c r="CQ58" s="11">
        <v>59819</v>
      </c>
      <c r="CR58" s="11">
        <v>5374</v>
      </c>
      <c r="CS58" s="11">
        <v>2104</v>
      </c>
      <c r="CT58" s="11">
        <v>7478</v>
      </c>
      <c r="CU58">
        <v>7</v>
      </c>
      <c r="CV58">
        <v>16</v>
      </c>
      <c r="CW58">
        <v>23</v>
      </c>
      <c r="CX58">
        <v>605</v>
      </c>
      <c r="CY58">
        <v>39</v>
      </c>
      <c r="CZ58">
        <v>0</v>
      </c>
      <c r="DA58">
        <v>0</v>
      </c>
      <c r="DD58" s="3" t="s">
        <v>3167</v>
      </c>
      <c r="DE58" s="3" t="s">
        <v>3107</v>
      </c>
      <c r="DF58" s="2">
        <v>22</v>
      </c>
      <c r="DG58" s="2" t="s">
        <v>3098</v>
      </c>
      <c r="DH58" s="11">
        <v>158256</v>
      </c>
      <c r="DI58" s="11">
        <v>61207</v>
      </c>
      <c r="DJ58">
        <v>573</v>
      </c>
      <c r="DK58" s="11">
        <v>25081</v>
      </c>
      <c r="DL58" s="11">
        <v>19655</v>
      </c>
      <c r="DM58">
        <v>42</v>
      </c>
      <c r="DN58">
        <v>2</v>
      </c>
      <c r="DO58">
        <v>5</v>
      </c>
      <c r="DP58">
        <v>64</v>
      </c>
      <c r="DQ58">
        <v>71</v>
      </c>
      <c r="DR58" s="11">
        <v>5522</v>
      </c>
      <c r="DS58">
        <v>0</v>
      </c>
      <c r="DT58">
        <v>0</v>
      </c>
      <c r="DU58" s="11">
        <v>5522</v>
      </c>
      <c r="DV58">
        <v>48</v>
      </c>
      <c r="DW58">
        <v>2</v>
      </c>
      <c r="DX58">
        <v>10</v>
      </c>
      <c r="DY58">
        <v>60</v>
      </c>
      <c r="DZ58" s="11">
        <v>2377</v>
      </c>
      <c r="EA58">
        <v>23</v>
      </c>
      <c r="EB58">
        <v>57</v>
      </c>
      <c r="EC58" s="11">
        <v>2457</v>
      </c>
      <c r="ED58" t="s">
        <v>142</v>
      </c>
      <c r="EE58" s="11">
        <v>5154</v>
      </c>
      <c r="EF58" t="s">
        <v>142</v>
      </c>
      <c r="EG58">
        <v>-1</v>
      </c>
      <c r="EH58" t="s">
        <v>142</v>
      </c>
      <c r="EI58">
        <v>-1</v>
      </c>
      <c r="EJ58" t="s">
        <v>142</v>
      </c>
      <c r="EK58">
        <v>-1</v>
      </c>
      <c r="EL58" t="s">
        <v>1898</v>
      </c>
      <c r="EM58">
        <v>0</v>
      </c>
      <c r="EN58" t="s">
        <v>142</v>
      </c>
      <c r="EO58">
        <v>-1</v>
      </c>
      <c r="EP58" t="s">
        <v>1898</v>
      </c>
      <c r="EQ58">
        <v>0</v>
      </c>
      <c r="ES58" t="s">
        <v>142</v>
      </c>
      <c r="ET58">
        <v>-1</v>
      </c>
      <c r="EU58" t="s">
        <v>142</v>
      </c>
      <c r="EV58" s="11">
        <v>4896</v>
      </c>
      <c r="EW58" t="s">
        <v>1898</v>
      </c>
      <c r="EX58">
        <v>0</v>
      </c>
      <c r="EY58" t="s">
        <v>142</v>
      </c>
      <c r="EZ58">
        <v>-1</v>
      </c>
      <c r="FA58" t="s">
        <v>1898</v>
      </c>
      <c r="FB58">
        <v>0</v>
      </c>
      <c r="FC58" t="s">
        <v>142</v>
      </c>
      <c r="FD58">
        <v>-1</v>
      </c>
      <c r="FE58" t="s">
        <v>142</v>
      </c>
      <c r="FF58">
        <v>-1</v>
      </c>
      <c r="FG58" t="s">
        <v>2022</v>
      </c>
      <c r="FH58" t="s">
        <v>1898</v>
      </c>
      <c r="FI58">
        <v>0</v>
      </c>
      <c r="FJ58" t="s">
        <v>1898</v>
      </c>
      <c r="FK58">
        <v>0</v>
      </c>
      <c r="FL58" t="s">
        <v>1898</v>
      </c>
      <c r="FM58">
        <v>0</v>
      </c>
      <c r="FN58" t="s">
        <v>142</v>
      </c>
      <c r="FO58">
        <v>-1</v>
      </c>
      <c r="FP58" t="s">
        <v>1898</v>
      </c>
      <c r="FQ58">
        <v>0</v>
      </c>
      <c r="FS58" t="s">
        <v>1898</v>
      </c>
      <c r="FT58" t="s">
        <v>1898</v>
      </c>
      <c r="FU58" t="s">
        <v>142</v>
      </c>
      <c r="FV58" t="s">
        <v>1898</v>
      </c>
      <c r="FW58" t="s">
        <v>142</v>
      </c>
      <c r="FX58" t="s">
        <v>142</v>
      </c>
      <c r="GH58" t="s">
        <v>2640</v>
      </c>
      <c r="GJ58" s="89">
        <v>48</v>
      </c>
      <c r="GK58" s="90">
        <v>1935</v>
      </c>
      <c r="GL58" s="89">
        <v>10</v>
      </c>
      <c r="GM58" s="89">
        <v>55</v>
      </c>
      <c r="GN58" s="89">
        <v>111</v>
      </c>
      <c r="GO58" s="90">
        <v>3435</v>
      </c>
      <c r="GP58">
        <v>121</v>
      </c>
      <c r="GQ58">
        <v>0</v>
      </c>
      <c r="GR58">
        <v>0</v>
      </c>
      <c r="GS58">
        <v>121</v>
      </c>
      <c r="GT58" s="11">
        <v>17895</v>
      </c>
      <c r="GU58">
        <v>0</v>
      </c>
      <c r="GV58">
        <v>0</v>
      </c>
      <c r="GW58" s="11">
        <v>17895</v>
      </c>
      <c r="GX58" t="s">
        <v>2715</v>
      </c>
      <c r="GY58" t="s">
        <v>2716</v>
      </c>
    </row>
    <row r="59" spans="1:207" ht="15" x14ac:dyDescent="0.25">
      <c r="A59" t="s">
        <v>339</v>
      </c>
      <c r="B59" t="s">
        <v>337</v>
      </c>
      <c r="C59" t="s">
        <v>338</v>
      </c>
      <c r="D59" t="s">
        <v>161</v>
      </c>
      <c r="E59" t="s">
        <v>261</v>
      </c>
      <c r="F59" s="11">
        <v>1090</v>
      </c>
      <c r="G59" s="11">
        <v>1424</v>
      </c>
      <c r="H59" s="11">
        <v>2514</v>
      </c>
      <c r="I59">
        <v>0</v>
      </c>
      <c r="J59">
        <v>0</v>
      </c>
      <c r="K59">
        <v>0</v>
      </c>
      <c r="L59">
        <v>0</v>
      </c>
      <c r="M59">
        <v>44</v>
      </c>
      <c r="N59">
        <v>40</v>
      </c>
      <c r="O59">
        <v>35</v>
      </c>
      <c r="S59">
        <v>528</v>
      </c>
      <c r="T59" s="11">
        <v>1400</v>
      </c>
      <c r="U59">
        <v>175</v>
      </c>
      <c r="V59" s="11">
        <v>4145</v>
      </c>
      <c r="W59" s="11">
        <v>14561</v>
      </c>
      <c r="X59">
        <v>694</v>
      </c>
      <c r="Y59" s="11">
        <v>1827</v>
      </c>
      <c r="Z59">
        <v>105</v>
      </c>
      <c r="AA59" s="11">
        <v>3652</v>
      </c>
      <c r="AB59">
        <v>184</v>
      </c>
      <c r="AC59">
        <v>87</v>
      </c>
      <c r="AD59" t="s">
        <v>340</v>
      </c>
      <c r="AE59">
        <v>56</v>
      </c>
      <c r="AF59" s="11">
        <v>240288</v>
      </c>
      <c r="AG59">
        <v>7</v>
      </c>
      <c r="AH59">
        <v>7</v>
      </c>
      <c r="AI59" s="11">
        <v>12734</v>
      </c>
      <c r="AJ59" s="11">
        <v>3583</v>
      </c>
      <c r="AK59" s="11">
        <v>5626</v>
      </c>
      <c r="AL59" s="11">
        <v>3568</v>
      </c>
      <c r="AM59">
        <v>237</v>
      </c>
      <c r="AN59" s="11">
        <v>4077</v>
      </c>
      <c r="AO59">
        <v>255</v>
      </c>
      <c r="AP59">
        <v>401</v>
      </c>
      <c r="AQ59">
        <v>656</v>
      </c>
      <c r="AR59">
        <v>156</v>
      </c>
      <c r="AS59" s="11">
        <v>2940</v>
      </c>
      <c r="AT59">
        <v>572</v>
      </c>
      <c r="AU59" s="11">
        <v>4767</v>
      </c>
      <c r="AV59" s="11">
        <v>3657</v>
      </c>
      <c r="AW59">
        <v>0.88</v>
      </c>
      <c r="AX59">
        <v>0</v>
      </c>
      <c r="AY59">
        <v>0.88</v>
      </c>
      <c r="AZ59">
        <v>0.7</v>
      </c>
      <c r="BA59">
        <v>1.58</v>
      </c>
      <c r="BB59">
        <v>0</v>
      </c>
      <c r="BC59" s="60">
        <v>72623</v>
      </c>
      <c r="BD59" s="60">
        <v>43804</v>
      </c>
      <c r="BE59" s="4"/>
      <c r="BF59" s="60">
        <v>0</v>
      </c>
      <c r="BG59" s="60">
        <v>0</v>
      </c>
      <c r="BH59" s="60">
        <v>0</v>
      </c>
      <c r="BI59" s="60">
        <v>864</v>
      </c>
      <c r="BJ59" s="60">
        <v>161921</v>
      </c>
      <c r="BK59" s="60">
        <v>38530</v>
      </c>
      <c r="BL59" s="60">
        <v>36520</v>
      </c>
      <c r="BM59" s="60">
        <v>11174</v>
      </c>
      <c r="BN59" s="60">
        <v>1697</v>
      </c>
      <c r="BO59" s="60">
        <v>4054</v>
      </c>
      <c r="BP59" s="60">
        <v>0</v>
      </c>
      <c r="BQ59" s="60">
        <v>16925</v>
      </c>
      <c r="BR59" s="60">
        <v>4609</v>
      </c>
      <c r="BS59" s="60">
        <v>11526</v>
      </c>
      <c r="BT59" s="60">
        <v>108110</v>
      </c>
      <c r="BU59">
        <v>1</v>
      </c>
      <c r="BV59" s="7">
        <f>IF(DE59="County Service",0,IF(DE59="City County Library",(BC59+BD59)/F59,IF(DE59="Consolidated County",(BC59+BD59)/F59,IF(DE59="Tribal Library",(BC59+BD59)/F59,BC59/F59))))</f>
        <v>66.626605504587161</v>
      </c>
      <c r="BX59" s="60">
        <v>0</v>
      </c>
      <c r="BY59" s="60">
        <v>0</v>
      </c>
      <c r="CA59" s="60">
        <v>0</v>
      </c>
      <c r="CB59" s="60">
        <v>0</v>
      </c>
      <c r="CD59" s="60">
        <v>0</v>
      </c>
      <c r="CE59" s="60">
        <v>0</v>
      </c>
      <c r="CG59" s="60">
        <v>0</v>
      </c>
      <c r="CH59" s="60">
        <v>0</v>
      </c>
      <c r="CJ59" s="60">
        <v>0</v>
      </c>
      <c r="CK59" s="60">
        <v>0</v>
      </c>
      <c r="CL59" s="60">
        <v>0</v>
      </c>
      <c r="CM59" s="60">
        <v>0</v>
      </c>
      <c r="CN59" s="11">
        <v>7772</v>
      </c>
      <c r="CO59">
        <v>119</v>
      </c>
      <c r="CP59" s="11">
        <v>5086</v>
      </c>
      <c r="CQ59" s="11">
        <v>5205</v>
      </c>
      <c r="CR59">
        <v>62</v>
      </c>
      <c r="CS59" s="11">
        <v>2504</v>
      </c>
      <c r="CT59" s="11">
        <v>2566</v>
      </c>
      <c r="CU59">
        <v>0</v>
      </c>
      <c r="CV59">
        <v>0</v>
      </c>
      <c r="CW59">
        <v>0</v>
      </c>
      <c r="CX59">
        <v>1</v>
      </c>
      <c r="CY59">
        <v>0</v>
      </c>
      <c r="CZ59">
        <v>0</v>
      </c>
      <c r="DD59" s="3" t="s">
        <v>3168</v>
      </c>
      <c r="DE59" s="3" t="s">
        <v>3107</v>
      </c>
      <c r="DF59" s="2">
        <v>42</v>
      </c>
      <c r="DG59" s="2" t="s">
        <v>3097</v>
      </c>
      <c r="DH59" s="11">
        <v>158256</v>
      </c>
      <c r="DI59" s="11">
        <v>61207</v>
      </c>
      <c r="DJ59">
        <v>573</v>
      </c>
      <c r="DK59" s="11">
        <v>1747</v>
      </c>
      <c r="DL59" s="11">
        <v>2330</v>
      </c>
      <c r="DM59">
        <v>0</v>
      </c>
      <c r="DN59">
        <v>0</v>
      </c>
      <c r="DO59">
        <v>5</v>
      </c>
      <c r="DP59">
        <v>64</v>
      </c>
      <c r="DQ59">
        <v>69</v>
      </c>
      <c r="DR59">
        <v>0</v>
      </c>
      <c r="DS59">
        <v>90</v>
      </c>
      <c r="DT59">
        <v>6</v>
      </c>
      <c r="DU59">
        <v>96</v>
      </c>
      <c r="DV59">
        <v>0</v>
      </c>
      <c r="DW59">
        <v>0</v>
      </c>
      <c r="DX59">
        <v>0</v>
      </c>
      <c r="DY59">
        <v>0</v>
      </c>
      <c r="DZ59">
        <v>0</v>
      </c>
      <c r="EA59">
        <v>0</v>
      </c>
      <c r="EB59">
        <v>0</v>
      </c>
      <c r="EC59">
        <v>0</v>
      </c>
      <c r="ED59" t="s">
        <v>142</v>
      </c>
      <c r="EE59">
        <v>-1</v>
      </c>
      <c r="EF59" t="s">
        <v>142</v>
      </c>
      <c r="EG59">
        <v>-1</v>
      </c>
      <c r="EH59" t="s">
        <v>142</v>
      </c>
      <c r="EI59">
        <v>-1</v>
      </c>
      <c r="EJ59" t="s">
        <v>1898</v>
      </c>
      <c r="EK59">
        <v>0</v>
      </c>
      <c r="EL59" t="s">
        <v>1898</v>
      </c>
      <c r="EM59">
        <v>0</v>
      </c>
      <c r="EN59" t="s">
        <v>142</v>
      </c>
      <c r="EO59">
        <v>-1</v>
      </c>
      <c r="EP59" t="s">
        <v>1898</v>
      </c>
      <c r="EQ59">
        <v>0</v>
      </c>
      <c r="ES59" t="s">
        <v>142</v>
      </c>
      <c r="ET59">
        <v>76</v>
      </c>
      <c r="EU59" t="s">
        <v>142</v>
      </c>
      <c r="EV59">
        <v>872</v>
      </c>
      <c r="EW59" t="s">
        <v>1898</v>
      </c>
      <c r="EX59">
        <v>0</v>
      </c>
      <c r="EY59" t="s">
        <v>142</v>
      </c>
      <c r="EZ59">
        <v>1</v>
      </c>
      <c r="FA59" t="s">
        <v>142</v>
      </c>
      <c r="FB59">
        <v>7</v>
      </c>
      <c r="FC59" t="s">
        <v>142</v>
      </c>
      <c r="FD59">
        <v>-1</v>
      </c>
      <c r="FE59" t="s">
        <v>142</v>
      </c>
      <c r="FF59">
        <v>2</v>
      </c>
      <c r="FG59" t="s">
        <v>2023</v>
      </c>
      <c r="FH59" t="s">
        <v>1898</v>
      </c>
      <c r="FI59">
        <v>0</v>
      </c>
      <c r="FJ59" t="s">
        <v>1898</v>
      </c>
      <c r="FK59">
        <v>0</v>
      </c>
      <c r="FL59" t="s">
        <v>1898</v>
      </c>
      <c r="FM59">
        <v>0</v>
      </c>
      <c r="FN59" t="s">
        <v>142</v>
      </c>
      <c r="FO59">
        <v>-1</v>
      </c>
      <c r="FP59" t="s">
        <v>1898</v>
      </c>
      <c r="FQ59">
        <v>0</v>
      </c>
      <c r="FS59" t="s">
        <v>142</v>
      </c>
      <c r="FT59" t="s">
        <v>142</v>
      </c>
      <c r="FU59" t="s">
        <v>142</v>
      </c>
      <c r="FV59" t="s">
        <v>1898</v>
      </c>
      <c r="FW59" t="s">
        <v>1898</v>
      </c>
      <c r="FX59" t="s">
        <v>1898</v>
      </c>
      <c r="GH59" t="s">
        <v>2640</v>
      </c>
      <c r="GJ59" s="89">
        <v>7</v>
      </c>
      <c r="GK59" s="89">
        <v>51</v>
      </c>
      <c r="GL59" s="89">
        <v>0</v>
      </c>
      <c r="GM59" s="89">
        <v>0</v>
      </c>
      <c r="GN59" s="89">
        <v>14</v>
      </c>
      <c r="GO59" s="89">
        <v>69</v>
      </c>
      <c r="GP59">
        <v>50</v>
      </c>
      <c r="GS59">
        <v>50</v>
      </c>
      <c r="GT59">
        <v>76</v>
      </c>
      <c r="GW59">
        <v>76</v>
      </c>
      <c r="GX59" t="s">
        <v>2717</v>
      </c>
      <c r="GY59" t="s">
        <v>2718</v>
      </c>
    </row>
    <row r="60" spans="1:207" ht="15" x14ac:dyDescent="0.25">
      <c r="A60" t="s">
        <v>145</v>
      </c>
      <c r="B60" t="s">
        <v>143</v>
      </c>
      <c r="C60" t="s">
        <v>144</v>
      </c>
      <c r="D60" t="s">
        <v>133</v>
      </c>
      <c r="E60" t="s">
        <v>130</v>
      </c>
      <c r="F60" s="11">
        <v>2097</v>
      </c>
      <c r="G60" s="11">
        <v>2434</v>
      </c>
      <c r="H60" s="11">
        <v>4531</v>
      </c>
      <c r="I60">
        <v>0</v>
      </c>
      <c r="J60">
        <v>0</v>
      </c>
      <c r="K60">
        <v>0</v>
      </c>
      <c r="L60">
        <v>0</v>
      </c>
      <c r="M60">
        <v>51</v>
      </c>
      <c r="P60">
        <v>51</v>
      </c>
      <c r="S60" s="11">
        <v>2091</v>
      </c>
      <c r="U60">
        <v>0</v>
      </c>
      <c r="V60" s="11">
        <v>2340</v>
      </c>
      <c r="W60" s="11">
        <v>18291</v>
      </c>
      <c r="X60">
        <v>992</v>
      </c>
      <c r="Y60" s="11">
        <v>1362</v>
      </c>
      <c r="Z60">
        <v>44</v>
      </c>
      <c r="AA60" s="11">
        <v>2832</v>
      </c>
      <c r="AB60">
        <v>126</v>
      </c>
      <c r="AC60">
        <v>419</v>
      </c>
      <c r="AD60" t="s">
        <v>146</v>
      </c>
      <c r="AE60">
        <v>45</v>
      </c>
      <c r="AF60" s="11">
        <v>234867</v>
      </c>
      <c r="AG60">
        <v>9</v>
      </c>
      <c r="AH60">
        <v>9</v>
      </c>
      <c r="AI60" s="11">
        <v>18798</v>
      </c>
      <c r="AJ60" s="11">
        <v>8736</v>
      </c>
      <c r="AK60" s="11">
        <v>8538</v>
      </c>
      <c r="AL60" s="11">
        <v>5504</v>
      </c>
      <c r="AM60">
        <v>159</v>
      </c>
      <c r="AN60" s="11">
        <v>4289</v>
      </c>
      <c r="AO60" s="11">
        <v>2023</v>
      </c>
      <c r="AP60" s="11">
        <v>1545</v>
      </c>
      <c r="AQ60" s="11">
        <v>3568</v>
      </c>
      <c r="AT60" s="11">
        <v>2536</v>
      </c>
      <c r="AU60" s="11">
        <v>1449</v>
      </c>
      <c r="AW60">
        <v>0</v>
      </c>
      <c r="AX60">
        <v>1</v>
      </c>
      <c r="AY60">
        <v>1</v>
      </c>
      <c r="AZ60">
        <v>1.58</v>
      </c>
      <c r="BA60">
        <v>2.58</v>
      </c>
      <c r="BB60">
        <v>0</v>
      </c>
      <c r="BC60" s="60">
        <v>115902</v>
      </c>
      <c r="BD60" s="60">
        <v>47521</v>
      </c>
      <c r="BE60" s="4"/>
      <c r="BF60" s="60">
        <v>440</v>
      </c>
      <c r="BG60" s="60">
        <v>0</v>
      </c>
      <c r="BI60" s="60">
        <v>1496</v>
      </c>
      <c r="BJ60" s="60">
        <v>165779</v>
      </c>
      <c r="BK60" s="60">
        <v>79418</v>
      </c>
      <c r="BL60" s="60">
        <v>20184</v>
      </c>
      <c r="BM60" s="60">
        <v>11314</v>
      </c>
      <c r="BN60" s="60">
        <v>0</v>
      </c>
      <c r="BO60" s="60">
        <v>3437</v>
      </c>
      <c r="BP60" s="60">
        <v>828</v>
      </c>
      <c r="BQ60" s="60">
        <v>15579</v>
      </c>
      <c r="BR60" s="60">
        <v>6671</v>
      </c>
      <c r="BS60" s="60">
        <v>11445</v>
      </c>
      <c r="BT60" s="60">
        <v>133297</v>
      </c>
      <c r="BU60">
        <v>1</v>
      </c>
      <c r="BV60" s="7">
        <f>IF(DE60="County Service",0,IF(DE60="City County Library",(BC60+BD60)/F60,IF(DE60="Consolidated County",(BC60+BD60)/F60,IF(DE60="Tribal Library",(BC60+BD60)/F60,BC60/F60))))</f>
        <v>55.27038626609442</v>
      </c>
      <c r="BW60" t="s">
        <v>636</v>
      </c>
      <c r="BX60" s="60">
        <v>0</v>
      </c>
      <c r="BY60" s="60">
        <v>0</v>
      </c>
      <c r="BZ60" t="s">
        <v>636</v>
      </c>
      <c r="CA60" s="60">
        <v>0</v>
      </c>
      <c r="CB60" s="60">
        <v>0</v>
      </c>
      <c r="CC60" t="s">
        <v>636</v>
      </c>
      <c r="CD60" s="60">
        <v>0</v>
      </c>
      <c r="CE60" s="60">
        <v>0</v>
      </c>
      <c r="CF60" t="s">
        <v>2554</v>
      </c>
      <c r="CG60" s="60">
        <v>5500</v>
      </c>
      <c r="CH60" s="60">
        <v>5776</v>
      </c>
      <c r="CI60" t="s">
        <v>636</v>
      </c>
      <c r="CJ60" s="60">
        <v>0</v>
      </c>
      <c r="CK60" s="60">
        <v>0</v>
      </c>
      <c r="CL60" s="60">
        <v>5500</v>
      </c>
      <c r="CM60" s="60">
        <v>5776</v>
      </c>
      <c r="CN60" s="11">
        <v>10535</v>
      </c>
      <c r="CO60">
        <v>421</v>
      </c>
      <c r="CP60" s="11">
        <v>9188</v>
      </c>
      <c r="CQ60" s="11">
        <v>9609</v>
      </c>
      <c r="CR60">
        <v>0</v>
      </c>
      <c r="CS60">
        <v>0</v>
      </c>
      <c r="CT60">
        <v>0</v>
      </c>
      <c r="CU60">
        <v>247</v>
      </c>
      <c r="CV60">
        <v>69</v>
      </c>
      <c r="CW60">
        <v>316</v>
      </c>
      <c r="CX60">
        <v>14</v>
      </c>
      <c r="CY60">
        <v>596</v>
      </c>
      <c r="CZ60">
        <v>0</v>
      </c>
      <c r="DA60">
        <v>0</v>
      </c>
      <c r="DD60" s="3" t="s">
        <v>3169</v>
      </c>
      <c r="DE60" s="3" t="s">
        <v>3107</v>
      </c>
      <c r="DF60" s="2">
        <v>41</v>
      </c>
      <c r="DG60" s="2" t="s">
        <v>3103</v>
      </c>
      <c r="DH60" s="11">
        <v>152957</v>
      </c>
      <c r="DI60" s="11">
        <v>58318</v>
      </c>
      <c r="DJ60">
        <v>573</v>
      </c>
      <c r="DK60" s="11">
        <v>1644</v>
      </c>
      <c r="DL60" s="11">
        <v>2364</v>
      </c>
      <c r="DM60">
        <v>281</v>
      </c>
      <c r="DN60">
        <v>0</v>
      </c>
      <c r="DO60">
        <v>6</v>
      </c>
      <c r="DP60">
        <v>64</v>
      </c>
      <c r="DQ60">
        <v>70</v>
      </c>
      <c r="DS60">
        <v>128</v>
      </c>
      <c r="DT60">
        <v>1</v>
      </c>
      <c r="DU60">
        <v>-1</v>
      </c>
      <c r="DV60">
        <v>2</v>
      </c>
      <c r="DY60">
        <v>2</v>
      </c>
      <c r="DZ60">
        <v>110</v>
      </c>
      <c r="EC60">
        <v>110</v>
      </c>
      <c r="ED60" t="s">
        <v>142</v>
      </c>
      <c r="EE60">
        <v>-1</v>
      </c>
      <c r="EF60" t="s">
        <v>142</v>
      </c>
      <c r="EG60">
        <v>6</v>
      </c>
      <c r="EH60" t="s">
        <v>1898</v>
      </c>
      <c r="EI60">
        <v>0</v>
      </c>
      <c r="EJ60" t="s">
        <v>1898</v>
      </c>
      <c r="EK60">
        <v>0</v>
      </c>
      <c r="EL60" t="s">
        <v>1898</v>
      </c>
      <c r="EM60">
        <v>0</v>
      </c>
      <c r="EN60" t="s">
        <v>1898</v>
      </c>
      <c r="EO60">
        <v>0</v>
      </c>
      <c r="EP60" t="s">
        <v>1898</v>
      </c>
      <c r="EQ60">
        <v>0</v>
      </c>
      <c r="ES60" t="s">
        <v>142</v>
      </c>
      <c r="ET60">
        <v>387</v>
      </c>
      <c r="EU60" t="s">
        <v>142</v>
      </c>
      <c r="EV60">
        <v>-1</v>
      </c>
      <c r="EW60" t="s">
        <v>1898</v>
      </c>
      <c r="EX60">
        <v>0</v>
      </c>
      <c r="EY60" t="s">
        <v>142</v>
      </c>
      <c r="EZ60">
        <v>-1</v>
      </c>
      <c r="FA60" t="s">
        <v>1898</v>
      </c>
      <c r="FB60">
        <v>0</v>
      </c>
      <c r="FC60" t="s">
        <v>1898</v>
      </c>
      <c r="FD60">
        <v>0</v>
      </c>
      <c r="FE60" t="s">
        <v>1898</v>
      </c>
      <c r="FF60">
        <v>0</v>
      </c>
      <c r="FH60" t="s">
        <v>1898</v>
      </c>
      <c r="FI60">
        <v>0</v>
      </c>
      <c r="FJ60" t="s">
        <v>1898</v>
      </c>
      <c r="FK60">
        <v>0</v>
      </c>
      <c r="FL60" t="s">
        <v>1898</v>
      </c>
      <c r="FM60">
        <v>0</v>
      </c>
      <c r="FN60" t="s">
        <v>1898</v>
      </c>
      <c r="FO60">
        <v>0</v>
      </c>
      <c r="FP60" t="s">
        <v>1898</v>
      </c>
      <c r="FQ60">
        <v>0</v>
      </c>
      <c r="FS60" t="s">
        <v>1898</v>
      </c>
      <c r="FT60" t="s">
        <v>1898</v>
      </c>
      <c r="FU60" t="s">
        <v>142</v>
      </c>
      <c r="FV60" t="s">
        <v>142</v>
      </c>
      <c r="FW60" t="s">
        <v>1898</v>
      </c>
      <c r="FX60" t="s">
        <v>142</v>
      </c>
      <c r="GH60" t="s">
        <v>2640</v>
      </c>
      <c r="GJ60" s="89">
        <v>26</v>
      </c>
      <c r="GK60" s="89">
        <v>112</v>
      </c>
      <c r="GL60" s="89">
        <v>13</v>
      </c>
      <c r="GM60" s="89">
        <v>89</v>
      </c>
      <c r="GN60" s="89">
        <v>41</v>
      </c>
      <c r="GO60" s="89">
        <v>209</v>
      </c>
      <c r="GP60">
        <v>14</v>
      </c>
      <c r="GQ60">
        <v>0</v>
      </c>
      <c r="GR60">
        <v>2</v>
      </c>
      <c r="GS60">
        <v>16</v>
      </c>
      <c r="GT60">
        <v>387</v>
      </c>
      <c r="GW60">
        <v>387</v>
      </c>
      <c r="GX60" t="s">
        <v>1998</v>
      </c>
      <c r="GY60" t="s">
        <v>2719</v>
      </c>
    </row>
    <row r="61" spans="1:207" ht="15" x14ac:dyDescent="0.25">
      <c r="A61" t="s">
        <v>876</v>
      </c>
      <c r="B61" t="s">
        <v>874</v>
      </c>
      <c r="C61" t="s">
        <v>875</v>
      </c>
      <c r="D61" t="s">
        <v>773</v>
      </c>
      <c r="E61" t="s">
        <v>738</v>
      </c>
      <c r="F61" s="11">
        <v>4447</v>
      </c>
      <c r="G61" s="11">
        <v>2097</v>
      </c>
      <c r="H61" s="11">
        <v>6544</v>
      </c>
      <c r="I61">
        <v>0</v>
      </c>
      <c r="J61">
        <v>0</v>
      </c>
      <c r="K61">
        <v>0</v>
      </c>
      <c r="L61">
        <v>0</v>
      </c>
      <c r="M61">
        <v>56</v>
      </c>
      <c r="N61">
        <v>28</v>
      </c>
      <c r="O61">
        <v>28</v>
      </c>
      <c r="S61">
        <v>616</v>
      </c>
      <c r="T61">
        <v>392</v>
      </c>
      <c r="U61">
        <v>756</v>
      </c>
      <c r="V61" s="11">
        <v>14124</v>
      </c>
      <c r="W61" s="11">
        <v>41161</v>
      </c>
      <c r="X61" s="11">
        <v>1529</v>
      </c>
      <c r="Y61" s="11">
        <v>2178</v>
      </c>
      <c r="Z61">
        <v>37</v>
      </c>
      <c r="AA61" s="11">
        <v>4640</v>
      </c>
      <c r="AB61">
        <v>293</v>
      </c>
      <c r="AC61">
        <v>446</v>
      </c>
      <c r="AD61" t="s">
        <v>2349</v>
      </c>
      <c r="AE61">
        <v>26</v>
      </c>
      <c r="AF61" s="11">
        <v>278567</v>
      </c>
      <c r="AG61">
        <v>11</v>
      </c>
      <c r="AH61">
        <v>7</v>
      </c>
      <c r="AI61" s="11">
        <v>29542</v>
      </c>
      <c r="AJ61" s="11">
        <v>11817</v>
      </c>
      <c r="AK61" s="11">
        <v>15273</v>
      </c>
      <c r="AL61" s="11">
        <v>9016</v>
      </c>
      <c r="AM61">
        <v>358</v>
      </c>
      <c r="AN61" s="11">
        <v>10227</v>
      </c>
      <c r="AO61" s="11">
        <v>2395</v>
      </c>
      <c r="AP61" s="11">
        <v>1947</v>
      </c>
      <c r="AQ61" s="11">
        <v>4342</v>
      </c>
      <c r="AR61" s="11">
        <v>3045</v>
      </c>
      <c r="AS61" s="11">
        <v>18365</v>
      </c>
      <c r="AT61" s="11">
        <v>1176</v>
      </c>
      <c r="AU61" s="11">
        <v>2478</v>
      </c>
      <c r="AV61" s="11">
        <v>13716</v>
      </c>
      <c r="AW61">
        <v>3</v>
      </c>
      <c r="AX61">
        <v>0</v>
      </c>
      <c r="AY61">
        <v>3</v>
      </c>
      <c r="AZ61">
        <v>3.33</v>
      </c>
      <c r="BA61">
        <v>6.33</v>
      </c>
      <c r="BB61">
        <v>0</v>
      </c>
      <c r="BC61" s="60">
        <v>215000</v>
      </c>
      <c r="BD61" s="60">
        <v>139449</v>
      </c>
      <c r="BE61" s="4"/>
      <c r="BF61" s="60">
        <v>18404</v>
      </c>
      <c r="BG61" s="60">
        <v>0</v>
      </c>
      <c r="BH61" s="60">
        <v>0</v>
      </c>
      <c r="BI61" s="60">
        <v>4327</v>
      </c>
      <c r="BJ61" s="60">
        <v>397776</v>
      </c>
      <c r="BK61" s="60">
        <v>197963</v>
      </c>
      <c r="BL61" s="60">
        <v>52723</v>
      </c>
      <c r="BM61" s="60">
        <v>35230</v>
      </c>
      <c r="BN61" s="60">
        <v>4862</v>
      </c>
      <c r="BO61" s="60">
        <v>8652</v>
      </c>
      <c r="BP61" s="60">
        <v>0</v>
      </c>
      <c r="BQ61" s="60">
        <v>48744</v>
      </c>
      <c r="BR61" s="60">
        <v>21624</v>
      </c>
      <c r="BS61" s="60">
        <v>47667</v>
      </c>
      <c r="BT61" s="60">
        <v>368721</v>
      </c>
      <c r="BU61">
        <v>1</v>
      </c>
      <c r="BV61" s="7">
        <f>IF(DE61="County Service",0,IF(DE61="City County Library",(BC61+BD61)/F61,IF(DE61="Consolidated County",(BC61+BD61)/F61,IF(DE61="Tribal Library",(BC61+BD61)/F61,BC61/F61))))</f>
        <v>48.347200359793121</v>
      </c>
      <c r="BX61" s="60">
        <v>0</v>
      </c>
      <c r="BY61" s="60">
        <v>0</v>
      </c>
      <c r="CA61" s="60">
        <v>0</v>
      </c>
      <c r="CB61" s="60">
        <v>0</v>
      </c>
      <c r="CD61" s="60">
        <v>0</v>
      </c>
      <c r="CE61" s="60">
        <v>0</v>
      </c>
      <c r="CG61" s="60">
        <v>0</v>
      </c>
      <c r="CH61" s="60">
        <v>0</v>
      </c>
      <c r="CJ61" s="60">
        <v>0</v>
      </c>
      <c r="CK61" s="60">
        <v>0</v>
      </c>
      <c r="CL61" s="60">
        <v>0</v>
      </c>
      <c r="CM61" s="60">
        <v>0</v>
      </c>
      <c r="CN61" s="11">
        <v>17923</v>
      </c>
      <c r="CO61">
        <v>984</v>
      </c>
      <c r="CP61" s="11">
        <v>9680</v>
      </c>
      <c r="CQ61" s="11">
        <v>10664</v>
      </c>
      <c r="CR61">
        <v>93</v>
      </c>
      <c r="CS61" s="11">
        <v>1666</v>
      </c>
      <c r="CT61" s="11">
        <v>1759</v>
      </c>
      <c r="CU61" s="11">
        <v>5206</v>
      </c>
      <c r="CV61">
        <v>89</v>
      </c>
      <c r="CW61" s="11">
        <v>5295</v>
      </c>
      <c r="CX61">
        <v>205</v>
      </c>
      <c r="CY61">
        <v>0</v>
      </c>
      <c r="CZ61">
        <v>0</v>
      </c>
      <c r="DA61">
        <v>0</v>
      </c>
      <c r="DD61" s="3" t="s">
        <v>3170</v>
      </c>
      <c r="DE61" s="3" t="s">
        <v>3107</v>
      </c>
      <c r="DF61" s="2">
        <v>32</v>
      </c>
      <c r="DG61" s="2" t="s">
        <v>3095</v>
      </c>
      <c r="DH61" s="11">
        <v>157184</v>
      </c>
      <c r="DI61" s="11">
        <v>72041</v>
      </c>
      <c r="DJ61">
        <v>821</v>
      </c>
      <c r="DK61" s="11">
        <v>4917</v>
      </c>
      <c r="DL61" s="11">
        <v>5049</v>
      </c>
      <c r="DM61">
        <v>261</v>
      </c>
      <c r="DN61">
        <v>2</v>
      </c>
      <c r="DO61">
        <v>4</v>
      </c>
      <c r="DP61">
        <v>64</v>
      </c>
      <c r="DQ61">
        <v>70</v>
      </c>
      <c r="DS61">
        <v>469</v>
      </c>
      <c r="DT61">
        <v>114</v>
      </c>
      <c r="DU61">
        <v>-1</v>
      </c>
      <c r="DV61">
        <v>12</v>
      </c>
      <c r="DW61">
        <v>3</v>
      </c>
      <c r="DX61">
        <v>4</v>
      </c>
      <c r="DY61">
        <v>19</v>
      </c>
      <c r="DZ61">
        <v>692</v>
      </c>
      <c r="EA61">
        <v>157</v>
      </c>
      <c r="EB61">
        <v>78</v>
      </c>
      <c r="EC61">
        <v>927</v>
      </c>
      <c r="ED61" t="s">
        <v>142</v>
      </c>
      <c r="EE61">
        <v>-1</v>
      </c>
      <c r="EF61" t="s">
        <v>142</v>
      </c>
      <c r="EG61">
        <v>-1</v>
      </c>
      <c r="EH61" t="s">
        <v>142</v>
      </c>
      <c r="EI61">
        <v>-1</v>
      </c>
      <c r="EJ61" t="s">
        <v>1898</v>
      </c>
      <c r="EK61">
        <v>0</v>
      </c>
      <c r="EL61" t="s">
        <v>1898</v>
      </c>
      <c r="EM61">
        <v>0</v>
      </c>
      <c r="EN61" t="s">
        <v>142</v>
      </c>
      <c r="EO61">
        <v>-1</v>
      </c>
      <c r="EP61" t="s">
        <v>1898</v>
      </c>
      <c r="EQ61">
        <v>0</v>
      </c>
      <c r="ES61" t="s">
        <v>142</v>
      </c>
      <c r="ET61" s="11">
        <v>1433</v>
      </c>
      <c r="EU61" t="s">
        <v>142</v>
      </c>
      <c r="EV61" s="11">
        <v>1866</v>
      </c>
      <c r="EW61" t="s">
        <v>1898</v>
      </c>
      <c r="EX61">
        <v>0</v>
      </c>
      <c r="EY61" t="s">
        <v>1898</v>
      </c>
      <c r="EZ61">
        <v>0</v>
      </c>
      <c r="FA61" t="s">
        <v>1898</v>
      </c>
      <c r="FB61">
        <v>0</v>
      </c>
      <c r="FC61" t="s">
        <v>1898</v>
      </c>
      <c r="FD61">
        <v>0</v>
      </c>
      <c r="FE61" t="s">
        <v>1898</v>
      </c>
      <c r="FF61">
        <v>0</v>
      </c>
      <c r="FH61" t="s">
        <v>142</v>
      </c>
      <c r="FI61">
        <v>-1</v>
      </c>
      <c r="FJ61" t="s">
        <v>1898</v>
      </c>
      <c r="FK61">
        <v>0</v>
      </c>
      <c r="FL61" t="s">
        <v>1898</v>
      </c>
      <c r="FM61">
        <v>0</v>
      </c>
      <c r="FN61" t="s">
        <v>142</v>
      </c>
      <c r="FO61">
        <v>-1</v>
      </c>
      <c r="FP61" t="s">
        <v>1898</v>
      </c>
      <c r="FQ61">
        <v>0</v>
      </c>
      <c r="FS61" t="s">
        <v>1898</v>
      </c>
      <c r="FT61" t="s">
        <v>142</v>
      </c>
      <c r="FU61" t="s">
        <v>142</v>
      </c>
      <c r="FV61" t="s">
        <v>1898</v>
      </c>
      <c r="FW61" t="s">
        <v>1898</v>
      </c>
      <c r="FX61" t="s">
        <v>1898</v>
      </c>
      <c r="GH61" t="s">
        <v>2640</v>
      </c>
      <c r="GJ61" s="89">
        <v>128</v>
      </c>
      <c r="GK61" s="90">
        <v>2223</v>
      </c>
      <c r="GL61" s="89">
        <v>15</v>
      </c>
      <c r="GM61" s="89">
        <v>192</v>
      </c>
      <c r="GN61" s="89">
        <v>159</v>
      </c>
      <c r="GO61" s="90">
        <v>2719</v>
      </c>
      <c r="GP61">
        <v>0</v>
      </c>
      <c r="GQ61">
        <v>2</v>
      </c>
      <c r="GR61">
        <v>57</v>
      </c>
      <c r="GS61">
        <v>59</v>
      </c>
      <c r="GT61">
        <v>0</v>
      </c>
      <c r="GU61">
        <v>370</v>
      </c>
      <c r="GV61" s="11">
        <v>1063</v>
      </c>
      <c r="GW61" s="11">
        <v>1433</v>
      </c>
      <c r="GX61" t="s">
        <v>1998</v>
      </c>
      <c r="GY61" t="s">
        <v>2720</v>
      </c>
    </row>
    <row r="62" spans="1:207" ht="15" x14ac:dyDescent="0.25">
      <c r="A62" t="s">
        <v>1133</v>
      </c>
      <c r="B62" t="s">
        <v>1131</v>
      </c>
      <c r="C62" t="s">
        <v>1132</v>
      </c>
      <c r="D62" t="s">
        <v>932</v>
      </c>
      <c r="E62" t="s">
        <v>1103</v>
      </c>
      <c r="F62">
        <v>464</v>
      </c>
      <c r="G62">
        <v>1310</v>
      </c>
      <c r="H62">
        <v>1774</v>
      </c>
      <c r="I62">
        <v>0</v>
      </c>
      <c r="J62">
        <v>0</v>
      </c>
      <c r="K62">
        <v>0</v>
      </c>
      <c r="L62">
        <v>0</v>
      </c>
      <c r="M62">
        <v>25</v>
      </c>
      <c r="P62">
        <v>25</v>
      </c>
      <c r="S62" s="11">
        <v>1300</v>
      </c>
      <c r="V62" s="11">
        <v>2214</v>
      </c>
      <c r="Y62">
        <v>345</v>
      </c>
      <c r="Z62" s="11">
        <v>152686</v>
      </c>
      <c r="AA62">
        <v>8</v>
      </c>
      <c r="AB62" s="11">
        <v>58222</v>
      </c>
      <c r="AC62">
        <v>59</v>
      </c>
      <c r="AD62">
        <v>29</v>
      </c>
      <c r="AE62">
        <v>64</v>
      </c>
      <c r="AF62">
        <v>3</v>
      </c>
      <c r="AG62" t="s">
        <v>2525</v>
      </c>
      <c r="AI62">
        <v>3</v>
      </c>
      <c r="AJ62">
        <v>412</v>
      </c>
      <c r="AM62">
        <v>10</v>
      </c>
      <c r="AN62">
        <v>596</v>
      </c>
      <c r="AO62">
        <v>299</v>
      </c>
      <c r="AP62">
        <v>673</v>
      </c>
      <c r="AQ62">
        <v>196</v>
      </c>
      <c r="AR62">
        <v>412</v>
      </c>
      <c r="AT62">
        <v>4</v>
      </c>
      <c r="AU62">
        <v>118</v>
      </c>
      <c r="AZ62">
        <v>0</v>
      </c>
      <c r="BA62">
        <v>0.5</v>
      </c>
      <c r="BB62">
        <v>0</v>
      </c>
      <c r="BE62" s="4"/>
      <c r="BF62" s="60">
        <v>0</v>
      </c>
      <c r="BJ62" s="60">
        <v>0</v>
      </c>
      <c r="BL62" s="61">
        <v>0</v>
      </c>
      <c r="BM62" s="60">
        <v>1707</v>
      </c>
      <c r="BP62" s="60">
        <v>2398</v>
      </c>
      <c r="BQ62" s="60">
        <v>0</v>
      </c>
      <c r="BU62" s="60">
        <v>630</v>
      </c>
      <c r="BV62" s="7">
        <f>IF(DE62="County Service",0,IF(DE62="City County Library",(BC62+BD62)/F62,IF(DE62="Consolidated County",(BC62+BD62)/F62,IF(DE62="Tribal Library",(BC62+BD62)/F62,BC62/F62))))</f>
        <v>0</v>
      </c>
      <c r="BW62" s="60">
        <v>0</v>
      </c>
      <c r="BX62" s="60">
        <v>24015</v>
      </c>
      <c r="BZ62" s="60">
        <v>0</v>
      </c>
      <c r="CA62" s="60">
        <v>0</v>
      </c>
      <c r="CD62" s="60">
        <v>0</v>
      </c>
      <c r="CF62" s="60">
        <v>0</v>
      </c>
      <c r="CG62" s="60">
        <v>0</v>
      </c>
      <c r="CI62" s="60">
        <v>0</v>
      </c>
      <c r="CL62" s="60">
        <v>0</v>
      </c>
      <c r="CN62" s="62">
        <v>0.371</v>
      </c>
      <c r="CO62">
        <v>16.25</v>
      </c>
      <c r="CP62">
        <v>9.1199999999999992</v>
      </c>
      <c r="CQ62" s="11">
        <v>2196</v>
      </c>
      <c r="CR62">
        <v>91</v>
      </c>
      <c r="CS62" s="11">
        <v>1839</v>
      </c>
      <c r="CT62" s="11">
        <v>1930</v>
      </c>
      <c r="CU62">
        <v>93</v>
      </c>
      <c r="CV62">
        <v>156</v>
      </c>
      <c r="CW62">
        <v>249</v>
      </c>
      <c r="CX62">
        <v>0</v>
      </c>
      <c r="CY62">
        <v>17</v>
      </c>
      <c r="CZ62">
        <v>17</v>
      </c>
      <c r="DA62">
        <v>0</v>
      </c>
      <c r="DB62">
        <v>0</v>
      </c>
      <c r="DD62" s="3" t="s">
        <v>3171</v>
      </c>
      <c r="DE62" s="3" t="s">
        <v>3107</v>
      </c>
      <c r="DF62" s="2">
        <v>42</v>
      </c>
      <c r="DG62" s="2" t="s">
        <v>3097</v>
      </c>
      <c r="DH62" s="11">
        <v>7409</v>
      </c>
      <c r="DI62">
        <v>303</v>
      </c>
      <c r="DJ62">
        <v>848</v>
      </c>
      <c r="DL62">
        <v>-1</v>
      </c>
      <c r="DM62" s="11">
        <v>1033</v>
      </c>
      <c r="DP62">
        <v>0</v>
      </c>
      <c r="DQ62">
        <v>5</v>
      </c>
      <c r="DY62">
        <v>6</v>
      </c>
      <c r="DZ62">
        <v>0</v>
      </c>
      <c r="EA62">
        <v>0</v>
      </c>
      <c r="EB62">
        <v>6</v>
      </c>
      <c r="EC62">
        <v>271</v>
      </c>
      <c r="ED62" t="s">
        <v>142</v>
      </c>
      <c r="EE62">
        <v>-1</v>
      </c>
      <c r="EF62" t="s">
        <v>1898</v>
      </c>
      <c r="EG62">
        <v>0</v>
      </c>
      <c r="EH62" t="s">
        <v>1898</v>
      </c>
      <c r="EI62">
        <v>0</v>
      </c>
      <c r="EJ62" t="s">
        <v>1898</v>
      </c>
      <c r="EK62">
        <v>0</v>
      </c>
      <c r="EL62" t="s">
        <v>1898</v>
      </c>
      <c r="EM62">
        <v>0</v>
      </c>
      <c r="EN62" t="s">
        <v>1898</v>
      </c>
      <c r="EO62">
        <v>0</v>
      </c>
      <c r="EP62" t="s">
        <v>1898</v>
      </c>
      <c r="EQ62">
        <v>0</v>
      </c>
      <c r="ES62" t="s">
        <v>1898</v>
      </c>
      <c r="ET62">
        <v>0</v>
      </c>
      <c r="EU62" t="s">
        <v>142</v>
      </c>
      <c r="EV62">
        <v>202</v>
      </c>
      <c r="EW62" t="s">
        <v>1898</v>
      </c>
      <c r="EX62">
        <v>0</v>
      </c>
      <c r="EY62" t="s">
        <v>1898</v>
      </c>
      <c r="EZ62">
        <v>0</v>
      </c>
      <c r="FA62" t="s">
        <v>1898</v>
      </c>
      <c r="FB62">
        <v>0</v>
      </c>
      <c r="FC62" t="s">
        <v>142</v>
      </c>
      <c r="FD62">
        <v>-1</v>
      </c>
      <c r="FE62" t="s">
        <v>1898</v>
      </c>
      <c r="FF62">
        <v>0</v>
      </c>
      <c r="FH62" t="s">
        <v>1898</v>
      </c>
      <c r="FI62">
        <v>0</v>
      </c>
      <c r="FJ62" t="s">
        <v>1898</v>
      </c>
      <c r="FK62">
        <v>0</v>
      </c>
      <c r="FL62" t="s">
        <v>1898</v>
      </c>
      <c r="FM62">
        <v>0</v>
      </c>
      <c r="FN62" t="s">
        <v>142</v>
      </c>
      <c r="FO62">
        <v>-1</v>
      </c>
      <c r="FP62" t="s">
        <v>1898</v>
      </c>
      <c r="FQ62">
        <v>0</v>
      </c>
      <c r="FS62" t="s">
        <v>1898</v>
      </c>
      <c r="FT62" t="s">
        <v>1898</v>
      </c>
      <c r="FU62" t="s">
        <v>142</v>
      </c>
      <c r="FV62" t="s">
        <v>1898</v>
      </c>
      <c r="FW62" t="s">
        <v>142</v>
      </c>
      <c r="FX62" t="s">
        <v>1898</v>
      </c>
      <c r="GH62" s="11">
        <v>6460</v>
      </c>
      <c r="GI62">
        <v>115</v>
      </c>
      <c r="GJ62" s="89">
        <v>12</v>
      </c>
      <c r="GK62" s="89">
        <v>195</v>
      </c>
      <c r="GL62" s="89">
        <v>0</v>
      </c>
      <c r="GM62" s="89">
        <v>0</v>
      </c>
      <c r="GN62" s="89">
        <v>34</v>
      </c>
      <c r="GO62" s="89">
        <v>310</v>
      </c>
      <c r="GP62">
        <v>310</v>
      </c>
      <c r="GQ62">
        <v>115</v>
      </c>
      <c r="GR62">
        <v>22</v>
      </c>
    </row>
    <row r="63" spans="1:207" ht="15" x14ac:dyDescent="0.25">
      <c r="A63" t="s">
        <v>1406</v>
      </c>
      <c r="B63" t="s">
        <v>1405</v>
      </c>
      <c r="C63" t="s">
        <v>944</v>
      </c>
      <c r="D63" t="s">
        <v>141</v>
      </c>
      <c r="E63" t="s">
        <v>1398</v>
      </c>
      <c r="F63" s="11">
        <v>1859</v>
      </c>
      <c r="G63" s="11">
        <v>6877</v>
      </c>
      <c r="H63" s="11">
        <v>8736</v>
      </c>
      <c r="I63">
        <v>0</v>
      </c>
      <c r="J63">
        <v>0</v>
      </c>
      <c r="K63">
        <v>0</v>
      </c>
      <c r="L63">
        <v>0</v>
      </c>
      <c r="M63">
        <v>47</v>
      </c>
      <c r="N63">
        <v>26</v>
      </c>
      <c r="O63">
        <v>20</v>
      </c>
      <c r="Q63">
        <v>26</v>
      </c>
      <c r="R63">
        <v>20</v>
      </c>
      <c r="S63">
        <v>517</v>
      </c>
      <c r="T63">
        <v>676</v>
      </c>
      <c r="U63">
        <v>300</v>
      </c>
      <c r="V63" s="11">
        <v>10600</v>
      </c>
      <c r="W63" s="11">
        <v>24594</v>
      </c>
      <c r="X63" s="11">
        <v>1608</v>
      </c>
      <c r="Y63" s="11">
        <v>1145</v>
      </c>
      <c r="Z63">
        <v>47</v>
      </c>
      <c r="AA63" s="11">
        <v>3427</v>
      </c>
      <c r="AB63">
        <v>134</v>
      </c>
      <c r="AC63">
        <v>3</v>
      </c>
      <c r="AD63" t="s">
        <v>1407</v>
      </c>
      <c r="AE63">
        <v>65</v>
      </c>
      <c r="AF63" s="11">
        <v>241242</v>
      </c>
      <c r="AG63">
        <v>13</v>
      </c>
      <c r="AH63">
        <v>9</v>
      </c>
      <c r="AI63" s="11">
        <v>52654</v>
      </c>
      <c r="AJ63" s="11">
        <v>30862</v>
      </c>
      <c r="AK63" s="11">
        <v>4019</v>
      </c>
      <c r="AL63" s="11">
        <v>3356</v>
      </c>
      <c r="AM63">
        <v>164</v>
      </c>
      <c r="AN63" s="11">
        <v>3715</v>
      </c>
      <c r="AO63">
        <v>707</v>
      </c>
      <c r="AP63" s="11">
        <v>1395</v>
      </c>
      <c r="AQ63" s="11">
        <v>2102</v>
      </c>
      <c r="AR63">
        <v>226</v>
      </c>
      <c r="AS63" s="11">
        <v>5525</v>
      </c>
      <c r="AT63">
        <v>512</v>
      </c>
      <c r="AU63" s="11">
        <v>6759</v>
      </c>
      <c r="AV63">
        <v>573</v>
      </c>
      <c r="AW63">
        <v>0</v>
      </c>
      <c r="AX63">
        <v>1</v>
      </c>
      <c r="AY63">
        <v>1</v>
      </c>
      <c r="AZ63">
        <v>1.1100000000000001</v>
      </c>
      <c r="BA63">
        <v>2.11</v>
      </c>
      <c r="BB63">
        <v>0</v>
      </c>
      <c r="BC63" s="60">
        <v>111200</v>
      </c>
      <c r="BD63" s="60">
        <v>159552</v>
      </c>
      <c r="BE63" s="4"/>
      <c r="BF63" s="60">
        <v>0</v>
      </c>
      <c r="BG63" s="60">
        <v>0</v>
      </c>
      <c r="BH63" s="60">
        <v>0</v>
      </c>
      <c r="BI63" s="60">
        <v>83037</v>
      </c>
      <c r="BJ63" s="60">
        <v>478921</v>
      </c>
      <c r="BK63" s="60">
        <v>73977</v>
      </c>
      <c r="BL63" s="60">
        <v>12441</v>
      </c>
      <c r="BM63" s="60">
        <v>25822</v>
      </c>
      <c r="BN63" s="60">
        <v>0</v>
      </c>
      <c r="BO63" s="60">
        <v>1863</v>
      </c>
      <c r="BP63" s="60">
        <v>0</v>
      </c>
      <c r="BQ63" s="60">
        <v>27685</v>
      </c>
      <c r="BR63" s="60">
        <v>10426</v>
      </c>
      <c r="BS63" s="60">
        <v>154216</v>
      </c>
      <c r="BT63" s="60">
        <v>278745</v>
      </c>
      <c r="BU63">
        <v>1</v>
      </c>
      <c r="BV63" s="7">
        <f>IF(DE63="County Service",0,IF(DE63="City County Library",(BC63+BD63)/F63,IF(DE63="Consolidated County",(BC63+BD63)/F63,IF(DE63="Tribal Library",(BC63+BD63)/F63,BC63/F63))))</f>
        <v>59.817105970952127</v>
      </c>
      <c r="BX63" s="60">
        <v>0</v>
      </c>
      <c r="BY63" s="60">
        <v>0</v>
      </c>
      <c r="CA63" s="60">
        <v>0</v>
      </c>
      <c r="CB63" s="60">
        <v>0</v>
      </c>
      <c r="CD63" s="60">
        <v>0</v>
      </c>
      <c r="CE63" s="60">
        <v>0</v>
      </c>
      <c r="CG63" s="60">
        <v>0</v>
      </c>
      <c r="CH63" s="60">
        <v>0</v>
      </c>
      <c r="CI63" t="s">
        <v>2605</v>
      </c>
      <c r="CJ63" s="60">
        <v>143000</v>
      </c>
      <c r="CK63" s="60">
        <v>111389</v>
      </c>
      <c r="CL63" s="60">
        <v>143000</v>
      </c>
      <c r="CM63" s="60">
        <v>111389</v>
      </c>
      <c r="CN63" s="11">
        <v>42181</v>
      </c>
      <c r="CO63" s="11">
        <v>3493</v>
      </c>
      <c r="CP63" s="11">
        <v>21401</v>
      </c>
      <c r="CQ63" s="11">
        <v>24894</v>
      </c>
      <c r="CR63" s="11">
        <v>14747</v>
      </c>
      <c r="CS63" s="11">
        <v>1344</v>
      </c>
      <c r="CT63" s="11">
        <v>16091</v>
      </c>
      <c r="CU63">
        <v>730</v>
      </c>
      <c r="CV63">
        <v>426</v>
      </c>
      <c r="CW63" s="11">
        <v>1156</v>
      </c>
      <c r="CX63">
        <v>40</v>
      </c>
      <c r="CY63">
        <v>0</v>
      </c>
      <c r="CZ63">
        <v>0</v>
      </c>
      <c r="DA63">
        <v>0</v>
      </c>
      <c r="DD63" s="3" t="s">
        <v>3172</v>
      </c>
      <c r="DE63" s="3" t="s">
        <v>3107</v>
      </c>
      <c r="DF63" s="2">
        <v>32</v>
      </c>
      <c r="DG63" s="2" t="s">
        <v>3095</v>
      </c>
      <c r="DH63" s="11">
        <v>152831</v>
      </c>
      <c r="DI63" s="11">
        <v>58534</v>
      </c>
      <c r="DJ63">
        <v>573</v>
      </c>
      <c r="DK63" s="11">
        <v>2050</v>
      </c>
      <c r="DL63" s="11">
        <v>1663</v>
      </c>
      <c r="DM63">
        <v>2</v>
      </c>
      <c r="DN63">
        <v>0</v>
      </c>
      <c r="DO63">
        <v>6</v>
      </c>
      <c r="DP63">
        <v>64</v>
      </c>
      <c r="DQ63">
        <v>70</v>
      </c>
      <c r="DR63">
        <v>0</v>
      </c>
      <c r="DS63">
        <v>0</v>
      </c>
      <c r="DT63">
        <v>0</v>
      </c>
      <c r="DU63">
        <v>0</v>
      </c>
      <c r="DV63">
        <v>13</v>
      </c>
      <c r="DW63">
        <v>0</v>
      </c>
      <c r="DX63">
        <v>1</v>
      </c>
      <c r="DY63">
        <v>14</v>
      </c>
      <c r="DZ63" s="11">
        <v>1152</v>
      </c>
      <c r="EA63">
        <v>0</v>
      </c>
      <c r="EB63">
        <v>15</v>
      </c>
      <c r="EC63" s="11">
        <v>1167</v>
      </c>
      <c r="ED63" t="s">
        <v>142</v>
      </c>
      <c r="EE63">
        <v>479</v>
      </c>
      <c r="EF63" t="s">
        <v>142</v>
      </c>
      <c r="EG63">
        <v>-1</v>
      </c>
      <c r="EH63" t="s">
        <v>142</v>
      </c>
      <c r="EI63">
        <v>-1</v>
      </c>
      <c r="EJ63" t="s">
        <v>142</v>
      </c>
      <c r="EK63">
        <v>-1</v>
      </c>
      <c r="EL63" t="s">
        <v>142</v>
      </c>
      <c r="EM63">
        <v>-1</v>
      </c>
      <c r="EN63" t="s">
        <v>142</v>
      </c>
      <c r="EO63">
        <v>-1</v>
      </c>
      <c r="EP63" t="s">
        <v>1898</v>
      </c>
      <c r="EQ63">
        <v>0</v>
      </c>
      <c r="ES63" t="s">
        <v>1898</v>
      </c>
      <c r="ET63">
        <v>0</v>
      </c>
      <c r="EU63" t="s">
        <v>142</v>
      </c>
      <c r="EV63">
        <v>-1</v>
      </c>
      <c r="EW63" t="s">
        <v>1898</v>
      </c>
      <c r="EX63">
        <v>0</v>
      </c>
      <c r="EY63" t="s">
        <v>142</v>
      </c>
      <c r="EZ63">
        <v>-1</v>
      </c>
      <c r="FA63" t="s">
        <v>142</v>
      </c>
      <c r="FB63">
        <v>-1</v>
      </c>
      <c r="FC63" t="s">
        <v>142</v>
      </c>
      <c r="FD63">
        <v>-1</v>
      </c>
      <c r="FE63" t="s">
        <v>1898</v>
      </c>
      <c r="FF63">
        <v>0</v>
      </c>
      <c r="FH63" t="s">
        <v>1898</v>
      </c>
      <c r="FI63">
        <v>0</v>
      </c>
      <c r="FJ63" t="s">
        <v>1898</v>
      </c>
      <c r="FK63">
        <v>0</v>
      </c>
      <c r="FL63" t="s">
        <v>1898</v>
      </c>
      <c r="FM63">
        <v>0</v>
      </c>
      <c r="FN63" t="s">
        <v>142</v>
      </c>
      <c r="FO63">
        <v>-1</v>
      </c>
      <c r="FP63" t="s">
        <v>142</v>
      </c>
      <c r="FQ63">
        <v>-1</v>
      </c>
      <c r="FR63" t="s">
        <v>2024</v>
      </c>
      <c r="FS63" t="s">
        <v>1898</v>
      </c>
      <c r="FT63" t="s">
        <v>1898</v>
      </c>
      <c r="FU63" t="s">
        <v>142</v>
      </c>
      <c r="FV63" t="s">
        <v>1898</v>
      </c>
      <c r="FW63" t="s">
        <v>1898</v>
      </c>
      <c r="FX63" t="s">
        <v>1898</v>
      </c>
      <c r="GH63" t="s">
        <v>2640</v>
      </c>
      <c r="GJ63" s="89">
        <v>3</v>
      </c>
      <c r="GK63" s="89">
        <v>32</v>
      </c>
      <c r="GL63" s="89">
        <v>0</v>
      </c>
      <c r="GM63" s="89">
        <v>0</v>
      </c>
      <c r="GN63" s="89">
        <v>26</v>
      </c>
      <c r="GO63" s="89">
        <v>891</v>
      </c>
      <c r="GP63">
        <v>0</v>
      </c>
      <c r="GQ63">
        <v>0</v>
      </c>
      <c r="GR63">
        <v>0</v>
      </c>
      <c r="GS63">
        <v>0</v>
      </c>
      <c r="GT63">
        <v>0</v>
      </c>
      <c r="GU63">
        <v>0</v>
      </c>
      <c r="GV63">
        <v>0</v>
      </c>
      <c r="GW63">
        <v>0</v>
      </c>
      <c r="GX63" t="s">
        <v>399</v>
      </c>
      <c r="GY63" t="s">
        <v>399</v>
      </c>
    </row>
    <row r="64" spans="1:207" ht="15" x14ac:dyDescent="0.25">
      <c r="A64" t="s">
        <v>343</v>
      </c>
      <c r="B64" t="s">
        <v>342</v>
      </c>
      <c r="C64" t="s">
        <v>336</v>
      </c>
      <c r="D64" t="s">
        <v>266</v>
      </c>
      <c r="E64" t="s">
        <v>261</v>
      </c>
      <c r="F64" s="11">
        <v>1095</v>
      </c>
      <c r="G64" s="11">
        <v>4239</v>
      </c>
      <c r="H64" s="11">
        <v>5334</v>
      </c>
      <c r="I64">
        <v>0</v>
      </c>
      <c r="J64">
        <v>0</v>
      </c>
      <c r="K64">
        <v>0</v>
      </c>
      <c r="L64">
        <v>0</v>
      </c>
      <c r="M64">
        <v>39</v>
      </c>
      <c r="N64">
        <v>39</v>
      </c>
      <c r="O64">
        <v>39</v>
      </c>
      <c r="P64">
        <v>0</v>
      </c>
      <c r="Q64">
        <v>0</v>
      </c>
      <c r="R64">
        <v>0</v>
      </c>
      <c r="S64">
        <v>390</v>
      </c>
      <c r="T64" s="11">
        <v>1404</v>
      </c>
      <c r="U64">
        <v>234</v>
      </c>
      <c r="V64" s="11">
        <v>1800</v>
      </c>
      <c r="W64" s="11">
        <v>9270</v>
      </c>
      <c r="X64">
        <v>983</v>
      </c>
      <c r="Y64">
        <v>725</v>
      </c>
      <c r="Z64">
        <v>36</v>
      </c>
      <c r="AA64" s="11">
        <v>1217</v>
      </c>
      <c r="AB64">
        <v>195</v>
      </c>
      <c r="AC64">
        <v>63</v>
      </c>
      <c r="AD64" t="s">
        <v>2350</v>
      </c>
      <c r="AE64">
        <v>36</v>
      </c>
      <c r="AF64" s="11">
        <v>231416</v>
      </c>
      <c r="AG64">
        <v>7</v>
      </c>
      <c r="AH64">
        <v>7</v>
      </c>
      <c r="AI64" s="11">
        <v>28506</v>
      </c>
      <c r="AJ64" s="11">
        <v>15972</v>
      </c>
      <c r="AK64" s="11">
        <v>6022</v>
      </c>
      <c r="AL64" s="11">
        <v>8687</v>
      </c>
      <c r="AM64">
        <v>305</v>
      </c>
      <c r="AN64" s="11">
        <v>4300</v>
      </c>
      <c r="AO64">
        <v>273</v>
      </c>
      <c r="AP64">
        <v>739</v>
      </c>
      <c r="AQ64" s="11">
        <v>1012</v>
      </c>
      <c r="AR64" s="11">
        <v>1052</v>
      </c>
      <c r="AS64" s="11">
        <v>3074</v>
      </c>
      <c r="AT64" s="11">
        <v>1160</v>
      </c>
      <c r="AU64" s="11">
        <v>8656</v>
      </c>
      <c r="AV64" s="11">
        <v>2964</v>
      </c>
      <c r="AW64">
        <v>0</v>
      </c>
      <c r="AX64">
        <v>1.75</v>
      </c>
      <c r="AY64">
        <v>1.75</v>
      </c>
      <c r="AZ64">
        <v>0.47</v>
      </c>
      <c r="BA64">
        <v>2.2200000000000002</v>
      </c>
      <c r="BB64">
        <v>0</v>
      </c>
      <c r="BC64" s="60">
        <v>60000</v>
      </c>
      <c r="BD64" s="60">
        <v>71497</v>
      </c>
      <c r="BE64" s="4"/>
      <c r="BF64" s="60">
        <v>229</v>
      </c>
      <c r="BG64" s="60">
        <v>0</v>
      </c>
      <c r="BH64" s="60">
        <v>0</v>
      </c>
      <c r="BI64" s="60">
        <v>1574</v>
      </c>
      <c r="BJ64" s="60">
        <v>192758</v>
      </c>
      <c r="BK64" s="60">
        <v>71701</v>
      </c>
      <c r="BL64" s="60">
        <v>30539</v>
      </c>
      <c r="BM64" s="60">
        <v>13109</v>
      </c>
      <c r="BN64" s="60">
        <v>1328</v>
      </c>
      <c r="BO64" s="60">
        <v>2679</v>
      </c>
      <c r="BP64" s="60">
        <v>0</v>
      </c>
      <c r="BQ64" s="60">
        <v>17116</v>
      </c>
      <c r="BR64" s="60">
        <v>3888</v>
      </c>
      <c r="BS64" s="60">
        <v>17821</v>
      </c>
      <c r="BT64" s="60">
        <v>141065</v>
      </c>
      <c r="BU64">
        <v>1</v>
      </c>
      <c r="BV64" s="7">
        <f>IF(DE64="County Service",0,IF(DE64="City County Library",(BC64+BD64)/F64,IF(DE64="Consolidated County",(BC64+BD64)/F64,IF(DE64="Tribal Library",(BC64+BD64)/F64,BC64/F64))))</f>
        <v>54.794520547945204</v>
      </c>
      <c r="BX64" s="60">
        <v>0</v>
      </c>
      <c r="BY64" s="60">
        <v>0</v>
      </c>
      <c r="CA64" s="60">
        <v>0</v>
      </c>
      <c r="CB64" s="60">
        <v>0</v>
      </c>
      <c r="CD64" s="60">
        <v>0</v>
      </c>
      <c r="CE64" s="60">
        <v>0</v>
      </c>
      <c r="CG64" s="60">
        <v>0</v>
      </c>
      <c r="CH64" s="60">
        <v>0</v>
      </c>
      <c r="CJ64" s="60">
        <v>0</v>
      </c>
      <c r="CK64" s="60">
        <v>0</v>
      </c>
      <c r="CL64" s="60">
        <v>0</v>
      </c>
      <c r="CM64" s="60">
        <v>0</v>
      </c>
      <c r="CN64" s="11">
        <v>19731</v>
      </c>
      <c r="CO64">
        <v>60</v>
      </c>
      <c r="CP64" s="11">
        <v>17823</v>
      </c>
      <c r="CQ64" s="11">
        <v>17883</v>
      </c>
      <c r="CR64">
        <v>124</v>
      </c>
      <c r="CS64" s="11">
        <v>1680</v>
      </c>
      <c r="CT64" s="11">
        <v>1804</v>
      </c>
      <c r="CU64">
        <v>0</v>
      </c>
      <c r="CV64">
        <v>0</v>
      </c>
      <c r="CW64">
        <v>0</v>
      </c>
      <c r="CX64">
        <v>44</v>
      </c>
      <c r="CY64">
        <v>0</v>
      </c>
      <c r="CZ64">
        <v>0</v>
      </c>
      <c r="DA64">
        <v>0</v>
      </c>
      <c r="DD64" s="3" t="s">
        <v>3173</v>
      </c>
      <c r="DE64" s="3" t="s">
        <v>3107</v>
      </c>
      <c r="DF64" s="2">
        <v>42</v>
      </c>
      <c r="DG64" s="2" t="s">
        <v>3097</v>
      </c>
      <c r="DH64" s="11">
        <v>158256</v>
      </c>
      <c r="DI64" s="11">
        <v>61207</v>
      </c>
      <c r="DJ64">
        <v>573</v>
      </c>
      <c r="DK64" s="11">
        <v>2944</v>
      </c>
      <c r="DL64" s="11">
        <v>1356</v>
      </c>
      <c r="DM64">
        <v>0</v>
      </c>
      <c r="DN64">
        <v>0</v>
      </c>
      <c r="DO64">
        <v>5</v>
      </c>
      <c r="DP64">
        <v>64</v>
      </c>
      <c r="DQ64">
        <v>69</v>
      </c>
      <c r="DR64">
        <v>0</v>
      </c>
      <c r="DS64">
        <v>0</v>
      </c>
      <c r="DT64">
        <v>0</v>
      </c>
      <c r="DU64">
        <v>0</v>
      </c>
      <c r="DV64">
        <v>1</v>
      </c>
      <c r="DW64">
        <v>0</v>
      </c>
      <c r="DX64">
        <v>0</v>
      </c>
      <c r="DY64">
        <v>1</v>
      </c>
      <c r="DZ64">
        <v>10</v>
      </c>
      <c r="EA64">
        <v>0</v>
      </c>
      <c r="EB64">
        <v>0</v>
      </c>
      <c r="EC64">
        <v>10</v>
      </c>
      <c r="ED64" t="s">
        <v>142</v>
      </c>
      <c r="EE64">
        <v>977</v>
      </c>
      <c r="EF64" t="s">
        <v>142</v>
      </c>
      <c r="EG64">
        <v>110</v>
      </c>
      <c r="EH64" t="s">
        <v>142</v>
      </c>
      <c r="EI64">
        <v>23</v>
      </c>
      <c r="EJ64" t="s">
        <v>142</v>
      </c>
      <c r="EK64">
        <v>12</v>
      </c>
      <c r="EL64" t="s">
        <v>1898</v>
      </c>
      <c r="EM64">
        <v>0</v>
      </c>
      <c r="EN64" t="s">
        <v>142</v>
      </c>
      <c r="EO64">
        <v>75</v>
      </c>
      <c r="EP64" t="s">
        <v>1898</v>
      </c>
      <c r="EQ64">
        <v>0</v>
      </c>
      <c r="ES64" t="s">
        <v>142</v>
      </c>
      <c r="ET64">
        <v>36</v>
      </c>
      <c r="EU64" t="s">
        <v>142</v>
      </c>
      <c r="EV64">
        <v>424</v>
      </c>
      <c r="EW64" t="s">
        <v>1898</v>
      </c>
      <c r="EX64">
        <v>0</v>
      </c>
      <c r="EY64" t="s">
        <v>1898</v>
      </c>
      <c r="EZ64">
        <v>0</v>
      </c>
      <c r="FA64" t="s">
        <v>142</v>
      </c>
      <c r="FB64">
        <v>23</v>
      </c>
      <c r="FC64" t="s">
        <v>142</v>
      </c>
      <c r="FD64">
        <v>-1</v>
      </c>
      <c r="FE64" t="s">
        <v>1898</v>
      </c>
      <c r="FF64">
        <v>0</v>
      </c>
      <c r="FH64" t="s">
        <v>1898</v>
      </c>
      <c r="FI64">
        <v>0</v>
      </c>
      <c r="FJ64" t="s">
        <v>1898</v>
      </c>
      <c r="FK64">
        <v>0</v>
      </c>
      <c r="FL64" t="s">
        <v>1898</v>
      </c>
      <c r="FM64">
        <v>0</v>
      </c>
      <c r="FN64" t="s">
        <v>142</v>
      </c>
      <c r="FO64">
        <v>-1</v>
      </c>
      <c r="FP64" t="s">
        <v>142</v>
      </c>
      <c r="FQ64">
        <v>-1</v>
      </c>
      <c r="FR64" t="s">
        <v>2025</v>
      </c>
      <c r="FS64" t="s">
        <v>142</v>
      </c>
      <c r="FT64" t="s">
        <v>142</v>
      </c>
      <c r="FU64" t="s">
        <v>142</v>
      </c>
      <c r="FV64" t="s">
        <v>142</v>
      </c>
      <c r="FW64" t="s">
        <v>142</v>
      </c>
      <c r="FX64" t="s">
        <v>142</v>
      </c>
      <c r="GH64" t="s">
        <v>2640</v>
      </c>
      <c r="GJ64" s="89">
        <v>9</v>
      </c>
      <c r="GK64" s="89">
        <v>335</v>
      </c>
      <c r="GL64" s="89">
        <v>6</v>
      </c>
      <c r="GM64" s="89">
        <v>79</v>
      </c>
      <c r="GN64" s="89">
        <v>20</v>
      </c>
      <c r="GO64" s="89">
        <v>479</v>
      </c>
      <c r="GP64">
        <v>24</v>
      </c>
      <c r="GQ64">
        <v>0</v>
      </c>
      <c r="GR64">
        <v>0</v>
      </c>
      <c r="GS64">
        <v>24</v>
      </c>
      <c r="GT64">
        <v>192</v>
      </c>
      <c r="GU64">
        <v>0</v>
      </c>
      <c r="GV64">
        <v>0</v>
      </c>
      <c r="GW64">
        <v>192</v>
      </c>
      <c r="GX64" t="s">
        <v>2721</v>
      </c>
      <c r="GY64" t="s">
        <v>2722</v>
      </c>
    </row>
    <row r="65" spans="1:207" ht="15" x14ac:dyDescent="0.25">
      <c r="A65" t="s">
        <v>959</v>
      </c>
      <c r="B65" t="s">
        <v>957</v>
      </c>
      <c r="C65" t="s">
        <v>958</v>
      </c>
      <c r="D65" t="s">
        <v>618</v>
      </c>
      <c r="E65" t="s">
        <v>484</v>
      </c>
      <c r="F65" s="11">
        <v>5187</v>
      </c>
      <c r="G65" s="11">
        <v>4374</v>
      </c>
      <c r="H65" s="11">
        <v>9561</v>
      </c>
      <c r="I65">
        <v>0</v>
      </c>
      <c r="J65">
        <v>0</v>
      </c>
      <c r="K65">
        <v>0</v>
      </c>
      <c r="L65">
        <v>1</v>
      </c>
      <c r="M65">
        <v>59</v>
      </c>
      <c r="N65">
        <v>42</v>
      </c>
      <c r="O65">
        <v>30</v>
      </c>
      <c r="S65" s="11">
        <v>2124</v>
      </c>
      <c r="T65">
        <v>252</v>
      </c>
      <c r="U65">
        <v>120</v>
      </c>
      <c r="V65" s="11">
        <v>6200</v>
      </c>
      <c r="W65" s="11">
        <v>24993</v>
      </c>
      <c r="X65" s="11">
        <v>1801</v>
      </c>
      <c r="Y65" s="11">
        <v>2688</v>
      </c>
      <c r="Z65">
        <v>232</v>
      </c>
      <c r="AA65" s="11">
        <v>3247</v>
      </c>
      <c r="AB65">
        <v>106</v>
      </c>
      <c r="AC65">
        <v>24</v>
      </c>
      <c r="AD65" t="s">
        <v>960</v>
      </c>
      <c r="AE65">
        <v>44</v>
      </c>
      <c r="AF65" s="11">
        <v>249521</v>
      </c>
      <c r="AG65">
        <v>9</v>
      </c>
      <c r="AH65">
        <v>9</v>
      </c>
      <c r="AI65" s="11">
        <v>49233</v>
      </c>
      <c r="AJ65" s="11">
        <v>21533</v>
      </c>
      <c r="AK65" s="11">
        <v>22863</v>
      </c>
      <c r="AL65" s="11">
        <v>19053</v>
      </c>
      <c r="AM65">
        <v>802</v>
      </c>
      <c r="AN65" s="11">
        <v>11094</v>
      </c>
      <c r="AO65" s="11">
        <v>2123</v>
      </c>
      <c r="AP65" s="11">
        <v>1521</v>
      </c>
      <c r="AQ65" s="11">
        <v>3644</v>
      </c>
      <c r="AR65" s="11">
        <v>5512</v>
      </c>
      <c r="AS65" s="11">
        <v>41581</v>
      </c>
      <c r="AT65" s="11">
        <v>3019</v>
      </c>
      <c r="AU65" s="11">
        <v>69379</v>
      </c>
      <c r="AV65" s="11">
        <v>27212</v>
      </c>
      <c r="AW65">
        <v>0.7</v>
      </c>
      <c r="AX65">
        <v>1</v>
      </c>
      <c r="AY65">
        <v>1.7</v>
      </c>
      <c r="AZ65">
        <v>4.79</v>
      </c>
      <c r="BA65">
        <v>6.49</v>
      </c>
      <c r="BB65">
        <v>0</v>
      </c>
      <c r="BC65" s="60">
        <v>280927</v>
      </c>
      <c r="BD65" s="60">
        <v>82627</v>
      </c>
      <c r="BE65" s="4"/>
      <c r="BF65" s="60">
        <v>475</v>
      </c>
      <c r="BG65" s="60">
        <v>0</v>
      </c>
      <c r="BH65" s="60">
        <v>0</v>
      </c>
      <c r="BI65" s="60">
        <v>12068</v>
      </c>
      <c r="BJ65" s="60">
        <v>427727</v>
      </c>
      <c r="BK65" s="60">
        <v>221106</v>
      </c>
      <c r="BL65" s="60">
        <v>63446</v>
      </c>
      <c r="BM65" s="60">
        <v>26571</v>
      </c>
      <c r="BN65" s="60">
        <v>2622</v>
      </c>
      <c r="BO65" s="60">
        <v>3343</v>
      </c>
      <c r="BP65" s="60">
        <v>0</v>
      </c>
      <c r="BQ65" s="60">
        <v>32536</v>
      </c>
      <c r="BR65" s="60">
        <v>29382</v>
      </c>
      <c r="BS65" s="60">
        <v>57650</v>
      </c>
      <c r="BT65" s="60">
        <v>404120</v>
      </c>
      <c r="BU65">
        <v>1</v>
      </c>
      <c r="BV65" s="7">
        <f>IF(DE65="County Service",0,IF(DE65="City County Library",(BC65+BD65)/F65,IF(DE65="Consolidated County",(BC65+BD65)/F65,IF(DE65="Tribal Library",(BC65+BD65)/F65,BC65/F65))))</f>
        <v>54.159822633506842</v>
      </c>
      <c r="BX65" s="60">
        <v>0</v>
      </c>
      <c r="BY65" s="60">
        <v>0</v>
      </c>
      <c r="CA65" s="60">
        <v>0</v>
      </c>
      <c r="CB65" s="60">
        <v>0</v>
      </c>
      <c r="CD65" s="60">
        <v>0</v>
      </c>
      <c r="CE65" s="60">
        <v>0</v>
      </c>
      <c r="CF65" t="s">
        <v>2555</v>
      </c>
      <c r="CG65" s="60">
        <v>3480</v>
      </c>
      <c r="CH65" s="60">
        <v>3480</v>
      </c>
      <c r="CJ65" s="60">
        <v>0</v>
      </c>
      <c r="CK65" s="60">
        <v>0</v>
      </c>
      <c r="CL65" s="60">
        <v>3480</v>
      </c>
      <c r="CM65" s="60">
        <v>3480</v>
      </c>
      <c r="CN65" s="11">
        <v>22499</v>
      </c>
      <c r="CO65">
        <v>201</v>
      </c>
      <c r="CP65" s="11">
        <v>14148</v>
      </c>
      <c r="CQ65" s="11">
        <v>14349</v>
      </c>
      <c r="CR65">
        <v>531</v>
      </c>
      <c r="CS65" s="11">
        <v>1318</v>
      </c>
      <c r="CT65" s="11">
        <v>1849</v>
      </c>
      <c r="CU65">
        <v>404</v>
      </c>
      <c r="CV65" s="11">
        <v>5796</v>
      </c>
      <c r="CW65" s="11">
        <v>6200</v>
      </c>
      <c r="CX65">
        <v>101</v>
      </c>
      <c r="CY65">
        <v>0</v>
      </c>
      <c r="CZ65">
        <v>0</v>
      </c>
      <c r="DA65">
        <v>0</v>
      </c>
      <c r="DD65" s="3" t="s">
        <v>3174</v>
      </c>
      <c r="DE65" s="3" t="s">
        <v>3107</v>
      </c>
      <c r="DF65" s="2">
        <v>32</v>
      </c>
      <c r="DG65" s="2" t="s">
        <v>3095</v>
      </c>
      <c r="DH65" s="11">
        <v>157178</v>
      </c>
      <c r="DI65" s="11">
        <v>60707</v>
      </c>
      <c r="DJ65">
        <v>573</v>
      </c>
      <c r="DK65" s="11">
        <v>6294</v>
      </c>
      <c r="DL65" s="11">
        <v>4789</v>
      </c>
      <c r="DM65">
        <v>11</v>
      </c>
      <c r="DN65">
        <v>3</v>
      </c>
      <c r="DO65">
        <v>0</v>
      </c>
      <c r="DP65">
        <v>64</v>
      </c>
      <c r="DQ65">
        <v>67</v>
      </c>
      <c r="DR65">
        <v>617</v>
      </c>
      <c r="DS65">
        <v>0</v>
      </c>
      <c r="DT65">
        <v>48</v>
      </c>
      <c r="DU65">
        <v>665</v>
      </c>
      <c r="DV65">
        <v>20</v>
      </c>
      <c r="DW65">
        <v>9</v>
      </c>
      <c r="DX65">
        <v>16</v>
      </c>
      <c r="DY65">
        <v>45</v>
      </c>
      <c r="DZ65">
        <v>569</v>
      </c>
      <c r="EA65">
        <v>70</v>
      </c>
      <c r="EB65">
        <v>186</v>
      </c>
      <c r="EC65">
        <v>825</v>
      </c>
      <c r="ED65" t="s">
        <v>142</v>
      </c>
      <c r="EE65">
        <v>-1</v>
      </c>
      <c r="EF65" t="s">
        <v>142</v>
      </c>
      <c r="EG65">
        <v>-1</v>
      </c>
      <c r="EH65" t="s">
        <v>142</v>
      </c>
      <c r="EI65">
        <v>-1</v>
      </c>
      <c r="EJ65" t="s">
        <v>142</v>
      </c>
      <c r="EK65">
        <v>-1</v>
      </c>
      <c r="EL65" t="s">
        <v>1898</v>
      </c>
      <c r="EM65">
        <v>0</v>
      </c>
      <c r="EN65" t="s">
        <v>142</v>
      </c>
      <c r="EO65">
        <v>-1</v>
      </c>
      <c r="EP65" t="s">
        <v>142</v>
      </c>
      <c r="EQ65">
        <v>-1</v>
      </c>
      <c r="ER65" t="s">
        <v>2026</v>
      </c>
      <c r="ES65" t="s">
        <v>142</v>
      </c>
      <c r="ET65" s="11">
        <v>9732</v>
      </c>
      <c r="EU65" t="s">
        <v>142</v>
      </c>
      <c r="EV65">
        <v>289</v>
      </c>
      <c r="EW65" t="s">
        <v>1898</v>
      </c>
      <c r="EX65">
        <v>0</v>
      </c>
      <c r="EY65" t="s">
        <v>142</v>
      </c>
      <c r="EZ65">
        <v>494</v>
      </c>
      <c r="FA65" t="s">
        <v>142</v>
      </c>
      <c r="FB65">
        <v>125</v>
      </c>
      <c r="FC65" t="s">
        <v>142</v>
      </c>
      <c r="FD65" s="11">
        <v>11476</v>
      </c>
      <c r="FE65" t="s">
        <v>1898</v>
      </c>
      <c r="FF65">
        <v>0</v>
      </c>
      <c r="FH65" t="s">
        <v>1898</v>
      </c>
      <c r="FI65">
        <v>0</v>
      </c>
      <c r="FJ65" t="s">
        <v>1898</v>
      </c>
      <c r="FK65">
        <v>0</v>
      </c>
      <c r="FL65" t="s">
        <v>1898</v>
      </c>
      <c r="FM65">
        <v>0</v>
      </c>
      <c r="FN65" t="s">
        <v>142</v>
      </c>
      <c r="FO65">
        <v>-1</v>
      </c>
      <c r="FP65" t="s">
        <v>1898</v>
      </c>
      <c r="FQ65">
        <v>0</v>
      </c>
      <c r="FS65" t="s">
        <v>1898</v>
      </c>
      <c r="FT65" t="s">
        <v>1898</v>
      </c>
      <c r="FU65" t="s">
        <v>142</v>
      </c>
      <c r="FV65" t="s">
        <v>1898</v>
      </c>
      <c r="FW65" t="s">
        <v>1898</v>
      </c>
      <c r="FX65" t="s">
        <v>1898</v>
      </c>
      <c r="GH65" t="s">
        <v>2640</v>
      </c>
      <c r="GJ65" s="89">
        <v>50</v>
      </c>
      <c r="GK65" s="89">
        <v>800</v>
      </c>
      <c r="GL65" s="89">
        <v>10</v>
      </c>
      <c r="GM65" s="89">
        <v>40</v>
      </c>
      <c r="GN65" s="89">
        <v>136</v>
      </c>
      <c r="GO65" s="90">
        <v>1657</v>
      </c>
      <c r="GP65">
        <v>64</v>
      </c>
      <c r="GQ65">
        <v>0</v>
      </c>
      <c r="GR65">
        <v>7</v>
      </c>
      <c r="GS65">
        <v>71</v>
      </c>
      <c r="GT65" s="11">
        <v>5941</v>
      </c>
      <c r="GU65">
        <v>0</v>
      </c>
      <c r="GV65" s="11">
        <v>3195</v>
      </c>
      <c r="GW65" s="11">
        <v>9136</v>
      </c>
      <c r="GX65" t="s">
        <v>2704</v>
      </c>
      <c r="GY65" t="s">
        <v>2723</v>
      </c>
    </row>
    <row r="66" spans="1:207" ht="15" x14ac:dyDescent="0.25">
      <c r="A66" t="s">
        <v>346</v>
      </c>
      <c r="B66" t="s">
        <v>344</v>
      </c>
      <c r="C66" t="s">
        <v>345</v>
      </c>
      <c r="D66" t="s">
        <v>270</v>
      </c>
      <c r="E66" t="s">
        <v>261</v>
      </c>
      <c r="F66" s="11">
        <v>1462</v>
      </c>
      <c r="G66" s="11">
        <v>2859</v>
      </c>
      <c r="H66" s="11">
        <v>4321</v>
      </c>
      <c r="I66">
        <v>0</v>
      </c>
      <c r="J66">
        <v>0</v>
      </c>
      <c r="K66">
        <v>0</v>
      </c>
      <c r="L66">
        <v>1</v>
      </c>
      <c r="M66">
        <v>30</v>
      </c>
      <c r="N66">
        <v>15</v>
      </c>
      <c r="O66">
        <v>30</v>
      </c>
      <c r="S66" s="11">
        <v>1290</v>
      </c>
      <c r="T66">
        <v>60</v>
      </c>
      <c r="U66">
        <v>150</v>
      </c>
      <c r="V66" s="11">
        <v>3313</v>
      </c>
      <c r="W66" s="11">
        <v>10808</v>
      </c>
      <c r="X66">
        <v>559</v>
      </c>
      <c r="Y66" s="11">
        <v>1714</v>
      </c>
      <c r="Z66">
        <v>28</v>
      </c>
      <c r="AA66" s="11">
        <v>2901</v>
      </c>
      <c r="AB66">
        <v>254</v>
      </c>
      <c r="AC66" s="11">
        <v>1042</v>
      </c>
      <c r="AD66" t="s">
        <v>2351</v>
      </c>
      <c r="AE66">
        <v>39</v>
      </c>
      <c r="AF66" s="11">
        <v>16568</v>
      </c>
      <c r="AG66">
        <v>4</v>
      </c>
      <c r="AH66">
        <v>4</v>
      </c>
      <c r="AI66" s="11">
        <v>14219</v>
      </c>
      <c r="AJ66" s="11">
        <v>4646</v>
      </c>
      <c r="AK66">
        <v>377</v>
      </c>
      <c r="AL66">
        <v>900</v>
      </c>
      <c r="AM66">
        <v>0</v>
      </c>
      <c r="AN66">
        <v>0</v>
      </c>
      <c r="AO66">
        <v>687</v>
      </c>
      <c r="AP66">
        <v>739</v>
      </c>
      <c r="AQ66" s="11">
        <v>1426</v>
      </c>
      <c r="AR66">
        <v>260</v>
      </c>
      <c r="AS66" s="11">
        <v>4108</v>
      </c>
      <c r="AT66">
        <v>350</v>
      </c>
      <c r="AU66" s="11">
        <v>6051</v>
      </c>
      <c r="AV66" s="11">
        <v>3905</v>
      </c>
      <c r="AW66">
        <v>0</v>
      </c>
      <c r="AX66">
        <v>0.85</v>
      </c>
      <c r="AY66">
        <v>0.85</v>
      </c>
      <c r="AZ66">
        <v>0.6</v>
      </c>
      <c r="BA66">
        <v>1.45</v>
      </c>
      <c r="BB66">
        <v>0</v>
      </c>
      <c r="BC66" s="60">
        <v>41927</v>
      </c>
      <c r="BD66" s="60">
        <v>45349</v>
      </c>
      <c r="BE66" s="4"/>
      <c r="BF66" s="60">
        <v>0</v>
      </c>
      <c r="BG66" s="60">
        <v>0</v>
      </c>
      <c r="BH66" s="60">
        <v>0</v>
      </c>
      <c r="BI66" s="60">
        <v>3353</v>
      </c>
      <c r="BJ66" s="60">
        <v>91604</v>
      </c>
      <c r="BK66" s="60">
        <v>56429</v>
      </c>
      <c r="BL66" s="60">
        <v>8544</v>
      </c>
      <c r="BM66" s="60">
        <v>7504</v>
      </c>
      <c r="BN66" s="60">
        <v>0</v>
      </c>
      <c r="BO66" s="60">
        <v>4005</v>
      </c>
      <c r="BP66" s="60">
        <v>0</v>
      </c>
      <c r="BQ66" s="60">
        <v>11509</v>
      </c>
      <c r="BR66" s="60">
        <v>0</v>
      </c>
      <c r="BS66" s="60">
        <v>15122</v>
      </c>
      <c r="BT66" s="60">
        <v>91604</v>
      </c>
      <c r="BU66">
        <v>1</v>
      </c>
      <c r="BV66" s="7">
        <f>IF(DE66="County Service",0,IF(DE66="City County Library",(BC66+BD66)/F66,IF(DE66="Consolidated County",(BC66+BD66)/F66,IF(DE66="Tribal Library",(BC66+BD66)/F66,BC66/F66))))</f>
        <v>28.677838577291382</v>
      </c>
      <c r="BX66" s="60">
        <v>0</v>
      </c>
      <c r="BY66" s="60">
        <v>0</v>
      </c>
      <c r="CA66" s="60">
        <v>0</v>
      </c>
      <c r="CB66" s="60">
        <v>0</v>
      </c>
      <c r="CD66" s="60">
        <v>0</v>
      </c>
      <c r="CE66" s="60">
        <v>0</v>
      </c>
      <c r="CG66" s="60">
        <v>0</v>
      </c>
      <c r="CH66" s="60">
        <v>0</v>
      </c>
      <c r="CJ66" s="60">
        <v>0</v>
      </c>
      <c r="CK66" s="60">
        <v>0</v>
      </c>
      <c r="CL66" s="60">
        <v>0</v>
      </c>
      <c r="CM66" s="60">
        <v>0</v>
      </c>
      <c r="CN66" s="11">
        <v>7777</v>
      </c>
      <c r="CO66">
        <v>81</v>
      </c>
      <c r="CP66" s="11">
        <v>7004</v>
      </c>
      <c r="CQ66" s="11">
        <v>7085</v>
      </c>
      <c r="CR66">
        <v>15</v>
      </c>
      <c r="CS66">
        <v>138</v>
      </c>
      <c r="CT66">
        <v>153</v>
      </c>
      <c r="CU66">
        <v>0</v>
      </c>
      <c r="CV66">
        <v>520</v>
      </c>
      <c r="CW66">
        <v>520</v>
      </c>
      <c r="CX66">
        <v>19</v>
      </c>
      <c r="CY66">
        <v>0</v>
      </c>
      <c r="CZ66">
        <v>0</v>
      </c>
      <c r="DA66">
        <v>0</v>
      </c>
      <c r="DD66" s="3" t="s">
        <v>3175</v>
      </c>
      <c r="DE66" s="3" t="s">
        <v>3107</v>
      </c>
      <c r="DF66" s="2">
        <v>42</v>
      </c>
      <c r="DG66" s="2" t="s">
        <v>3097</v>
      </c>
      <c r="DK66">
        <v>0</v>
      </c>
      <c r="DL66">
        <v>0</v>
      </c>
      <c r="DM66">
        <v>0</v>
      </c>
      <c r="DN66">
        <v>0</v>
      </c>
      <c r="DO66">
        <v>0</v>
      </c>
      <c r="DP66">
        <v>64</v>
      </c>
      <c r="DQ66">
        <v>64</v>
      </c>
      <c r="DR66">
        <v>0</v>
      </c>
      <c r="DS66">
        <v>0</v>
      </c>
      <c r="DT66">
        <v>221</v>
      </c>
      <c r="DU66">
        <v>221</v>
      </c>
      <c r="DV66">
        <v>4</v>
      </c>
      <c r="DW66">
        <v>1</v>
      </c>
      <c r="DX66">
        <v>1</v>
      </c>
      <c r="DY66">
        <v>6</v>
      </c>
      <c r="DZ66">
        <v>73</v>
      </c>
      <c r="EA66">
        <v>0</v>
      </c>
      <c r="EB66">
        <v>5</v>
      </c>
      <c r="EC66">
        <v>78</v>
      </c>
      <c r="ED66" t="s">
        <v>142</v>
      </c>
      <c r="EE66">
        <v>-1</v>
      </c>
      <c r="EF66" t="s">
        <v>1898</v>
      </c>
      <c r="EG66">
        <v>0</v>
      </c>
      <c r="EH66" t="s">
        <v>1898</v>
      </c>
      <c r="EI66">
        <v>0</v>
      </c>
      <c r="EJ66" t="s">
        <v>1898</v>
      </c>
      <c r="EK66">
        <v>0</v>
      </c>
      <c r="EL66" t="s">
        <v>1898</v>
      </c>
      <c r="EM66">
        <v>0</v>
      </c>
      <c r="EN66" t="s">
        <v>1898</v>
      </c>
      <c r="EO66">
        <v>0</v>
      </c>
      <c r="EP66" t="s">
        <v>1898</v>
      </c>
      <c r="EQ66">
        <v>0</v>
      </c>
      <c r="ES66" t="s">
        <v>1898</v>
      </c>
      <c r="ET66">
        <v>0</v>
      </c>
      <c r="EU66" t="s">
        <v>142</v>
      </c>
      <c r="EV66">
        <v>229</v>
      </c>
      <c r="EW66" t="s">
        <v>1898</v>
      </c>
      <c r="EX66">
        <v>0</v>
      </c>
      <c r="EY66" t="s">
        <v>142</v>
      </c>
      <c r="EZ66">
        <v>-1</v>
      </c>
      <c r="FA66" t="s">
        <v>1898</v>
      </c>
      <c r="FB66">
        <v>0</v>
      </c>
      <c r="FC66" t="s">
        <v>1898</v>
      </c>
      <c r="FD66">
        <v>0</v>
      </c>
      <c r="FE66" t="s">
        <v>1898</v>
      </c>
      <c r="FF66">
        <v>0</v>
      </c>
      <c r="FH66" t="s">
        <v>1898</v>
      </c>
      <c r="FI66">
        <v>0</v>
      </c>
      <c r="FJ66" t="s">
        <v>1898</v>
      </c>
      <c r="FK66">
        <v>0</v>
      </c>
      <c r="FL66" t="s">
        <v>1898</v>
      </c>
      <c r="FM66">
        <v>0</v>
      </c>
      <c r="FN66" t="s">
        <v>1898</v>
      </c>
      <c r="FO66">
        <v>0</v>
      </c>
      <c r="FP66" t="s">
        <v>1898</v>
      </c>
      <c r="FQ66">
        <v>0</v>
      </c>
      <c r="FS66" t="s">
        <v>1898</v>
      </c>
      <c r="FT66" t="s">
        <v>1898</v>
      </c>
      <c r="FU66" t="s">
        <v>142</v>
      </c>
      <c r="FV66" t="s">
        <v>1898</v>
      </c>
      <c r="FW66" t="s">
        <v>1898</v>
      </c>
      <c r="FX66" t="s">
        <v>1898</v>
      </c>
      <c r="GH66" t="s">
        <v>2641</v>
      </c>
      <c r="GJ66" s="89">
        <v>0</v>
      </c>
      <c r="GK66" s="89">
        <v>0</v>
      </c>
      <c r="GL66" s="89">
        <v>0</v>
      </c>
      <c r="GM66" s="89">
        <v>0</v>
      </c>
      <c r="GN66" s="89">
        <v>0</v>
      </c>
      <c r="GO66" s="89">
        <v>0</v>
      </c>
      <c r="GP66">
        <v>0</v>
      </c>
      <c r="GQ66">
        <v>0</v>
      </c>
      <c r="GR66">
        <v>0</v>
      </c>
      <c r="GS66">
        <v>0</v>
      </c>
      <c r="GT66">
        <v>0</v>
      </c>
      <c r="GU66">
        <v>0</v>
      </c>
      <c r="GV66">
        <v>0</v>
      </c>
      <c r="GW66">
        <v>0</v>
      </c>
    </row>
    <row r="67" spans="1:207" ht="15" x14ac:dyDescent="0.25">
      <c r="A67" t="s">
        <v>1410</v>
      </c>
      <c r="B67" t="s">
        <v>1408</v>
      </c>
      <c r="C67" t="s">
        <v>1409</v>
      </c>
      <c r="D67" t="s">
        <v>739</v>
      </c>
      <c r="E67" t="s">
        <v>1398</v>
      </c>
      <c r="F67" s="11">
        <v>1805</v>
      </c>
      <c r="G67" s="11">
        <v>4304</v>
      </c>
      <c r="H67" s="11">
        <v>6109</v>
      </c>
      <c r="I67">
        <v>0</v>
      </c>
      <c r="J67">
        <v>0</v>
      </c>
      <c r="K67">
        <v>0</v>
      </c>
      <c r="L67">
        <v>0</v>
      </c>
      <c r="M67">
        <v>47</v>
      </c>
      <c r="N67">
        <v>47</v>
      </c>
      <c r="O67">
        <v>47</v>
      </c>
      <c r="P67">
        <v>47</v>
      </c>
      <c r="Q67">
        <v>47</v>
      </c>
      <c r="R67">
        <v>47</v>
      </c>
      <c r="S67" s="11">
        <v>1081</v>
      </c>
      <c r="T67">
        <v>987</v>
      </c>
      <c r="U67">
        <v>376</v>
      </c>
      <c r="V67" s="11">
        <v>8000</v>
      </c>
      <c r="W67" s="11">
        <v>17884</v>
      </c>
      <c r="X67">
        <v>770</v>
      </c>
      <c r="Y67">
        <v>832</v>
      </c>
      <c r="Z67">
        <v>49</v>
      </c>
      <c r="AA67" s="11">
        <v>1832</v>
      </c>
      <c r="AB67">
        <v>154</v>
      </c>
      <c r="AC67">
        <v>2</v>
      </c>
      <c r="AD67" t="s">
        <v>2352</v>
      </c>
      <c r="AE67">
        <v>36</v>
      </c>
      <c r="AF67" s="11">
        <v>232596</v>
      </c>
      <c r="AG67">
        <v>6</v>
      </c>
      <c r="AH67">
        <v>6</v>
      </c>
      <c r="AI67" s="11">
        <v>18362</v>
      </c>
      <c r="AJ67" s="11">
        <v>5190</v>
      </c>
      <c r="AK67" s="11">
        <v>2816</v>
      </c>
      <c r="AL67" s="11">
        <v>1454</v>
      </c>
      <c r="AM67">
        <v>106</v>
      </c>
      <c r="AN67" s="11">
        <v>5653</v>
      </c>
      <c r="AO67">
        <v>809</v>
      </c>
      <c r="AP67" s="11">
        <v>1662</v>
      </c>
      <c r="AQ67" s="11">
        <v>2471</v>
      </c>
      <c r="AR67" s="11">
        <v>1820</v>
      </c>
      <c r="AS67" s="11">
        <v>16337</v>
      </c>
      <c r="AT67" s="11">
        <v>2365</v>
      </c>
      <c r="AU67" s="11">
        <v>11103</v>
      </c>
      <c r="AV67" s="11">
        <v>4809</v>
      </c>
      <c r="AW67">
        <v>0</v>
      </c>
      <c r="AX67">
        <v>1.95</v>
      </c>
      <c r="AY67">
        <v>1.95</v>
      </c>
      <c r="AZ67">
        <v>0.85</v>
      </c>
      <c r="BA67">
        <v>2.8</v>
      </c>
      <c r="BB67">
        <v>0</v>
      </c>
      <c r="BC67" s="60">
        <v>89000</v>
      </c>
      <c r="BD67" s="60">
        <v>65562</v>
      </c>
      <c r="BE67" s="4"/>
      <c r="BF67" s="60">
        <v>0</v>
      </c>
      <c r="BG67" s="60">
        <v>0</v>
      </c>
      <c r="BH67" s="60">
        <v>0</v>
      </c>
      <c r="BI67" s="60">
        <v>11888</v>
      </c>
      <c r="BJ67" s="60">
        <v>175434</v>
      </c>
      <c r="BK67" s="60">
        <v>81909</v>
      </c>
      <c r="BL67" s="60">
        <v>56302</v>
      </c>
      <c r="BM67" s="60">
        <v>12506</v>
      </c>
      <c r="BN67" s="60">
        <v>0</v>
      </c>
      <c r="BO67" s="60">
        <v>1494</v>
      </c>
      <c r="BP67" s="60">
        <v>0</v>
      </c>
      <c r="BQ67" s="60">
        <v>14000</v>
      </c>
      <c r="BR67" s="60">
        <v>6542</v>
      </c>
      <c r="BS67" s="60">
        <v>19923</v>
      </c>
      <c r="BT67" s="60">
        <v>178676</v>
      </c>
      <c r="BU67">
        <v>1</v>
      </c>
      <c r="BV67" s="7">
        <f>IF(DE67="County Service",0,IF(DE67="City County Library",(BC67+BD67)/F67,IF(DE67="Consolidated County",(BC67+BD67)/F67,IF(DE67="Tribal Library",(BC67+BD67)/F67,BC67/F67))))</f>
        <v>49.307479224376735</v>
      </c>
      <c r="BX67" s="60">
        <v>0</v>
      </c>
      <c r="BY67" s="60">
        <v>0</v>
      </c>
      <c r="CA67" s="60">
        <v>0</v>
      </c>
      <c r="CB67" s="60">
        <v>0</v>
      </c>
      <c r="CD67" s="60">
        <v>0</v>
      </c>
      <c r="CE67" s="60">
        <v>0</v>
      </c>
      <c r="CG67" s="60">
        <v>0</v>
      </c>
      <c r="CH67" s="60">
        <v>0</v>
      </c>
      <c r="CJ67" s="60">
        <v>0</v>
      </c>
      <c r="CK67" s="60">
        <v>0</v>
      </c>
      <c r="CL67" s="60">
        <v>0</v>
      </c>
      <c r="CM67" s="60">
        <v>0</v>
      </c>
      <c r="CN67" s="11">
        <v>13679</v>
      </c>
      <c r="CO67" s="11">
        <v>1608</v>
      </c>
      <c r="CP67" s="11">
        <v>11131</v>
      </c>
      <c r="CQ67" s="11">
        <v>12739</v>
      </c>
      <c r="CR67">
        <v>729</v>
      </c>
      <c r="CS67">
        <v>95</v>
      </c>
      <c r="CT67">
        <v>824</v>
      </c>
      <c r="CU67">
        <v>111</v>
      </c>
      <c r="CV67">
        <v>0</v>
      </c>
      <c r="CW67">
        <v>111</v>
      </c>
      <c r="CX67">
        <v>5</v>
      </c>
      <c r="CY67">
        <v>0</v>
      </c>
      <c r="CZ67">
        <v>0</v>
      </c>
      <c r="DD67" s="3" t="s">
        <v>3176</v>
      </c>
      <c r="DE67" s="3" t="s">
        <v>3107</v>
      </c>
      <c r="DF67" s="2">
        <v>43</v>
      </c>
      <c r="DG67" s="2" t="s">
        <v>3096</v>
      </c>
      <c r="DH67" s="11">
        <v>152831</v>
      </c>
      <c r="DI67" s="11">
        <v>58534</v>
      </c>
      <c r="DJ67">
        <v>573</v>
      </c>
      <c r="DK67" s="11">
        <v>3200</v>
      </c>
      <c r="DL67" s="11">
        <v>2452</v>
      </c>
      <c r="DM67">
        <v>1</v>
      </c>
      <c r="DN67">
        <v>2</v>
      </c>
      <c r="DO67">
        <v>6</v>
      </c>
      <c r="DP67">
        <v>64</v>
      </c>
      <c r="DQ67">
        <v>72</v>
      </c>
      <c r="DR67">
        <v>0</v>
      </c>
      <c r="DS67">
        <v>0</v>
      </c>
      <c r="DT67">
        <v>6</v>
      </c>
      <c r="DU67">
        <v>6</v>
      </c>
      <c r="DV67">
        <v>18</v>
      </c>
      <c r="DW67">
        <v>1</v>
      </c>
      <c r="DX67">
        <v>2</v>
      </c>
      <c r="DY67">
        <v>21</v>
      </c>
      <c r="DZ67">
        <v>784</v>
      </c>
      <c r="EA67">
        <v>25</v>
      </c>
      <c r="EB67">
        <v>284</v>
      </c>
      <c r="EC67" s="11">
        <v>1093</v>
      </c>
      <c r="ED67" t="s">
        <v>142</v>
      </c>
      <c r="EE67">
        <v>-1</v>
      </c>
      <c r="EF67" t="s">
        <v>142</v>
      </c>
      <c r="EG67">
        <v>-1</v>
      </c>
      <c r="EH67" t="s">
        <v>142</v>
      </c>
      <c r="EI67">
        <v>-1</v>
      </c>
      <c r="EJ67" t="s">
        <v>1898</v>
      </c>
      <c r="EK67">
        <v>0</v>
      </c>
      <c r="EL67" t="s">
        <v>1898</v>
      </c>
      <c r="EM67">
        <v>0</v>
      </c>
      <c r="EN67" t="s">
        <v>142</v>
      </c>
      <c r="EO67">
        <v>-1</v>
      </c>
      <c r="EP67" t="s">
        <v>1898</v>
      </c>
      <c r="EQ67">
        <v>0</v>
      </c>
      <c r="ES67" t="s">
        <v>142</v>
      </c>
      <c r="ET67">
        <v>47</v>
      </c>
      <c r="EU67" t="s">
        <v>142</v>
      </c>
      <c r="EV67">
        <v>110</v>
      </c>
      <c r="EW67" t="s">
        <v>1898</v>
      </c>
      <c r="EX67">
        <v>0</v>
      </c>
      <c r="EY67" t="s">
        <v>142</v>
      </c>
      <c r="EZ67">
        <v>-1</v>
      </c>
      <c r="FA67" t="s">
        <v>1898</v>
      </c>
      <c r="FB67">
        <v>0</v>
      </c>
      <c r="FC67" t="s">
        <v>1898</v>
      </c>
      <c r="FD67">
        <v>0</v>
      </c>
      <c r="FE67" t="s">
        <v>142</v>
      </c>
      <c r="FF67">
        <v>-1</v>
      </c>
      <c r="FG67" t="s">
        <v>2027</v>
      </c>
      <c r="FH67" t="s">
        <v>1898</v>
      </c>
      <c r="FI67">
        <v>0</v>
      </c>
      <c r="FJ67" t="s">
        <v>1898</v>
      </c>
      <c r="FK67">
        <v>0</v>
      </c>
      <c r="FL67" t="s">
        <v>1898</v>
      </c>
      <c r="FM67">
        <v>0</v>
      </c>
      <c r="FN67" t="s">
        <v>142</v>
      </c>
      <c r="FO67">
        <v>-1</v>
      </c>
      <c r="FP67" t="s">
        <v>142</v>
      </c>
      <c r="FQ67">
        <v>-1</v>
      </c>
      <c r="FR67" t="s">
        <v>1973</v>
      </c>
      <c r="FS67" t="s">
        <v>1898</v>
      </c>
      <c r="FT67" t="s">
        <v>142</v>
      </c>
      <c r="FU67" t="s">
        <v>142</v>
      </c>
      <c r="FV67" t="s">
        <v>1898</v>
      </c>
      <c r="FW67" t="s">
        <v>1898</v>
      </c>
      <c r="FX67" t="s">
        <v>1898</v>
      </c>
      <c r="GH67" t="s">
        <v>2640</v>
      </c>
      <c r="GJ67" s="89">
        <v>73</v>
      </c>
      <c r="GK67" s="89">
        <v>491</v>
      </c>
      <c r="GL67" s="89">
        <v>0</v>
      </c>
      <c r="GM67" s="89">
        <v>0</v>
      </c>
      <c r="GN67" s="89">
        <v>115</v>
      </c>
      <c r="GO67" s="89">
        <v>910</v>
      </c>
      <c r="GP67">
        <v>0</v>
      </c>
      <c r="GQ67">
        <v>6</v>
      </c>
      <c r="GR67">
        <v>6</v>
      </c>
      <c r="GS67">
        <v>12</v>
      </c>
      <c r="GT67">
        <v>0</v>
      </c>
      <c r="GU67">
        <v>915</v>
      </c>
      <c r="GV67" s="11">
        <v>3712</v>
      </c>
      <c r="GW67" s="11">
        <v>4627</v>
      </c>
      <c r="GX67" t="s">
        <v>2725</v>
      </c>
      <c r="GY67" t="s">
        <v>2726</v>
      </c>
    </row>
    <row r="68" spans="1:207" ht="15" x14ac:dyDescent="0.25">
      <c r="A68" t="s">
        <v>1077</v>
      </c>
      <c r="B68" t="s">
        <v>1075</v>
      </c>
      <c r="C68" t="s">
        <v>1076</v>
      </c>
      <c r="D68" t="s">
        <v>138</v>
      </c>
      <c r="E68" t="s">
        <v>484</v>
      </c>
      <c r="F68" s="11">
        <v>4010</v>
      </c>
      <c r="G68" s="11">
        <v>3179</v>
      </c>
      <c r="H68" s="11">
        <v>7189</v>
      </c>
      <c r="I68">
        <v>0</v>
      </c>
      <c r="J68">
        <v>0</v>
      </c>
      <c r="K68">
        <v>0</v>
      </c>
      <c r="L68">
        <v>0</v>
      </c>
      <c r="M68">
        <v>56</v>
      </c>
      <c r="N68">
        <v>47</v>
      </c>
      <c r="O68">
        <v>34</v>
      </c>
      <c r="P68">
        <v>0</v>
      </c>
      <c r="Q68">
        <v>0</v>
      </c>
      <c r="R68">
        <v>0</v>
      </c>
      <c r="S68">
        <v>616</v>
      </c>
      <c r="T68" s="11">
        <v>1363</v>
      </c>
      <c r="U68">
        <v>408</v>
      </c>
      <c r="V68" s="11">
        <v>16500</v>
      </c>
      <c r="W68" s="11">
        <v>54505</v>
      </c>
      <c r="X68" s="11">
        <v>1477</v>
      </c>
      <c r="Y68" s="11">
        <v>3888</v>
      </c>
      <c r="Z68">
        <v>140</v>
      </c>
      <c r="AA68" s="11">
        <v>5310</v>
      </c>
      <c r="AB68">
        <v>220</v>
      </c>
      <c r="AC68">
        <v>185</v>
      </c>
      <c r="AD68" t="s">
        <v>2353</v>
      </c>
      <c r="AE68">
        <v>78</v>
      </c>
      <c r="AF68" s="11">
        <v>282496</v>
      </c>
      <c r="AG68">
        <v>11</v>
      </c>
      <c r="AH68">
        <v>11</v>
      </c>
      <c r="AI68" s="11">
        <v>43044</v>
      </c>
      <c r="AJ68" s="11">
        <v>20216</v>
      </c>
      <c r="AK68" s="11">
        <v>53254</v>
      </c>
      <c r="AL68" s="11">
        <v>35898</v>
      </c>
      <c r="AM68" s="11">
        <v>1904</v>
      </c>
      <c r="AN68" s="11">
        <v>12183</v>
      </c>
      <c r="AO68" s="11">
        <v>2083</v>
      </c>
      <c r="AP68">
        <v>847</v>
      </c>
      <c r="AQ68" s="11">
        <v>2930</v>
      </c>
      <c r="AS68" s="11">
        <v>9900</v>
      </c>
      <c r="AT68" s="11">
        <v>2144</v>
      </c>
      <c r="AU68" s="11">
        <v>41617</v>
      </c>
      <c r="AV68" s="11">
        <v>18035</v>
      </c>
      <c r="AW68">
        <v>1</v>
      </c>
      <c r="AX68">
        <v>2</v>
      </c>
      <c r="AY68">
        <v>3</v>
      </c>
      <c r="AZ68">
        <v>1.93</v>
      </c>
      <c r="BA68">
        <v>4.93</v>
      </c>
      <c r="BB68">
        <v>0</v>
      </c>
      <c r="BC68" s="60">
        <v>296867</v>
      </c>
      <c r="BD68" s="60">
        <v>105066</v>
      </c>
      <c r="BE68" s="4"/>
      <c r="BF68" s="60">
        <v>475</v>
      </c>
      <c r="BG68" s="60">
        <v>1235</v>
      </c>
      <c r="BI68" s="60">
        <v>25865</v>
      </c>
      <c r="BJ68" s="60">
        <v>473058</v>
      </c>
      <c r="BK68" s="60">
        <v>192993</v>
      </c>
      <c r="BL68" s="60">
        <v>69084</v>
      </c>
      <c r="BM68" s="60">
        <v>28184</v>
      </c>
      <c r="BN68" s="60">
        <v>1322</v>
      </c>
      <c r="BO68" s="60">
        <v>6726</v>
      </c>
      <c r="BP68" s="60">
        <v>0</v>
      </c>
      <c r="BQ68" s="60">
        <v>36232</v>
      </c>
      <c r="BR68" s="60">
        <v>27913</v>
      </c>
      <c r="BS68" s="60">
        <v>71719</v>
      </c>
      <c r="BT68" s="60">
        <v>397941</v>
      </c>
      <c r="BU68">
        <v>1</v>
      </c>
      <c r="BV68" s="7">
        <f>IF(DE68="County Service",0,IF(DE68="City County Library",(BC68+BD68)/F68,IF(DE68="Consolidated County",(BC68+BD68)/F68,IF(DE68="Tribal Library",(BC68+BD68)/F68,BC68/F68))))</f>
        <v>74.031670822942644</v>
      </c>
      <c r="BX68" s="60">
        <v>0</v>
      </c>
      <c r="BY68" s="60">
        <v>0</v>
      </c>
      <c r="CA68" s="60">
        <v>0</v>
      </c>
      <c r="CB68" s="60">
        <v>0</v>
      </c>
      <c r="CD68" s="60">
        <v>0</v>
      </c>
      <c r="CE68" s="60">
        <v>0</v>
      </c>
      <c r="CG68" s="60">
        <v>0</v>
      </c>
      <c r="CH68" s="60">
        <v>0</v>
      </c>
      <c r="CJ68" s="60">
        <v>0</v>
      </c>
      <c r="CK68" s="60">
        <v>0</v>
      </c>
      <c r="CL68" s="60">
        <v>0</v>
      </c>
      <c r="CM68" s="60">
        <v>0</v>
      </c>
      <c r="CN68" s="11">
        <v>23819</v>
      </c>
      <c r="CO68" s="11">
        <v>6273</v>
      </c>
      <c r="CP68" s="11">
        <v>15717</v>
      </c>
      <c r="CQ68" s="11">
        <v>21990</v>
      </c>
      <c r="CR68">
        <v>131</v>
      </c>
      <c r="CS68" s="11">
        <v>1204</v>
      </c>
      <c r="CT68" s="11">
        <v>1335</v>
      </c>
      <c r="CU68">
        <v>245</v>
      </c>
      <c r="CV68">
        <v>225</v>
      </c>
      <c r="CW68">
        <v>470</v>
      </c>
      <c r="CX68">
        <v>24</v>
      </c>
      <c r="CY68">
        <v>0</v>
      </c>
      <c r="CZ68">
        <v>0</v>
      </c>
      <c r="DA68">
        <v>0</v>
      </c>
      <c r="DD68" s="3" t="s">
        <v>3177</v>
      </c>
      <c r="DE68" s="3" t="s">
        <v>3107</v>
      </c>
      <c r="DF68" s="2">
        <v>21</v>
      </c>
      <c r="DG68" s="2" t="s">
        <v>3101</v>
      </c>
      <c r="DH68" s="11">
        <v>157178</v>
      </c>
      <c r="DI68" s="11">
        <v>60707</v>
      </c>
      <c r="DJ68">
        <v>573</v>
      </c>
      <c r="DK68" s="11">
        <v>5366</v>
      </c>
      <c r="DL68" s="11">
        <v>6812</v>
      </c>
      <c r="DM68">
        <v>5</v>
      </c>
      <c r="DN68">
        <v>8</v>
      </c>
      <c r="DO68">
        <v>0</v>
      </c>
      <c r="DP68">
        <v>64</v>
      </c>
      <c r="DQ68">
        <v>72</v>
      </c>
      <c r="DR68" s="11">
        <v>2140</v>
      </c>
      <c r="DS68">
        <v>0</v>
      </c>
      <c r="DT68">
        <v>219</v>
      </c>
      <c r="DU68" s="11">
        <v>2359</v>
      </c>
      <c r="DV68">
        <v>5</v>
      </c>
      <c r="DW68">
        <v>0</v>
      </c>
      <c r="DX68">
        <v>6</v>
      </c>
      <c r="DY68">
        <v>11</v>
      </c>
      <c r="DZ68">
        <v>121</v>
      </c>
      <c r="EA68">
        <v>0</v>
      </c>
      <c r="EB68">
        <v>174</v>
      </c>
      <c r="EC68">
        <v>295</v>
      </c>
      <c r="ED68" t="s">
        <v>142</v>
      </c>
      <c r="EE68">
        <v>-1</v>
      </c>
      <c r="EF68" t="s">
        <v>142</v>
      </c>
      <c r="EG68">
        <v>-1</v>
      </c>
      <c r="EH68" t="s">
        <v>142</v>
      </c>
      <c r="EI68">
        <v>-1</v>
      </c>
      <c r="EJ68" t="s">
        <v>1898</v>
      </c>
      <c r="EK68">
        <v>0</v>
      </c>
      <c r="EL68" t="s">
        <v>1898</v>
      </c>
      <c r="EM68">
        <v>0</v>
      </c>
      <c r="EN68" t="s">
        <v>142</v>
      </c>
      <c r="EO68">
        <v>-1</v>
      </c>
      <c r="EP68" t="s">
        <v>142</v>
      </c>
      <c r="EQ68">
        <v>-1</v>
      </c>
      <c r="ES68" t="s">
        <v>142</v>
      </c>
      <c r="ET68">
        <v>-1</v>
      </c>
      <c r="EU68" t="s">
        <v>142</v>
      </c>
      <c r="EV68">
        <v>56</v>
      </c>
      <c r="EW68" t="s">
        <v>1898</v>
      </c>
      <c r="EX68">
        <v>0</v>
      </c>
      <c r="EY68" t="s">
        <v>142</v>
      </c>
      <c r="EZ68" s="11">
        <v>3549</v>
      </c>
      <c r="FA68" t="s">
        <v>142</v>
      </c>
      <c r="FB68">
        <v>-1</v>
      </c>
      <c r="FC68" t="s">
        <v>142</v>
      </c>
      <c r="FD68">
        <v>-1</v>
      </c>
      <c r="FE68" t="s">
        <v>1898</v>
      </c>
      <c r="FF68">
        <v>0</v>
      </c>
      <c r="FH68" t="s">
        <v>1898</v>
      </c>
      <c r="FI68">
        <v>0</v>
      </c>
      <c r="FJ68" t="s">
        <v>142</v>
      </c>
      <c r="FK68">
        <v>-1</v>
      </c>
      <c r="FL68" t="s">
        <v>1898</v>
      </c>
      <c r="FM68">
        <v>0</v>
      </c>
      <c r="FN68" t="s">
        <v>142</v>
      </c>
      <c r="FO68">
        <v>-1</v>
      </c>
      <c r="FP68" t="s">
        <v>142</v>
      </c>
      <c r="FQ68">
        <v>-1</v>
      </c>
      <c r="FR68" t="s">
        <v>2028</v>
      </c>
      <c r="FS68" t="s">
        <v>1898</v>
      </c>
      <c r="FT68" t="s">
        <v>142</v>
      </c>
      <c r="FU68" t="s">
        <v>142</v>
      </c>
      <c r="FV68" t="s">
        <v>1898</v>
      </c>
      <c r="FW68" t="s">
        <v>1898</v>
      </c>
      <c r="FX68" t="s">
        <v>1898</v>
      </c>
      <c r="GH68" t="s">
        <v>2640</v>
      </c>
      <c r="GJ68" s="89">
        <v>75</v>
      </c>
      <c r="GK68" s="90">
        <v>1082</v>
      </c>
      <c r="GL68" s="89">
        <v>10</v>
      </c>
      <c r="GM68" s="89">
        <v>71</v>
      </c>
      <c r="GN68" s="89">
        <v>102</v>
      </c>
      <c r="GO68" s="90">
        <v>1515</v>
      </c>
      <c r="GR68">
        <v>34</v>
      </c>
      <c r="GS68">
        <v>34</v>
      </c>
      <c r="GV68" s="11">
        <v>13670</v>
      </c>
      <c r="GW68" s="11">
        <v>13670</v>
      </c>
      <c r="GX68" t="s">
        <v>2727</v>
      </c>
      <c r="GY68" t="s">
        <v>2728</v>
      </c>
    </row>
    <row r="69" spans="1:207" ht="15" x14ac:dyDescent="0.25">
      <c r="A69" t="s">
        <v>1135</v>
      </c>
      <c r="B69" t="s">
        <v>1134</v>
      </c>
      <c r="C69" t="s">
        <v>1129</v>
      </c>
      <c r="D69" t="s">
        <v>681</v>
      </c>
      <c r="E69" t="s">
        <v>1103</v>
      </c>
      <c r="F69" s="11">
        <v>2113</v>
      </c>
      <c r="G69" s="11">
        <v>375</v>
      </c>
      <c r="H69" s="11">
        <v>2488</v>
      </c>
      <c r="I69">
        <v>0</v>
      </c>
      <c r="J69">
        <v>0</v>
      </c>
      <c r="K69">
        <v>0</v>
      </c>
      <c r="L69">
        <v>0</v>
      </c>
      <c r="M69">
        <v>45</v>
      </c>
      <c r="N69">
        <v>0</v>
      </c>
      <c r="O69">
        <v>40</v>
      </c>
      <c r="P69">
        <v>0</v>
      </c>
      <c r="Q69">
        <v>0</v>
      </c>
      <c r="R69">
        <v>0</v>
      </c>
      <c r="S69">
        <v>495</v>
      </c>
      <c r="T69">
        <v>0</v>
      </c>
      <c r="U69" s="11">
        <v>1640</v>
      </c>
      <c r="V69" s="11">
        <v>2000</v>
      </c>
      <c r="W69" s="11">
        <v>19333</v>
      </c>
      <c r="X69">
        <v>471</v>
      </c>
      <c r="Y69" s="11">
        <v>1353</v>
      </c>
      <c r="Z69">
        <v>48</v>
      </c>
      <c r="AA69" s="11">
        <v>2563</v>
      </c>
      <c r="AB69">
        <v>78</v>
      </c>
      <c r="AC69">
        <v>35</v>
      </c>
      <c r="AD69" t="s">
        <v>758</v>
      </c>
      <c r="AE69">
        <v>21</v>
      </c>
      <c r="AF69" s="11">
        <v>234855</v>
      </c>
      <c r="AG69">
        <v>5</v>
      </c>
      <c r="AH69">
        <v>5</v>
      </c>
      <c r="AI69" s="11">
        <v>8150</v>
      </c>
      <c r="AJ69" s="11">
        <v>3312</v>
      </c>
      <c r="AK69" s="11">
        <v>2106</v>
      </c>
      <c r="AL69" s="11">
        <v>1309</v>
      </c>
      <c r="AM69">
        <v>442</v>
      </c>
      <c r="AN69" s="11">
        <v>4591</v>
      </c>
      <c r="AO69">
        <v>715</v>
      </c>
      <c r="AP69">
        <v>404</v>
      </c>
      <c r="AQ69" s="11">
        <v>1119</v>
      </c>
      <c r="AT69">
        <v>266</v>
      </c>
      <c r="AV69" s="11">
        <v>3650</v>
      </c>
      <c r="AW69">
        <v>0</v>
      </c>
      <c r="AX69">
        <v>2</v>
      </c>
      <c r="AY69">
        <v>2</v>
      </c>
      <c r="AZ69">
        <v>0.14000000000000001</v>
      </c>
      <c r="BA69">
        <v>2.14</v>
      </c>
      <c r="BB69">
        <v>0</v>
      </c>
      <c r="BC69" s="60">
        <v>121936</v>
      </c>
      <c r="BD69" s="60">
        <v>23341</v>
      </c>
      <c r="BE69" s="4"/>
      <c r="BF69" s="60">
        <v>0</v>
      </c>
      <c r="BG69" s="60">
        <v>0</v>
      </c>
      <c r="BH69" s="60">
        <v>0</v>
      </c>
      <c r="BI69" s="60">
        <v>4624</v>
      </c>
      <c r="BJ69" s="60">
        <v>256781</v>
      </c>
      <c r="BK69" s="60">
        <v>84297</v>
      </c>
      <c r="BL69" s="60">
        <v>41436</v>
      </c>
      <c r="BM69" s="60">
        <v>6508</v>
      </c>
      <c r="BN69" s="60">
        <v>0</v>
      </c>
      <c r="BO69" s="60">
        <v>2887</v>
      </c>
      <c r="BP69" s="60">
        <v>0</v>
      </c>
      <c r="BQ69" s="60">
        <v>9395</v>
      </c>
      <c r="BR69" s="60">
        <v>7914</v>
      </c>
      <c r="BS69" s="60">
        <v>10753</v>
      </c>
      <c r="BT69" s="60">
        <v>153795</v>
      </c>
      <c r="BU69">
        <v>1</v>
      </c>
      <c r="BV69" s="7">
        <f>IF(DE69="County Service",0,IF(DE69="City County Library",(BC69+BD69)/F69,IF(DE69="Consolidated County",(BC69+BD69)/F69,IF(DE69="Tribal Library",(BC69+BD69)/F69,BC69/F69))))</f>
        <v>57.707524846190253</v>
      </c>
      <c r="BX69" s="60">
        <v>0</v>
      </c>
      <c r="BY69" s="60">
        <v>0</v>
      </c>
      <c r="CA69" s="60">
        <v>0</v>
      </c>
      <c r="CB69" s="60">
        <v>0</v>
      </c>
      <c r="CD69" s="60">
        <v>0</v>
      </c>
      <c r="CE69" s="60">
        <v>0</v>
      </c>
      <c r="CG69" s="60">
        <v>0</v>
      </c>
      <c r="CH69" s="60">
        <v>0</v>
      </c>
      <c r="CJ69" s="60">
        <v>0</v>
      </c>
      <c r="CK69" s="60">
        <v>0</v>
      </c>
      <c r="CL69" s="60">
        <v>0</v>
      </c>
      <c r="CM69" s="60">
        <v>0</v>
      </c>
      <c r="CN69" s="11">
        <v>2613</v>
      </c>
      <c r="CO69">
        <v>586</v>
      </c>
      <c r="CP69" s="11">
        <v>1082</v>
      </c>
      <c r="CQ69" s="11">
        <v>1668</v>
      </c>
      <c r="CR69">
        <v>260</v>
      </c>
      <c r="CS69">
        <v>680</v>
      </c>
      <c r="CT69">
        <v>940</v>
      </c>
      <c r="CU69">
        <v>0</v>
      </c>
      <c r="CV69">
        <v>0</v>
      </c>
      <c r="CW69">
        <v>0</v>
      </c>
      <c r="CX69">
        <v>3</v>
      </c>
      <c r="CY69">
        <v>2</v>
      </c>
      <c r="CZ69">
        <v>0</v>
      </c>
      <c r="DA69">
        <v>0</v>
      </c>
      <c r="DD69" s="3" t="s">
        <v>3178</v>
      </c>
      <c r="DE69" s="3" t="s">
        <v>3107</v>
      </c>
      <c r="DF69" s="2">
        <v>42</v>
      </c>
      <c r="DG69" s="2" t="s">
        <v>3097</v>
      </c>
      <c r="DH69" s="11">
        <v>152686</v>
      </c>
      <c r="DI69" s="11">
        <v>58222</v>
      </c>
      <c r="DJ69">
        <v>573</v>
      </c>
      <c r="DK69" s="11">
        <v>2993</v>
      </c>
      <c r="DL69" s="11">
        <v>1591</v>
      </c>
      <c r="DM69">
        <v>7</v>
      </c>
      <c r="DN69">
        <v>0</v>
      </c>
      <c r="DO69">
        <v>5</v>
      </c>
      <c r="DP69">
        <v>64</v>
      </c>
      <c r="DQ69">
        <v>69</v>
      </c>
      <c r="DU69">
        <v>-1</v>
      </c>
      <c r="DV69">
        <v>0</v>
      </c>
      <c r="DW69">
        <v>0</v>
      </c>
      <c r="DX69">
        <v>0</v>
      </c>
      <c r="DY69">
        <v>0</v>
      </c>
      <c r="DZ69">
        <v>0</v>
      </c>
      <c r="EA69">
        <v>0</v>
      </c>
      <c r="EB69">
        <v>0</v>
      </c>
      <c r="EC69">
        <v>0</v>
      </c>
      <c r="ED69" t="s">
        <v>142</v>
      </c>
      <c r="EE69">
        <v>-1</v>
      </c>
      <c r="EF69" t="s">
        <v>142</v>
      </c>
      <c r="EG69">
        <v>-1</v>
      </c>
      <c r="EH69" t="s">
        <v>142</v>
      </c>
      <c r="EI69">
        <v>-1</v>
      </c>
      <c r="EJ69" t="s">
        <v>1898</v>
      </c>
      <c r="EK69">
        <v>0</v>
      </c>
      <c r="EL69" t="s">
        <v>1898</v>
      </c>
      <c r="EM69">
        <v>0</v>
      </c>
      <c r="EN69" t="s">
        <v>142</v>
      </c>
      <c r="EO69">
        <v>-1</v>
      </c>
      <c r="EP69" t="s">
        <v>1898</v>
      </c>
      <c r="EQ69">
        <v>0</v>
      </c>
      <c r="ES69" t="s">
        <v>1898</v>
      </c>
      <c r="ET69">
        <v>0</v>
      </c>
      <c r="EU69" t="s">
        <v>142</v>
      </c>
      <c r="EV69">
        <v>-1</v>
      </c>
      <c r="EW69" t="s">
        <v>1898</v>
      </c>
      <c r="EX69">
        <v>0</v>
      </c>
      <c r="EY69" t="s">
        <v>1898</v>
      </c>
      <c r="EZ69">
        <v>0</v>
      </c>
      <c r="FA69" t="s">
        <v>1898</v>
      </c>
      <c r="FB69">
        <v>0</v>
      </c>
      <c r="FC69" t="s">
        <v>1898</v>
      </c>
      <c r="FD69">
        <v>0</v>
      </c>
      <c r="FE69" t="s">
        <v>1898</v>
      </c>
      <c r="FF69">
        <v>0</v>
      </c>
      <c r="FH69" t="s">
        <v>1898</v>
      </c>
      <c r="FI69">
        <v>0</v>
      </c>
      <c r="FJ69" t="s">
        <v>1898</v>
      </c>
      <c r="FK69">
        <v>0</v>
      </c>
      <c r="FL69" t="s">
        <v>1898</v>
      </c>
      <c r="FM69">
        <v>0</v>
      </c>
      <c r="FN69" t="s">
        <v>142</v>
      </c>
      <c r="FO69">
        <v>-1</v>
      </c>
      <c r="FP69" t="s">
        <v>1898</v>
      </c>
      <c r="FQ69">
        <v>0</v>
      </c>
      <c r="FS69" t="s">
        <v>1898</v>
      </c>
      <c r="FT69" t="s">
        <v>1898</v>
      </c>
      <c r="FU69" t="s">
        <v>142</v>
      </c>
      <c r="FV69" t="s">
        <v>1898</v>
      </c>
      <c r="FW69" t="s">
        <v>1898</v>
      </c>
      <c r="FX69" t="s">
        <v>1898</v>
      </c>
      <c r="GH69" t="s">
        <v>2641</v>
      </c>
      <c r="GI69" t="s">
        <v>2729</v>
      </c>
      <c r="GJ69" s="89">
        <v>21</v>
      </c>
      <c r="GK69" s="89">
        <v>293</v>
      </c>
      <c r="GL69" s="89">
        <v>0</v>
      </c>
      <c r="GM69" s="89">
        <v>0</v>
      </c>
      <c r="GN69" s="89">
        <v>24</v>
      </c>
      <c r="GO69" s="89">
        <v>305</v>
      </c>
    </row>
    <row r="70" spans="1:207" ht="15" x14ac:dyDescent="0.25">
      <c r="A70" t="s">
        <v>569</v>
      </c>
      <c r="B70" t="s">
        <v>567</v>
      </c>
      <c r="C70" t="s">
        <v>568</v>
      </c>
      <c r="D70" t="s">
        <v>564</v>
      </c>
      <c r="E70" t="s">
        <v>561</v>
      </c>
      <c r="F70" s="11">
        <v>18007</v>
      </c>
      <c r="G70" s="11">
        <v>55</v>
      </c>
      <c r="H70" s="11">
        <v>18062</v>
      </c>
      <c r="I70">
        <v>0</v>
      </c>
      <c r="J70">
        <v>0</v>
      </c>
      <c r="K70">
        <v>4</v>
      </c>
      <c r="L70">
        <v>0</v>
      </c>
      <c r="M70">
        <v>60</v>
      </c>
      <c r="N70">
        <v>50</v>
      </c>
      <c r="O70">
        <v>50</v>
      </c>
      <c r="P70">
        <v>0</v>
      </c>
      <c r="Q70">
        <v>50</v>
      </c>
      <c r="R70">
        <v>0</v>
      </c>
      <c r="S70">
        <v>660</v>
      </c>
      <c r="T70" s="11">
        <v>1550</v>
      </c>
      <c r="U70">
        <v>500</v>
      </c>
      <c r="V70" s="11">
        <v>30000</v>
      </c>
      <c r="W70" s="11">
        <v>97326</v>
      </c>
      <c r="X70" s="11">
        <v>4440</v>
      </c>
      <c r="Y70" s="11">
        <v>12165</v>
      </c>
      <c r="Z70">
        <v>443</v>
      </c>
      <c r="AA70" s="11">
        <v>25708</v>
      </c>
      <c r="AB70" s="11">
        <v>1744</v>
      </c>
      <c r="AC70" s="11">
        <v>6474</v>
      </c>
      <c r="AD70" t="s">
        <v>2354</v>
      </c>
      <c r="AE70">
        <v>70</v>
      </c>
      <c r="AF70" s="11">
        <v>369156</v>
      </c>
      <c r="AG70">
        <v>27</v>
      </c>
      <c r="AH70">
        <v>16</v>
      </c>
      <c r="AI70" s="11">
        <v>182841</v>
      </c>
      <c r="AJ70" s="11">
        <v>67774</v>
      </c>
      <c r="AK70" s="11">
        <v>49250</v>
      </c>
      <c r="AL70" s="11">
        <v>23355</v>
      </c>
      <c r="AM70" s="11">
        <v>1209</v>
      </c>
      <c r="AN70" s="11">
        <v>14192</v>
      </c>
      <c r="AO70" s="11">
        <v>5771</v>
      </c>
      <c r="AP70">
        <v>2</v>
      </c>
      <c r="AQ70" s="11">
        <v>5773</v>
      </c>
      <c r="AR70" s="11">
        <v>16250</v>
      </c>
      <c r="AS70" s="11">
        <v>69616</v>
      </c>
      <c r="AT70" s="11">
        <v>5465</v>
      </c>
      <c r="AU70" s="11">
        <v>15854</v>
      </c>
      <c r="AV70" s="11">
        <v>16717</v>
      </c>
      <c r="AW70">
        <v>3.5</v>
      </c>
      <c r="AX70">
        <v>0</v>
      </c>
      <c r="AY70">
        <v>3.5</v>
      </c>
      <c r="AZ70">
        <v>6.65</v>
      </c>
      <c r="BA70">
        <v>10.15</v>
      </c>
      <c r="BB70">
        <v>0</v>
      </c>
      <c r="BC70" s="60">
        <v>685980</v>
      </c>
      <c r="BE70" s="4"/>
      <c r="BF70" s="60">
        <v>151784</v>
      </c>
      <c r="BG70" s="60">
        <v>2126</v>
      </c>
      <c r="BH70" s="60">
        <v>808</v>
      </c>
      <c r="BI70" s="60">
        <v>26894</v>
      </c>
      <c r="BJ70" s="60">
        <v>867592</v>
      </c>
      <c r="BK70" s="60">
        <v>425374</v>
      </c>
      <c r="BL70" s="60">
        <v>138632</v>
      </c>
      <c r="BM70" s="60">
        <v>44054</v>
      </c>
      <c r="BN70" s="60">
        <v>8430</v>
      </c>
      <c r="BO70" s="60">
        <v>37757</v>
      </c>
      <c r="BP70" s="60">
        <v>0</v>
      </c>
      <c r="BQ70" s="60">
        <v>90241</v>
      </c>
      <c r="BR70" s="60">
        <v>26649</v>
      </c>
      <c r="BS70" s="60">
        <v>139261</v>
      </c>
      <c r="BT70" s="60">
        <v>820157</v>
      </c>
      <c r="BU70">
        <v>1</v>
      </c>
      <c r="BV70" s="7">
        <f>IF(DE70="County Service",0,IF(DE70="City County Library",(BC70+BD70)/F70,IF(DE70="Consolidated County",(BC70+BD70)/F70,IF(DE70="Tribal Library",(BC70+BD70)/F70,BC70/F70))))</f>
        <v>38.095185205753317</v>
      </c>
      <c r="BW70">
        <v>0</v>
      </c>
      <c r="BX70" s="60">
        <v>0</v>
      </c>
      <c r="BY70" s="60">
        <v>0</v>
      </c>
      <c r="BZ70">
        <v>0</v>
      </c>
      <c r="CA70" s="60">
        <v>0</v>
      </c>
      <c r="CB70" s="60">
        <v>0</v>
      </c>
      <c r="CC70">
        <v>0</v>
      </c>
      <c r="CD70" s="60">
        <v>0</v>
      </c>
      <c r="CE70" s="60">
        <v>0</v>
      </c>
      <c r="CF70">
        <v>0</v>
      </c>
      <c r="CG70" s="60">
        <v>0</v>
      </c>
      <c r="CH70" s="60">
        <v>0</v>
      </c>
      <c r="CI70">
        <v>0</v>
      </c>
      <c r="CJ70" s="60">
        <v>0</v>
      </c>
      <c r="CK70" s="60">
        <v>0</v>
      </c>
      <c r="CL70" s="60">
        <v>0</v>
      </c>
      <c r="CM70" s="60">
        <v>0</v>
      </c>
      <c r="CN70" s="11">
        <v>100039</v>
      </c>
      <c r="CO70" s="11">
        <v>99919</v>
      </c>
      <c r="CP70">
        <v>95</v>
      </c>
      <c r="CQ70" s="11">
        <v>100014</v>
      </c>
      <c r="CR70">
        <v>0</v>
      </c>
      <c r="CS70">
        <v>0</v>
      </c>
      <c r="CT70">
        <v>0</v>
      </c>
      <c r="CU70">
        <v>25</v>
      </c>
      <c r="CV70">
        <v>0</v>
      </c>
      <c r="CW70">
        <v>25</v>
      </c>
      <c r="CX70">
        <v>0</v>
      </c>
      <c r="CY70">
        <v>0</v>
      </c>
      <c r="CZ70">
        <v>0</v>
      </c>
      <c r="DA70">
        <v>0</v>
      </c>
      <c r="DD70" s="3" t="s">
        <v>3179</v>
      </c>
      <c r="DE70" s="3" t="s">
        <v>3107</v>
      </c>
      <c r="DF70" s="2">
        <v>21</v>
      </c>
      <c r="DG70" s="2" t="s">
        <v>3101</v>
      </c>
      <c r="DH70" s="11">
        <v>167166</v>
      </c>
      <c r="DI70" s="11">
        <v>59601</v>
      </c>
      <c r="DJ70">
        <v>573</v>
      </c>
      <c r="DK70" s="11">
        <v>7393</v>
      </c>
      <c r="DL70" s="11">
        <v>6263</v>
      </c>
      <c r="DM70">
        <v>536</v>
      </c>
      <c r="DN70">
        <v>4</v>
      </c>
      <c r="DO70">
        <v>5</v>
      </c>
      <c r="DP70">
        <v>64</v>
      </c>
      <c r="DQ70">
        <v>73</v>
      </c>
      <c r="DR70" s="11">
        <v>3397</v>
      </c>
      <c r="DS70" s="11">
        <v>3031</v>
      </c>
      <c r="DT70">
        <v>225</v>
      </c>
      <c r="DU70" s="11">
        <v>6653</v>
      </c>
      <c r="DV70">
        <v>39</v>
      </c>
      <c r="DW70">
        <v>2</v>
      </c>
      <c r="DX70">
        <v>73</v>
      </c>
      <c r="DY70">
        <v>114</v>
      </c>
      <c r="ED70" t="s">
        <v>142</v>
      </c>
      <c r="EE70">
        <v>-1</v>
      </c>
      <c r="EF70" t="s">
        <v>142</v>
      </c>
      <c r="EG70">
        <v>-1</v>
      </c>
      <c r="EH70" t="s">
        <v>142</v>
      </c>
      <c r="EI70">
        <v>82</v>
      </c>
      <c r="EJ70" t="s">
        <v>1898</v>
      </c>
      <c r="EK70">
        <v>0</v>
      </c>
      <c r="EL70" t="s">
        <v>1898</v>
      </c>
      <c r="EM70">
        <v>0</v>
      </c>
      <c r="EN70" t="s">
        <v>142</v>
      </c>
      <c r="EO70">
        <v>-1</v>
      </c>
      <c r="EP70" t="s">
        <v>142</v>
      </c>
      <c r="EQ70">
        <v>-1</v>
      </c>
      <c r="ER70" t="s">
        <v>2029</v>
      </c>
      <c r="ES70" t="s">
        <v>142</v>
      </c>
      <c r="ET70" s="11">
        <v>1210</v>
      </c>
      <c r="EU70" t="s">
        <v>142</v>
      </c>
      <c r="EV70" s="11">
        <v>1770</v>
      </c>
      <c r="EW70" t="s">
        <v>1898</v>
      </c>
      <c r="EX70">
        <v>0</v>
      </c>
      <c r="EY70" t="s">
        <v>1898</v>
      </c>
      <c r="EZ70">
        <v>0</v>
      </c>
      <c r="FA70" t="s">
        <v>1898</v>
      </c>
      <c r="FB70">
        <v>0</v>
      </c>
      <c r="FC70" t="s">
        <v>1898</v>
      </c>
      <c r="FD70">
        <v>0</v>
      </c>
      <c r="FE70" t="s">
        <v>142</v>
      </c>
      <c r="FF70">
        <v>3</v>
      </c>
      <c r="FG70" t="s">
        <v>2030</v>
      </c>
      <c r="FH70" t="s">
        <v>1898</v>
      </c>
      <c r="FI70">
        <v>0</v>
      </c>
      <c r="FJ70" t="s">
        <v>142</v>
      </c>
      <c r="FK70">
        <v>-1</v>
      </c>
      <c r="FL70" t="s">
        <v>1898</v>
      </c>
      <c r="FM70">
        <v>0</v>
      </c>
      <c r="FN70" t="s">
        <v>142</v>
      </c>
      <c r="FO70">
        <v>-1</v>
      </c>
      <c r="FP70" t="s">
        <v>142</v>
      </c>
      <c r="FQ70">
        <v>-1</v>
      </c>
      <c r="FR70" t="s">
        <v>2031</v>
      </c>
      <c r="FS70" t="s">
        <v>142</v>
      </c>
      <c r="FT70" t="s">
        <v>142</v>
      </c>
      <c r="FU70" t="s">
        <v>142</v>
      </c>
      <c r="FV70" t="s">
        <v>142</v>
      </c>
      <c r="FW70" t="s">
        <v>1898</v>
      </c>
      <c r="FX70" t="s">
        <v>1898</v>
      </c>
      <c r="GH70" t="s">
        <v>2640</v>
      </c>
      <c r="GJ70" s="89">
        <v>78</v>
      </c>
      <c r="GK70" s="90">
        <v>1270</v>
      </c>
      <c r="GL70" s="89">
        <v>20</v>
      </c>
      <c r="GM70" s="89">
        <v>273</v>
      </c>
      <c r="GN70" s="89">
        <v>155</v>
      </c>
      <c r="GO70" s="90">
        <v>2956</v>
      </c>
    </row>
    <row r="71" spans="1:207" ht="15" x14ac:dyDescent="0.25">
      <c r="A71" t="s">
        <v>465</v>
      </c>
      <c r="B71" t="s">
        <v>463</v>
      </c>
      <c r="C71" t="s">
        <v>464</v>
      </c>
      <c r="D71" t="s">
        <v>276</v>
      </c>
      <c r="E71" t="s">
        <v>261</v>
      </c>
      <c r="F71" s="11">
        <v>2174</v>
      </c>
      <c r="G71" s="11">
        <v>5466</v>
      </c>
      <c r="H71" s="11">
        <v>7640</v>
      </c>
      <c r="I71">
        <v>0</v>
      </c>
      <c r="J71">
        <v>0</v>
      </c>
      <c r="K71">
        <v>0</v>
      </c>
      <c r="L71">
        <v>0</v>
      </c>
      <c r="M71">
        <v>56</v>
      </c>
      <c r="O71">
        <v>56</v>
      </c>
      <c r="S71">
        <v>616</v>
      </c>
      <c r="T71">
        <v>0</v>
      </c>
      <c r="U71" s="11">
        <v>2296</v>
      </c>
      <c r="V71" s="11">
        <v>7100</v>
      </c>
      <c r="W71" s="11">
        <v>24703</v>
      </c>
      <c r="X71" s="11">
        <v>1531</v>
      </c>
      <c r="Y71" s="11">
        <v>2168</v>
      </c>
      <c r="Z71">
        <v>145</v>
      </c>
      <c r="AA71" s="11">
        <v>4840</v>
      </c>
      <c r="AB71">
        <v>420</v>
      </c>
      <c r="AC71">
        <v>253</v>
      </c>
      <c r="AD71" t="s">
        <v>2355</v>
      </c>
      <c r="AE71">
        <v>84</v>
      </c>
      <c r="AF71" s="11">
        <v>252153</v>
      </c>
      <c r="AG71">
        <v>14</v>
      </c>
      <c r="AH71">
        <v>12</v>
      </c>
      <c r="AI71" s="11">
        <v>36648</v>
      </c>
      <c r="AJ71" s="11">
        <v>12447</v>
      </c>
      <c r="AK71" s="11">
        <v>6324</v>
      </c>
      <c r="AL71" s="11">
        <v>6238</v>
      </c>
      <c r="AM71">
        <v>689</v>
      </c>
      <c r="AN71" s="11">
        <v>9934</v>
      </c>
      <c r="AO71" s="11">
        <v>1111</v>
      </c>
      <c r="AP71" s="11">
        <v>1632</v>
      </c>
      <c r="AQ71" s="11">
        <v>2743</v>
      </c>
      <c r="AR71">
        <v>411</v>
      </c>
      <c r="AS71" s="11">
        <v>18797</v>
      </c>
      <c r="AT71" s="11">
        <v>1204</v>
      </c>
      <c r="AU71" s="11">
        <v>22454</v>
      </c>
      <c r="AV71" s="11">
        <v>8974</v>
      </c>
      <c r="AW71">
        <v>0</v>
      </c>
      <c r="AX71">
        <v>3.6</v>
      </c>
      <c r="AY71">
        <v>3.6</v>
      </c>
      <c r="AZ71">
        <v>0</v>
      </c>
      <c r="BA71">
        <v>3.6</v>
      </c>
      <c r="BB71">
        <v>0</v>
      </c>
      <c r="BC71" s="60">
        <v>193621</v>
      </c>
      <c r="BD71" s="60">
        <v>109210</v>
      </c>
      <c r="BE71" s="4"/>
      <c r="BF71" s="60">
        <v>0</v>
      </c>
      <c r="BG71" s="60">
        <v>14800</v>
      </c>
      <c r="BH71" s="60">
        <v>0</v>
      </c>
      <c r="BI71" s="60">
        <v>35947</v>
      </c>
      <c r="BJ71" s="60">
        <v>432082</v>
      </c>
      <c r="BK71" s="60">
        <v>158401</v>
      </c>
      <c r="BL71" s="60">
        <v>52344</v>
      </c>
      <c r="BM71" s="60">
        <v>26603</v>
      </c>
      <c r="BN71" s="60">
        <v>3152</v>
      </c>
      <c r="BO71" s="60">
        <v>8230</v>
      </c>
      <c r="BP71" s="60">
        <v>0</v>
      </c>
      <c r="BQ71" s="60">
        <v>37985</v>
      </c>
      <c r="BR71" s="60">
        <v>9818</v>
      </c>
      <c r="BS71" s="60">
        <v>113406</v>
      </c>
      <c r="BT71" s="60">
        <v>371954</v>
      </c>
      <c r="BU71">
        <v>1</v>
      </c>
      <c r="BV71" s="7">
        <f>IF(DE71="County Service",0,IF(DE71="City County Library",(BC71+BD71)/F71,IF(DE71="Consolidated County",(BC71+BD71)/F71,IF(DE71="Tribal Library",(BC71+BD71)/F71,BC71/F71))))</f>
        <v>89.062097516099357</v>
      </c>
      <c r="BX71" s="60">
        <v>0</v>
      </c>
      <c r="BY71" s="60">
        <v>0</v>
      </c>
      <c r="CA71" s="60">
        <v>0</v>
      </c>
      <c r="CB71" s="60">
        <v>0</v>
      </c>
      <c r="CD71" s="60">
        <v>0</v>
      </c>
      <c r="CE71" s="60">
        <v>0</v>
      </c>
      <c r="CF71" t="s">
        <v>2556</v>
      </c>
      <c r="CG71" s="60">
        <v>51407</v>
      </c>
      <c r="CH71" s="60">
        <v>51407</v>
      </c>
      <c r="CJ71" s="60">
        <v>0</v>
      </c>
      <c r="CK71" s="60">
        <v>0</v>
      </c>
      <c r="CL71" s="60">
        <v>51407</v>
      </c>
      <c r="CM71" s="60">
        <v>51407</v>
      </c>
      <c r="CN71" s="11">
        <v>21473</v>
      </c>
      <c r="CO71">
        <v>294</v>
      </c>
      <c r="CP71" s="11">
        <v>15658</v>
      </c>
      <c r="CQ71" s="11">
        <v>15952</v>
      </c>
      <c r="CR71">
        <v>337</v>
      </c>
      <c r="CS71" s="11">
        <v>3081</v>
      </c>
      <c r="CT71" s="11">
        <v>3418</v>
      </c>
      <c r="CU71">
        <v>696</v>
      </c>
      <c r="CV71" s="11">
        <v>1131</v>
      </c>
      <c r="CW71" s="11">
        <v>1827</v>
      </c>
      <c r="CX71">
        <v>29</v>
      </c>
      <c r="CY71">
        <v>244</v>
      </c>
      <c r="CZ71">
        <v>0</v>
      </c>
      <c r="DA71">
        <v>0</v>
      </c>
      <c r="DD71" s="3" t="s">
        <v>3180</v>
      </c>
      <c r="DE71" s="3" t="s">
        <v>3107</v>
      </c>
      <c r="DF71" s="2">
        <v>43</v>
      </c>
      <c r="DG71" s="2" t="s">
        <v>3096</v>
      </c>
      <c r="DH71" s="11">
        <v>158256</v>
      </c>
      <c r="DI71" s="11">
        <v>61207</v>
      </c>
      <c r="DJ71">
        <v>573</v>
      </c>
      <c r="DK71" s="11">
        <v>5813</v>
      </c>
      <c r="DL71" s="11">
        <v>4105</v>
      </c>
      <c r="DM71">
        <v>16</v>
      </c>
      <c r="DN71">
        <v>0</v>
      </c>
      <c r="DO71">
        <v>5</v>
      </c>
      <c r="DP71">
        <v>64</v>
      </c>
      <c r="DQ71">
        <v>69</v>
      </c>
      <c r="DR71">
        <v>0</v>
      </c>
      <c r="DS71">
        <v>19</v>
      </c>
      <c r="DT71">
        <v>36</v>
      </c>
      <c r="DU71">
        <v>55</v>
      </c>
      <c r="DV71">
        <v>3</v>
      </c>
      <c r="DW71">
        <v>0</v>
      </c>
      <c r="DX71">
        <v>0</v>
      </c>
      <c r="DY71">
        <v>3</v>
      </c>
      <c r="DZ71">
        <v>80</v>
      </c>
      <c r="EA71">
        <v>0</v>
      </c>
      <c r="EB71">
        <v>0</v>
      </c>
      <c r="EC71">
        <v>80</v>
      </c>
      <c r="ED71" t="s">
        <v>142</v>
      </c>
      <c r="EE71">
        <v>-1</v>
      </c>
      <c r="EF71" t="s">
        <v>142</v>
      </c>
      <c r="EG71">
        <v>411</v>
      </c>
      <c r="EH71" t="s">
        <v>142</v>
      </c>
      <c r="EI71">
        <v>-1</v>
      </c>
      <c r="EJ71" t="s">
        <v>1898</v>
      </c>
      <c r="EK71">
        <v>0</v>
      </c>
      <c r="EL71" t="s">
        <v>1898</v>
      </c>
      <c r="EM71">
        <v>0</v>
      </c>
      <c r="EN71" t="s">
        <v>142</v>
      </c>
      <c r="EO71">
        <v>-1</v>
      </c>
      <c r="EP71" t="s">
        <v>1898</v>
      </c>
      <c r="EQ71">
        <v>0</v>
      </c>
      <c r="ES71" t="s">
        <v>142</v>
      </c>
      <c r="ET71">
        <v>-1</v>
      </c>
      <c r="EU71" t="s">
        <v>1898</v>
      </c>
      <c r="EV71">
        <v>0</v>
      </c>
      <c r="EW71" t="s">
        <v>1898</v>
      </c>
      <c r="EX71">
        <v>0</v>
      </c>
      <c r="EY71" t="s">
        <v>142</v>
      </c>
      <c r="EZ71" s="11">
        <v>2166</v>
      </c>
      <c r="FA71" t="s">
        <v>142</v>
      </c>
      <c r="FB71">
        <v>-1</v>
      </c>
      <c r="FC71" t="s">
        <v>142</v>
      </c>
      <c r="FD71">
        <v>-1</v>
      </c>
      <c r="FE71" t="s">
        <v>142</v>
      </c>
      <c r="FF71">
        <v>-1</v>
      </c>
      <c r="FH71" t="s">
        <v>142</v>
      </c>
      <c r="FI71">
        <v>-1</v>
      </c>
      <c r="FJ71" t="s">
        <v>1898</v>
      </c>
      <c r="FK71">
        <v>0</v>
      </c>
      <c r="FL71" t="s">
        <v>1898</v>
      </c>
      <c r="FM71">
        <v>0</v>
      </c>
      <c r="FN71" t="s">
        <v>142</v>
      </c>
      <c r="FO71">
        <v>-1</v>
      </c>
      <c r="FP71" t="s">
        <v>1898</v>
      </c>
      <c r="FQ71">
        <v>0</v>
      </c>
      <c r="FS71" t="s">
        <v>142</v>
      </c>
      <c r="FT71" t="s">
        <v>142</v>
      </c>
      <c r="FU71" t="s">
        <v>142</v>
      </c>
      <c r="FV71" t="s">
        <v>142</v>
      </c>
      <c r="FW71" t="s">
        <v>142</v>
      </c>
      <c r="FX71" t="s">
        <v>142</v>
      </c>
      <c r="GH71" t="s">
        <v>2640</v>
      </c>
      <c r="GJ71" s="89">
        <v>15</v>
      </c>
      <c r="GK71" s="89">
        <v>172</v>
      </c>
      <c r="GL71" s="89">
        <v>11</v>
      </c>
      <c r="GM71" s="89">
        <v>73</v>
      </c>
      <c r="GN71" s="89">
        <v>69</v>
      </c>
      <c r="GO71" s="89">
        <v>473</v>
      </c>
      <c r="GP71">
        <v>2</v>
      </c>
      <c r="GQ71">
        <v>3</v>
      </c>
      <c r="GR71">
        <v>4</v>
      </c>
      <c r="GS71">
        <v>9</v>
      </c>
      <c r="GT71">
        <v>25</v>
      </c>
      <c r="GU71">
        <v>28</v>
      </c>
      <c r="GV71">
        <v>21</v>
      </c>
      <c r="GW71">
        <v>74</v>
      </c>
      <c r="GX71" t="s">
        <v>2646</v>
      </c>
      <c r="GY71" t="s">
        <v>2730</v>
      </c>
    </row>
    <row r="72" spans="1:207" ht="15" x14ac:dyDescent="0.25">
      <c r="A72" t="s">
        <v>500</v>
      </c>
      <c r="B72" t="s">
        <v>498</v>
      </c>
      <c r="C72" t="s">
        <v>499</v>
      </c>
      <c r="D72" t="s">
        <v>137</v>
      </c>
      <c r="E72" t="s">
        <v>485</v>
      </c>
      <c r="F72" s="11">
        <v>1574</v>
      </c>
      <c r="G72" s="11">
        <v>1148</v>
      </c>
      <c r="H72" s="11">
        <v>2722</v>
      </c>
      <c r="I72">
        <v>0</v>
      </c>
      <c r="J72">
        <v>0</v>
      </c>
      <c r="K72">
        <v>0</v>
      </c>
      <c r="L72">
        <v>0</v>
      </c>
      <c r="M72">
        <v>40</v>
      </c>
      <c r="N72">
        <v>26</v>
      </c>
      <c r="O72">
        <v>26</v>
      </c>
      <c r="P72">
        <v>0</v>
      </c>
      <c r="Q72">
        <v>0</v>
      </c>
      <c r="R72">
        <v>0</v>
      </c>
      <c r="S72">
        <v>320</v>
      </c>
      <c r="T72">
        <v>702</v>
      </c>
      <c r="U72">
        <v>286</v>
      </c>
      <c r="V72" s="11">
        <v>6000</v>
      </c>
      <c r="W72" s="11">
        <v>27980</v>
      </c>
      <c r="X72" s="11">
        <v>1341</v>
      </c>
      <c r="Y72" s="11">
        <v>1517</v>
      </c>
      <c r="Z72">
        <v>63</v>
      </c>
      <c r="AA72" s="11">
        <v>2048</v>
      </c>
      <c r="AB72">
        <v>76</v>
      </c>
      <c r="AC72">
        <v>12</v>
      </c>
      <c r="AD72" t="s">
        <v>501</v>
      </c>
      <c r="AE72">
        <v>26</v>
      </c>
      <c r="AF72" s="11">
        <v>245942</v>
      </c>
      <c r="AG72">
        <v>7</v>
      </c>
      <c r="AH72">
        <v>7</v>
      </c>
      <c r="AI72" s="11">
        <v>8195</v>
      </c>
      <c r="AJ72" s="11">
        <v>4511</v>
      </c>
      <c r="AK72" s="11">
        <v>7090</v>
      </c>
      <c r="AL72" s="11">
        <v>2500</v>
      </c>
      <c r="AM72">
        <v>66</v>
      </c>
      <c r="AN72" s="11">
        <v>1505</v>
      </c>
      <c r="AO72" s="11">
        <v>1384</v>
      </c>
      <c r="AP72" s="11">
        <v>1182</v>
      </c>
      <c r="AQ72" s="11">
        <v>2566</v>
      </c>
      <c r="AT72">
        <v>276</v>
      </c>
      <c r="AU72">
        <v>952</v>
      </c>
      <c r="AW72">
        <v>0</v>
      </c>
      <c r="AX72">
        <v>2.5</v>
      </c>
      <c r="AY72">
        <v>2.5</v>
      </c>
      <c r="AZ72">
        <v>0</v>
      </c>
      <c r="BA72">
        <v>2.5</v>
      </c>
      <c r="BB72">
        <v>0</v>
      </c>
      <c r="BC72" s="60">
        <v>75000</v>
      </c>
      <c r="BD72" s="60">
        <v>34842</v>
      </c>
      <c r="BE72" s="4"/>
      <c r="BF72" s="60">
        <v>0</v>
      </c>
      <c r="BG72" s="60">
        <v>0</v>
      </c>
      <c r="BH72" s="60">
        <v>250</v>
      </c>
      <c r="BI72" s="60">
        <v>25839</v>
      </c>
      <c r="BJ72" s="60">
        <v>137295</v>
      </c>
      <c r="BK72" s="60">
        <v>67269</v>
      </c>
      <c r="BL72" s="60">
        <v>7404</v>
      </c>
      <c r="BM72" s="60">
        <v>27462</v>
      </c>
      <c r="BN72" s="60">
        <v>721</v>
      </c>
      <c r="BO72" s="60">
        <v>4008</v>
      </c>
      <c r="BP72" s="60">
        <v>0</v>
      </c>
      <c r="BQ72" s="60">
        <v>32191</v>
      </c>
      <c r="BR72" s="60">
        <v>1986</v>
      </c>
      <c r="BS72" s="60">
        <v>28445</v>
      </c>
      <c r="BT72" s="60">
        <v>137295</v>
      </c>
      <c r="BU72">
        <v>1</v>
      </c>
      <c r="BV72" s="7">
        <f>IF(DE72="County Service",0,IF(DE72="City County Library",(BC72+BD72)/F72,IF(DE72="Consolidated County",(BC72+BD72)/F72,IF(DE72="Tribal Library",(BC72+BD72)/F72,BC72/F72))))</f>
        <v>47.64930114358323</v>
      </c>
      <c r="BX72" s="60">
        <v>0</v>
      </c>
      <c r="BY72" s="60">
        <v>0</v>
      </c>
      <c r="CA72" s="60">
        <v>0</v>
      </c>
      <c r="CB72" s="60">
        <v>0</v>
      </c>
      <c r="CD72" s="60">
        <v>0</v>
      </c>
      <c r="CE72" s="60">
        <v>0</v>
      </c>
      <c r="CG72" s="60">
        <v>0</v>
      </c>
      <c r="CH72" s="60">
        <v>0</v>
      </c>
      <c r="CJ72" s="60">
        <v>0</v>
      </c>
      <c r="CK72" s="60">
        <v>0</v>
      </c>
      <c r="CL72" s="60">
        <v>0</v>
      </c>
      <c r="CM72" s="60">
        <v>0</v>
      </c>
      <c r="CN72" s="11">
        <v>5403</v>
      </c>
      <c r="CO72">
        <v>660</v>
      </c>
      <c r="CP72" s="11">
        <v>4380</v>
      </c>
      <c r="CQ72" s="11">
        <v>5040</v>
      </c>
      <c r="CR72">
        <v>0</v>
      </c>
      <c r="CS72">
        <v>0</v>
      </c>
      <c r="CT72">
        <v>0</v>
      </c>
      <c r="CU72">
        <v>249</v>
      </c>
      <c r="CV72">
        <v>105</v>
      </c>
      <c r="CW72">
        <v>354</v>
      </c>
      <c r="CX72">
        <v>0</v>
      </c>
      <c r="CY72">
        <v>9</v>
      </c>
      <c r="CZ72">
        <v>0</v>
      </c>
      <c r="DD72" s="3" t="s">
        <v>3181</v>
      </c>
      <c r="DE72" s="3" t="s">
        <v>3107</v>
      </c>
      <c r="DF72" s="2">
        <v>32</v>
      </c>
      <c r="DG72" s="2" t="s">
        <v>3095</v>
      </c>
      <c r="DH72" s="11">
        <v>154685</v>
      </c>
      <c r="DI72" s="11">
        <v>59031</v>
      </c>
      <c r="DJ72">
        <v>573</v>
      </c>
      <c r="DK72">
        <v>520</v>
      </c>
      <c r="DL72">
        <v>985</v>
      </c>
      <c r="DM72">
        <v>0</v>
      </c>
      <c r="DN72">
        <v>0</v>
      </c>
      <c r="DO72">
        <v>6</v>
      </c>
      <c r="DP72">
        <v>64</v>
      </c>
      <c r="DQ72">
        <v>70</v>
      </c>
      <c r="DS72">
        <v>103</v>
      </c>
      <c r="DU72">
        <v>-1</v>
      </c>
      <c r="DV72">
        <v>29</v>
      </c>
      <c r="DX72">
        <v>41</v>
      </c>
      <c r="DY72">
        <v>70</v>
      </c>
      <c r="DZ72">
        <v>174</v>
      </c>
      <c r="EB72">
        <v>710</v>
      </c>
      <c r="EC72">
        <v>884</v>
      </c>
      <c r="ED72" t="s">
        <v>142</v>
      </c>
      <c r="EE72">
        <v>-1</v>
      </c>
      <c r="EF72" t="s">
        <v>142</v>
      </c>
      <c r="EG72">
        <v>-1</v>
      </c>
      <c r="EH72" t="s">
        <v>1898</v>
      </c>
      <c r="EI72">
        <v>0</v>
      </c>
      <c r="EJ72" t="s">
        <v>1898</v>
      </c>
      <c r="EK72">
        <v>0</v>
      </c>
      <c r="EL72" t="s">
        <v>1898</v>
      </c>
      <c r="EM72">
        <v>0</v>
      </c>
      <c r="EN72" t="s">
        <v>1898</v>
      </c>
      <c r="EO72">
        <v>0</v>
      </c>
      <c r="EP72" t="s">
        <v>1898</v>
      </c>
      <c r="EQ72">
        <v>0</v>
      </c>
      <c r="ES72" t="s">
        <v>142</v>
      </c>
      <c r="ET72">
        <v>-1</v>
      </c>
      <c r="EU72" t="s">
        <v>142</v>
      </c>
      <c r="EV72">
        <v>-1</v>
      </c>
      <c r="EW72" t="s">
        <v>1898</v>
      </c>
      <c r="EX72">
        <v>0</v>
      </c>
      <c r="EY72" t="s">
        <v>1898</v>
      </c>
      <c r="EZ72">
        <v>0</v>
      </c>
      <c r="FA72" t="s">
        <v>1898</v>
      </c>
      <c r="FB72">
        <v>0</v>
      </c>
      <c r="FC72" t="s">
        <v>1898</v>
      </c>
      <c r="FD72">
        <v>0</v>
      </c>
      <c r="FH72" t="s">
        <v>1898</v>
      </c>
      <c r="FI72">
        <v>0</v>
      </c>
      <c r="FJ72" t="s">
        <v>1898</v>
      </c>
      <c r="FK72">
        <v>0</v>
      </c>
      <c r="FL72" t="s">
        <v>1898</v>
      </c>
      <c r="FM72">
        <v>0</v>
      </c>
      <c r="FN72" t="s">
        <v>1898</v>
      </c>
      <c r="FO72">
        <v>0</v>
      </c>
      <c r="FP72" t="s">
        <v>1898</v>
      </c>
      <c r="FQ72">
        <v>0</v>
      </c>
      <c r="FS72" t="s">
        <v>1898</v>
      </c>
      <c r="FT72" t="s">
        <v>1898</v>
      </c>
      <c r="FU72" t="s">
        <v>1898</v>
      </c>
      <c r="FV72" t="s">
        <v>1898</v>
      </c>
      <c r="FW72" t="s">
        <v>1898</v>
      </c>
      <c r="FX72" t="s">
        <v>1898</v>
      </c>
      <c r="GH72" t="s">
        <v>2641</v>
      </c>
      <c r="GI72" t="s">
        <v>2731</v>
      </c>
      <c r="GJ72" s="89">
        <v>29</v>
      </c>
      <c r="GK72" s="89">
        <v>174</v>
      </c>
      <c r="GN72" s="89">
        <v>31</v>
      </c>
      <c r="GO72" s="89">
        <v>374</v>
      </c>
    </row>
    <row r="73" spans="1:207" ht="15" x14ac:dyDescent="0.25">
      <c r="A73" t="s">
        <v>1161</v>
      </c>
      <c r="B73" t="s">
        <v>1159</v>
      </c>
      <c r="C73" t="s">
        <v>1160</v>
      </c>
      <c r="D73" t="s">
        <v>949</v>
      </c>
      <c r="E73" t="s">
        <v>1103</v>
      </c>
      <c r="F73" s="11">
        <v>2378</v>
      </c>
      <c r="G73" s="11">
        <v>4208</v>
      </c>
      <c r="H73" s="11">
        <v>6586</v>
      </c>
      <c r="I73">
        <v>0</v>
      </c>
      <c r="J73">
        <v>0</v>
      </c>
      <c r="K73">
        <v>0</v>
      </c>
      <c r="L73">
        <v>0</v>
      </c>
      <c r="M73">
        <v>35</v>
      </c>
      <c r="N73">
        <v>35</v>
      </c>
      <c r="O73">
        <v>35</v>
      </c>
      <c r="P73">
        <v>35</v>
      </c>
      <c r="Q73">
        <v>35</v>
      </c>
      <c r="R73">
        <v>0</v>
      </c>
      <c r="S73" s="11">
        <v>1225</v>
      </c>
      <c r="T73">
        <v>455</v>
      </c>
      <c r="U73">
        <v>140</v>
      </c>
      <c r="V73" s="11">
        <v>8900</v>
      </c>
      <c r="W73" s="11">
        <v>26605</v>
      </c>
      <c r="X73" s="11">
        <v>1784</v>
      </c>
      <c r="Y73">
        <v>792</v>
      </c>
      <c r="Z73">
        <v>43</v>
      </c>
      <c r="AA73" s="11">
        <v>2627</v>
      </c>
      <c r="AB73">
        <v>281</v>
      </c>
      <c r="AC73">
        <v>102</v>
      </c>
      <c r="AD73" t="s">
        <v>2356</v>
      </c>
      <c r="AE73">
        <v>48</v>
      </c>
      <c r="AF73" s="11">
        <v>241724</v>
      </c>
      <c r="AG73">
        <v>16</v>
      </c>
      <c r="AH73">
        <v>16</v>
      </c>
      <c r="AI73" s="11">
        <v>16840</v>
      </c>
      <c r="AJ73" s="11">
        <v>5566</v>
      </c>
      <c r="AK73" s="11">
        <v>4347</v>
      </c>
      <c r="AL73" s="11">
        <v>1788</v>
      </c>
      <c r="AM73">
        <v>404</v>
      </c>
      <c r="AN73" s="11">
        <v>4218</v>
      </c>
      <c r="AO73" s="11">
        <v>1094</v>
      </c>
      <c r="AP73">
        <v>721</v>
      </c>
      <c r="AQ73" s="11">
        <v>1815</v>
      </c>
      <c r="AW73">
        <v>0</v>
      </c>
      <c r="AX73">
        <v>1.3</v>
      </c>
      <c r="AY73">
        <v>1.3</v>
      </c>
      <c r="AZ73">
        <v>1.03</v>
      </c>
      <c r="BA73">
        <v>2.33</v>
      </c>
      <c r="BB73">
        <v>0</v>
      </c>
      <c r="BC73" s="60">
        <v>148279</v>
      </c>
      <c r="BD73" s="60">
        <v>54273</v>
      </c>
      <c r="BE73" s="4"/>
      <c r="BF73" s="60">
        <v>294</v>
      </c>
      <c r="BG73" s="60">
        <v>0</v>
      </c>
      <c r="BH73" s="60">
        <v>0</v>
      </c>
      <c r="BI73" s="60">
        <v>6683</v>
      </c>
      <c r="BJ73" s="60">
        <v>216862</v>
      </c>
      <c r="BK73" s="60">
        <v>73141</v>
      </c>
      <c r="BL73" s="60">
        <v>27311</v>
      </c>
      <c r="BM73" s="60">
        <v>24086</v>
      </c>
      <c r="BN73" s="60">
        <v>0</v>
      </c>
      <c r="BO73" s="60">
        <v>4428</v>
      </c>
      <c r="BP73" s="60">
        <v>117</v>
      </c>
      <c r="BQ73" s="60">
        <v>28631</v>
      </c>
      <c r="BR73" s="60">
        <v>9830</v>
      </c>
      <c r="BS73" s="60">
        <v>52491</v>
      </c>
      <c r="BT73" s="60">
        <v>191404</v>
      </c>
      <c r="BU73">
        <v>1</v>
      </c>
      <c r="BV73" s="7">
        <f>IF(DE73="County Service",0,IF(DE73="City County Library",(BC73+BD73)/F73,IF(DE73="Consolidated County",(BC73+BD73)/F73,IF(DE73="Tribal Library",(BC73+BD73)/F73,BC73/F73))))</f>
        <v>62.354499579478556</v>
      </c>
      <c r="BX73" s="60">
        <v>0</v>
      </c>
      <c r="BY73" s="60">
        <v>0</v>
      </c>
      <c r="CA73" s="60">
        <v>0</v>
      </c>
      <c r="CB73" s="60">
        <v>0</v>
      </c>
      <c r="CD73" s="60">
        <v>0</v>
      </c>
      <c r="CE73" s="60">
        <v>0</v>
      </c>
      <c r="CG73" s="60">
        <v>0</v>
      </c>
      <c r="CH73" s="60">
        <v>0</v>
      </c>
      <c r="CJ73" s="60">
        <v>0</v>
      </c>
      <c r="CK73" s="60">
        <v>0</v>
      </c>
      <c r="CL73" s="60">
        <v>0</v>
      </c>
      <c r="CM73" s="60">
        <v>0</v>
      </c>
      <c r="CN73" s="11">
        <v>7273</v>
      </c>
      <c r="CO73">
        <v>193</v>
      </c>
      <c r="CP73" s="11">
        <v>6313</v>
      </c>
      <c r="CQ73" s="11">
        <v>6506</v>
      </c>
      <c r="CR73">
        <v>154</v>
      </c>
      <c r="CS73">
        <v>300</v>
      </c>
      <c r="CT73">
        <v>454</v>
      </c>
      <c r="CU73">
        <v>0</v>
      </c>
      <c r="CV73">
        <v>297</v>
      </c>
      <c r="CW73">
        <v>297</v>
      </c>
      <c r="CX73">
        <v>8</v>
      </c>
      <c r="CY73">
        <v>8</v>
      </c>
      <c r="CZ73">
        <v>0</v>
      </c>
      <c r="DA73">
        <v>0</v>
      </c>
      <c r="DD73" s="3" t="s">
        <v>3182</v>
      </c>
      <c r="DE73" s="3" t="s">
        <v>3107</v>
      </c>
      <c r="DF73" s="2">
        <v>43</v>
      </c>
      <c r="DG73" s="2" t="s">
        <v>3096</v>
      </c>
      <c r="DH73" s="11">
        <v>152686</v>
      </c>
      <c r="DI73" s="11">
        <v>58222</v>
      </c>
      <c r="DJ73">
        <v>573</v>
      </c>
      <c r="DK73" s="11">
        <v>2687</v>
      </c>
      <c r="DL73" s="11">
        <v>1531</v>
      </c>
      <c r="DM73">
        <v>0</v>
      </c>
      <c r="DN73">
        <v>0</v>
      </c>
      <c r="DO73">
        <v>5</v>
      </c>
      <c r="DP73">
        <v>64</v>
      </c>
      <c r="DQ73">
        <v>69</v>
      </c>
      <c r="DU73">
        <v>-1</v>
      </c>
      <c r="DV73">
        <v>25</v>
      </c>
      <c r="DW73">
        <v>0</v>
      </c>
      <c r="DX73">
        <v>0</v>
      </c>
      <c r="DY73">
        <v>25</v>
      </c>
      <c r="DZ73">
        <v>75</v>
      </c>
      <c r="EA73">
        <v>0</v>
      </c>
      <c r="EB73">
        <v>0</v>
      </c>
      <c r="EC73">
        <v>75</v>
      </c>
      <c r="ED73" t="s">
        <v>142</v>
      </c>
      <c r="EE73">
        <v>-1</v>
      </c>
      <c r="EF73" t="s">
        <v>142</v>
      </c>
      <c r="EG73">
        <v>-1</v>
      </c>
      <c r="EH73" t="s">
        <v>142</v>
      </c>
      <c r="EI73">
        <v>-1</v>
      </c>
      <c r="EJ73" t="s">
        <v>1898</v>
      </c>
      <c r="EK73">
        <v>0</v>
      </c>
      <c r="EL73" t="s">
        <v>142</v>
      </c>
      <c r="EM73">
        <v>-1</v>
      </c>
      <c r="EN73" t="s">
        <v>142</v>
      </c>
      <c r="EO73">
        <v>-1</v>
      </c>
      <c r="EP73" t="s">
        <v>142</v>
      </c>
      <c r="EQ73">
        <v>-1</v>
      </c>
      <c r="ER73" t="s">
        <v>2032</v>
      </c>
      <c r="ES73" t="s">
        <v>142</v>
      </c>
      <c r="ET73">
        <v>17</v>
      </c>
      <c r="EU73" t="s">
        <v>1898</v>
      </c>
      <c r="EV73">
        <v>0</v>
      </c>
      <c r="EW73" t="s">
        <v>142</v>
      </c>
      <c r="EX73">
        <v>-1</v>
      </c>
      <c r="EY73" t="s">
        <v>142</v>
      </c>
      <c r="EZ73">
        <v>-1</v>
      </c>
      <c r="FA73" t="s">
        <v>142</v>
      </c>
      <c r="FB73">
        <v>10</v>
      </c>
      <c r="FC73" t="s">
        <v>142</v>
      </c>
      <c r="FD73">
        <v>-1</v>
      </c>
      <c r="FE73" t="s">
        <v>142</v>
      </c>
      <c r="FF73">
        <v>-1</v>
      </c>
      <c r="FG73" t="s">
        <v>2033</v>
      </c>
      <c r="FH73" t="s">
        <v>1898</v>
      </c>
      <c r="FI73">
        <v>0</v>
      </c>
      <c r="FJ73" t="s">
        <v>1898</v>
      </c>
      <c r="FK73">
        <v>0</v>
      </c>
      <c r="FL73" t="s">
        <v>1898</v>
      </c>
      <c r="FM73">
        <v>0</v>
      </c>
      <c r="FN73" t="s">
        <v>142</v>
      </c>
      <c r="FO73">
        <v>-1</v>
      </c>
      <c r="FP73" t="s">
        <v>142</v>
      </c>
      <c r="FQ73">
        <v>-1</v>
      </c>
      <c r="FR73" t="s">
        <v>2034</v>
      </c>
      <c r="FS73" t="s">
        <v>1898</v>
      </c>
      <c r="FT73" t="s">
        <v>1898</v>
      </c>
      <c r="FU73" t="s">
        <v>142</v>
      </c>
      <c r="FV73" t="s">
        <v>1898</v>
      </c>
      <c r="FW73" t="s">
        <v>1898</v>
      </c>
      <c r="FX73" t="s">
        <v>142</v>
      </c>
      <c r="GH73" t="s">
        <v>2641</v>
      </c>
      <c r="GI73" t="s">
        <v>2732</v>
      </c>
      <c r="GJ73" s="89">
        <v>30</v>
      </c>
      <c r="GK73" s="89">
        <v>360</v>
      </c>
      <c r="GL73" s="89">
        <v>0</v>
      </c>
      <c r="GM73" s="89">
        <v>0</v>
      </c>
      <c r="GN73" s="89">
        <v>50</v>
      </c>
      <c r="GO73" s="89">
        <v>510</v>
      </c>
    </row>
    <row r="74" spans="1:207" ht="15" x14ac:dyDescent="0.25">
      <c r="A74" t="s">
        <v>350</v>
      </c>
      <c r="B74" t="s">
        <v>349</v>
      </c>
      <c r="C74" t="s">
        <v>341</v>
      </c>
      <c r="D74" t="s">
        <v>278</v>
      </c>
      <c r="E74" t="s">
        <v>261</v>
      </c>
      <c r="F74">
        <v>209</v>
      </c>
      <c r="G74">
        <v>746</v>
      </c>
      <c r="H74">
        <v>955</v>
      </c>
      <c r="I74">
        <v>0</v>
      </c>
      <c r="J74">
        <v>0</v>
      </c>
      <c r="K74">
        <v>0</v>
      </c>
      <c r="L74">
        <v>0</v>
      </c>
      <c r="M74">
        <v>29</v>
      </c>
      <c r="N74">
        <v>25</v>
      </c>
      <c r="O74">
        <v>29</v>
      </c>
      <c r="P74">
        <v>0</v>
      </c>
      <c r="Q74">
        <v>0</v>
      </c>
      <c r="R74">
        <v>0</v>
      </c>
      <c r="S74">
        <v>725</v>
      </c>
      <c r="T74">
        <v>525</v>
      </c>
      <c r="U74">
        <v>174</v>
      </c>
      <c r="V74" s="11">
        <v>3400</v>
      </c>
      <c r="W74" s="11">
        <v>6968</v>
      </c>
      <c r="X74">
        <v>639</v>
      </c>
      <c r="Y74">
        <v>305</v>
      </c>
      <c r="Z74">
        <v>3</v>
      </c>
      <c r="AA74" s="11">
        <v>1658</v>
      </c>
      <c r="AB74">
        <v>121</v>
      </c>
      <c r="AC74">
        <v>84</v>
      </c>
      <c r="AD74" t="s">
        <v>2357</v>
      </c>
      <c r="AE74">
        <v>19</v>
      </c>
      <c r="AF74" s="11">
        <v>229139</v>
      </c>
      <c r="AG74">
        <v>4</v>
      </c>
      <c r="AH74">
        <v>4</v>
      </c>
      <c r="AI74" s="11">
        <v>6082</v>
      </c>
      <c r="AJ74" s="11">
        <v>1579</v>
      </c>
      <c r="AK74" s="11">
        <v>2313</v>
      </c>
      <c r="AL74" s="11">
        <v>1653</v>
      </c>
      <c r="AM74">
        <v>33</v>
      </c>
      <c r="AN74" s="11">
        <v>1067</v>
      </c>
      <c r="AO74">
        <v>119</v>
      </c>
      <c r="AP74">
        <v>224</v>
      </c>
      <c r="AQ74">
        <v>343</v>
      </c>
      <c r="AR74">
        <v>146</v>
      </c>
      <c r="AS74" s="11">
        <v>2005</v>
      </c>
      <c r="AT74">
        <v>123</v>
      </c>
      <c r="AU74" s="11">
        <v>4871</v>
      </c>
      <c r="AV74" s="11">
        <v>1604</v>
      </c>
      <c r="AW74">
        <v>0</v>
      </c>
      <c r="AX74">
        <v>0.5</v>
      </c>
      <c r="AY74">
        <v>0.5</v>
      </c>
      <c r="AZ74">
        <v>0.38</v>
      </c>
      <c r="BA74">
        <v>0.88</v>
      </c>
      <c r="BB74">
        <v>0</v>
      </c>
      <c r="BC74" s="60">
        <v>15084</v>
      </c>
      <c r="BD74" s="60">
        <v>26843</v>
      </c>
      <c r="BE74" s="4"/>
      <c r="BF74" s="60">
        <v>0</v>
      </c>
      <c r="BG74" s="60">
        <v>792</v>
      </c>
      <c r="BH74" s="60">
        <v>0</v>
      </c>
      <c r="BI74" s="60">
        <v>554</v>
      </c>
      <c r="BJ74" s="60">
        <v>47380</v>
      </c>
      <c r="BK74" s="60">
        <v>18967</v>
      </c>
      <c r="BL74" s="60">
        <v>1467</v>
      </c>
      <c r="BM74" s="60">
        <v>8034</v>
      </c>
      <c r="BN74" s="60">
        <v>755</v>
      </c>
      <c r="BO74" s="60">
        <v>1968</v>
      </c>
      <c r="BP74" s="60">
        <v>0</v>
      </c>
      <c r="BQ74" s="60">
        <v>10757</v>
      </c>
      <c r="BR74" s="60">
        <v>1748</v>
      </c>
      <c r="BS74" s="60">
        <v>9161</v>
      </c>
      <c r="BT74" s="60">
        <v>42100</v>
      </c>
      <c r="BU74">
        <v>1</v>
      </c>
      <c r="BV74" s="7">
        <f>IF(DE74="County Service",0,IF(DE74="City County Library",(BC74+BD74)/F74,IF(DE74="Consolidated County",(BC74+BD74)/F74,IF(DE74="Tribal Library",(BC74+BD74)/F74,BC74/F74))))</f>
        <v>72.172248803827756</v>
      </c>
      <c r="BX74" s="60">
        <v>0</v>
      </c>
      <c r="BY74" s="60">
        <v>0</v>
      </c>
      <c r="CA74" s="60">
        <v>0</v>
      </c>
      <c r="CB74" s="60">
        <v>0</v>
      </c>
      <c r="CD74" s="60">
        <v>0</v>
      </c>
      <c r="CE74" s="60">
        <v>0</v>
      </c>
      <c r="CG74" s="60">
        <v>0</v>
      </c>
      <c r="CH74" s="60">
        <v>0</v>
      </c>
      <c r="CJ74" s="60">
        <v>0</v>
      </c>
      <c r="CK74" s="60">
        <v>0</v>
      </c>
      <c r="CL74" s="60">
        <v>0</v>
      </c>
      <c r="CM74" s="60">
        <v>0</v>
      </c>
      <c r="CN74" s="11">
        <v>4005</v>
      </c>
      <c r="CO74">
        <v>238</v>
      </c>
      <c r="CP74" s="11">
        <v>2771</v>
      </c>
      <c r="CQ74" s="11">
        <v>3009</v>
      </c>
      <c r="CR74">
        <v>105</v>
      </c>
      <c r="CS74">
        <v>891</v>
      </c>
      <c r="CT74">
        <v>996</v>
      </c>
      <c r="CU74">
        <v>0</v>
      </c>
      <c r="CV74">
        <v>0</v>
      </c>
      <c r="CW74">
        <v>0</v>
      </c>
      <c r="CX74">
        <v>0</v>
      </c>
      <c r="CY74">
        <v>0</v>
      </c>
      <c r="CZ74">
        <v>0</v>
      </c>
      <c r="DA74">
        <v>0</v>
      </c>
      <c r="DD74" s="3" t="s">
        <v>3183</v>
      </c>
      <c r="DE74" s="3" t="s">
        <v>3107</v>
      </c>
      <c r="DF74" s="2">
        <v>42</v>
      </c>
      <c r="DG74" s="2" t="s">
        <v>3097</v>
      </c>
      <c r="DH74" s="11">
        <v>158256</v>
      </c>
      <c r="DI74" s="11">
        <v>61207</v>
      </c>
      <c r="DJ74">
        <v>573</v>
      </c>
      <c r="DK74">
        <v>535</v>
      </c>
      <c r="DL74">
        <v>532</v>
      </c>
      <c r="DM74">
        <v>0</v>
      </c>
      <c r="DN74">
        <v>0</v>
      </c>
      <c r="DO74">
        <v>5</v>
      </c>
      <c r="DP74">
        <v>64</v>
      </c>
      <c r="DQ74">
        <v>69</v>
      </c>
      <c r="DR74">
        <v>0</v>
      </c>
      <c r="DS74">
        <v>53</v>
      </c>
      <c r="DT74">
        <v>14</v>
      </c>
      <c r="DU74">
        <v>67</v>
      </c>
      <c r="DV74">
        <v>0</v>
      </c>
      <c r="DW74">
        <v>0</v>
      </c>
      <c r="DX74">
        <v>0</v>
      </c>
      <c r="DY74">
        <v>0</v>
      </c>
      <c r="DZ74">
        <v>0</v>
      </c>
      <c r="EB74">
        <v>0</v>
      </c>
      <c r="EC74">
        <v>0</v>
      </c>
      <c r="ED74" t="s">
        <v>142</v>
      </c>
      <c r="EE74">
        <v>115</v>
      </c>
      <c r="EF74" t="s">
        <v>142</v>
      </c>
      <c r="EG74">
        <v>-1</v>
      </c>
      <c r="EH74" t="s">
        <v>142</v>
      </c>
      <c r="EI74">
        <v>-1</v>
      </c>
      <c r="EJ74" t="s">
        <v>1898</v>
      </c>
      <c r="EK74">
        <v>0</v>
      </c>
      <c r="EL74" t="s">
        <v>1898</v>
      </c>
      <c r="EM74">
        <v>0</v>
      </c>
      <c r="EN74" t="s">
        <v>142</v>
      </c>
      <c r="EO74">
        <v>31</v>
      </c>
      <c r="EP74" t="s">
        <v>1898</v>
      </c>
      <c r="EQ74">
        <v>0</v>
      </c>
      <c r="ES74" t="s">
        <v>1898</v>
      </c>
      <c r="ET74">
        <v>0</v>
      </c>
      <c r="EU74" t="s">
        <v>142</v>
      </c>
      <c r="EV74">
        <v>240</v>
      </c>
      <c r="EW74" t="s">
        <v>1898</v>
      </c>
      <c r="EX74">
        <v>0</v>
      </c>
      <c r="EY74" t="s">
        <v>142</v>
      </c>
      <c r="EZ74">
        <v>159</v>
      </c>
      <c r="FA74" t="s">
        <v>142</v>
      </c>
      <c r="FB74">
        <v>-1</v>
      </c>
      <c r="FC74" t="s">
        <v>1898</v>
      </c>
      <c r="FD74">
        <v>0</v>
      </c>
      <c r="FE74" t="s">
        <v>1898</v>
      </c>
      <c r="FF74">
        <v>0</v>
      </c>
      <c r="FH74" t="s">
        <v>1898</v>
      </c>
      <c r="FI74">
        <v>0</v>
      </c>
      <c r="FJ74" t="s">
        <v>1898</v>
      </c>
      <c r="FK74">
        <v>0</v>
      </c>
      <c r="FL74" t="s">
        <v>1898</v>
      </c>
      <c r="FM74">
        <v>0</v>
      </c>
      <c r="FN74" t="s">
        <v>142</v>
      </c>
      <c r="FO74">
        <v>-1</v>
      </c>
      <c r="FP74" t="s">
        <v>1898</v>
      </c>
      <c r="FQ74">
        <v>0</v>
      </c>
      <c r="FS74" t="s">
        <v>142</v>
      </c>
      <c r="FT74" t="s">
        <v>1898</v>
      </c>
      <c r="FU74" t="s">
        <v>142</v>
      </c>
      <c r="FV74" t="s">
        <v>1898</v>
      </c>
      <c r="FW74" t="s">
        <v>1898</v>
      </c>
      <c r="FX74" t="s">
        <v>1898</v>
      </c>
      <c r="GH74" t="s">
        <v>2640</v>
      </c>
      <c r="GJ74" s="89">
        <v>8</v>
      </c>
      <c r="GK74" s="89">
        <v>45</v>
      </c>
      <c r="GL74" s="89">
        <v>0</v>
      </c>
      <c r="GM74" s="89">
        <v>0</v>
      </c>
      <c r="GN74" s="89">
        <v>12</v>
      </c>
      <c r="GO74" s="89">
        <v>100</v>
      </c>
      <c r="GP74">
        <v>0</v>
      </c>
      <c r="GQ74">
        <v>0</v>
      </c>
      <c r="GR74">
        <v>0</v>
      </c>
      <c r="GS74">
        <v>0</v>
      </c>
      <c r="GT74">
        <v>0</v>
      </c>
      <c r="GU74">
        <v>0</v>
      </c>
      <c r="GV74">
        <v>0</v>
      </c>
      <c r="GW74">
        <v>0</v>
      </c>
      <c r="GX74" t="s">
        <v>153</v>
      </c>
      <c r="GY74" t="s">
        <v>2733</v>
      </c>
    </row>
    <row r="75" spans="1:207" ht="15" x14ac:dyDescent="0.25">
      <c r="A75" t="s">
        <v>967</v>
      </c>
      <c r="B75" t="s">
        <v>966</v>
      </c>
      <c r="C75" t="s">
        <v>965</v>
      </c>
      <c r="D75" t="s">
        <v>138</v>
      </c>
      <c r="E75" t="s">
        <v>484</v>
      </c>
      <c r="F75" s="11">
        <v>2489</v>
      </c>
      <c r="G75" s="11">
        <v>1220</v>
      </c>
      <c r="H75" s="11">
        <v>3709</v>
      </c>
      <c r="I75">
        <v>0</v>
      </c>
      <c r="J75">
        <v>0</v>
      </c>
      <c r="K75">
        <v>0</v>
      </c>
      <c r="L75">
        <v>0</v>
      </c>
      <c r="M75">
        <v>44</v>
      </c>
      <c r="O75">
        <v>35</v>
      </c>
      <c r="P75">
        <v>0</v>
      </c>
      <c r="Q75">
        <v>30</v>
      </c>
      <c r="S75">
        <v>484</v>
      </c>
      <c r="T75">
        <v>780</v>
      </c>
      <c r="U75">
        <v>525</v>
      </c>
      <c r="V75" s="11">
        <v>3930</v>
      </c>
      <c r="W75" s="11">
        <v>20654</v>
      </c>
      <c r="X75">
        <v>962</v>
      </c>
      <c r="Y75" s="11">
        <v>2164</v>
      </c>
      <c r="Z75">
        <v>207</v>
      </c>
      <c r="AA75" s="11">
        <v>2523</v>
      </c>
      <c r="AB75">
        <v>274</v>
      </c>
      <c r="AC75">
        <v>140</v>
      </c>
      <c r="AD75" t="s">
        <v>968</v>
      </c>
      <c r="AE75">
        <v>60</v>
      </c>
      <c r="AF75" s="11">
        <v>244066</v>
      </c>
      <c r="AG75">
        <v>6</v>
      </c>
      <c r="AH75">
        <v>6</v>
      </c>
      <c r="AI75" s="11">
        <v>21526</v>
      </c>
      <c r="AJ75" s="11">
        <v>8528</v>
      </c>
      <c r="AK75" s="11">
        <v>15570</v>
      </c>
      <c r="AL75" s="11">
        <v>16116</v>
      </c>
      <c r="AM75">
        <v>499</v>
      </c>
      <c r="AN75" s="11">
        <v>7673</v>
      </c>
      <c r="AO75">
        <v>966</v>
      </c>
      <c r="AP75">
        <v>525</v>
      </c>
      <c r="AQ75" s="11">
        <v>1491</v>
      </c>
      <c r="AR75" s="11">
        <v>2579</v>
      </c>
      <c r="AU75" s="11">
        <v>3751</v>
      </c>
      <c r="AV75" s="11">
        <v>8384</v>
      </c>
      <c r="AW75">
        <v>1.63</v>
      </c>
      <c r="AX75">
        <v>1.1000000000000001</v>
      </c>
      <c r="AY75">
        <v>2.73</v>
      </c>
      <c r="AZ75">
        <v>0.35</v>
      </c>
      <c r="BA75">
        <v>3.08</v>
      </c>
      <c r="BB75">
        <v>0</v>
      </c>
      <c r="BC75" s="60">
        <v>159144</v>
      </c>
      <c r="BD75" s="60">
        <v>50896</v>
      </c>
      <c r="BE75" s="4"/>
      <c r="BF75" s="60">
        <v>400</v>
      </c>
      <c r="BG75" s="60">
        <v>0</v>
      </c>
      <c r="BH75" s="60">
        <v>0</v>
      </c>
      <c r="BI75" s="60">
        <v>9163</v>
      </c>
      <c r="BJ75" s="60">
        <v>222550</v>
      </c>
      <c r="BK75" s="60">
        <v>111439</v>
      </c>
      <c r="BL75" s="60">
        <v>31881</v>
      </c>
      <c r="BM75" s="60">
        <v>14920</v>
      </c>
      <c r="BN75" s="60">
        <v>1392</v>
      </c>
      <c r="BO75" s="60">
        <v>8829</v>
      </c>
      <c r="BP75" s="60">
        <v>0</v>
      </c>
      <c r="BQ75" s="60">
        <v>25141</v>
      </c>
      <c r="BR75" s="60">
        <v>14877</v>
      </c>
      <c r="BS75" s="60">
        <v>39142</v>
      </c>
      <c r="BT75" s="60">
        <v>222480</v>
      </c>
      <c r="BU75">
        <v>1</v>
      </c>
      <c r="BV75" s="7">
        <f>IF(DE75="County Service",0,IF(DE75="City County Library",(BC75+BD75)/F75,IF(DE75="Consolidated County",(BC75+BD75)/F75,IF(DE75="Tribal Library",(BC75+BD75)/F75,BC75/F75))))</f>
        <v>63.938931297709921</v>
      </c>
      <c r="BX75" s="60">
        <v>0</v>
      </c>
      <c r="BY75" s="60">
        <v>0</v>
      </c>
      <c r="CA75" s="60">
        <v>0</v>
      </c>
      <c r="CB75" s="60">
        <v>0</v>
      </c>
      <c r="CD75" s="60">
        <v>0</v>
      </c>
      <c r="CE75" s="60">
        <v>0</v>
      </c>
      <c r="CG75" s="60">
        <v>0</v>
      </c>
      <c r="CH75" s="60">
        <v>0</v>
      </c>
      <c r="CJ75" s="60">
        <v>0</v>
      </c>
      <c r="CK75" s="60">
        <v>0</v>
      </c>
      <c r="CL75" s="60">
        <v>0</v>
      </c>
      <c r="CM75" s="60">
        <v>0</v>
      </c>
      <c r="CN75" s="11">
        <v>7901</v>
      </c>
      <c r="CO75">
        <v>785</v>
      </c>
      <c r="CP75" s="11">
        <v>6032</v>
      </c>
      <c r="CQ75" s="11">
        <v>6817</v>
      </c>
      <c r="CR75">
        <v>20</v>
      </c>
      <c r="CS75">
        <v>33</v>
      </c>
      <c r="CT75">
        <v>53</v>
      </c>
      <c r="CU75">
        <v>471</v>
      </c>
      <c r="CV75">
        <v>560</v>
      </c>
      <c r="CW75" s="11">
        <v>1031</v>
      </c>
      <c r="CX75">
        <v>0</v>
      </c>
      <c r="CY75">
        <v>0</v>
      </c>
      <c r="CZ75">
        <v>0</v>
      </c>
      <c r="DA75">
        <v>0</v>
      </c>
      <c r="DD75" s="3" t="s">
        <v>3184</v>
      </c>
      <c r="DE75" s="3" t="s">
        <v>3107</v>
      </c>
      <c r="DF75" s="2">
        <v>42</v>
      </c>
      <c r="DG75" s="2" t="s">
        <v>3097</v>
      </c>
      <c r="DH75" s="11">
        <v>157178</v>
      </c>
      <c r="DI75" s="11">
        <v>60707</v>
      </c>
      <c r="DJ75">
        <v>573</v>
      </c>
      <c r="DK75" s="11">
        <v>4090</v>
      </c>
      <c r="DL75" s="11">
        <v>3524</v>
      </c>
      <c r="DM75">
        <v>59</v>
      </c>
      <c r="DN75">
        <v>3</v>
      </c>
      <c r="DO75">
        <v>0</v>
      </c>
      <c r="DP75">
        <v>64</v>
      </c>
      <c r="DQ75">
        <v>67</v>
      </c>
      <c r="DR75">
        <v>129</v>
      </c>
      <c r="DS75">
        <v>0</v>
      </c>
      <c r="DT75">
        <v>32</v>
      </c>
      <c r="DU75">
        <v>161</v>
      </c>
      <c r="DV75">
        <v>1</v>
      </c>
      <c r="DW75">
        <v>1</v>
      </c>
      <c r="DX75">
        <v>1</v>
      </c>
      <c r="DY75">
        <v>3</v>
      </c>
      <c r="DZ75">
        <v>35</v>
      </c>
      <c r="EA75">
        <v>3</v>
      </c>
      <c r="EB75">
        <v>23</v>
      </c>
      <c r="EC75">
        <v>61</v>
      </c>
      <c r="ED75" t="s">
        <v>142</v>
      </c>
      <c r="EE75">
        <v>-1</v>
      </c>
      <c r="EF75" t="s">
        <v>142</v>
      </c>
      <c r="EG75" s="11">
        <v>2508</v>
      </c>
      <c r="EH75" t="s">
        <v>142</v>
      </c>
      <c r="EI75">
        <v>-1</v>
      </c>
      <c r="EJ75" t="s">
        <v>1898</v>
      </c>
      <c r="EK75">
        <v>0</v>
      </c>
      <c r="EL75" t="s">
        <v>1898</v>
      </c>
      <c r="EM75">
        <v>0</v>
      </c>
      <c r="EN75" t="s">
        <v>142</v>
      </c>
      <c r="EO75" s="11">
        <v>2508</v>
      </c>
      <c r="EP75" t="s">
        <v>1898</v>
      </c>
      <c r="EQ75">
        <v>0</v>
      </c>
      <c r="ES75" t="s">
        <v>142</v>
      </c>
      <c r="ET75" s="11">
        <v>1170</v>
      </c>
      <c r="EU75" t="s">
        <v>142</v>
      </c>
      <c r="EV75" s="11">
        <v>2174</v>
      </c>
      <c r="EW75" t="s">
        <v>1898</v>
      </c>
      <c r="EX75">
        <v>0</v>
      </c>
      <c r="EY75" t="s">
        <v>1898</v>
      </c>
      <c r="EZ75">
        <v>0</v>
      </c>
      <c r="FA75" t="s">
        <v>1898</v>
      </c>
      <c r="FB75">
        <v>0</v>
      </c>
      <c r="FC75" t="s">
        <v>1898</v>
      </c>
      <c r="FD75">
        <v>0</v>
      </c>
      <c r="FE75" t="s">
        <v>1898</v>
      </c>
      <c r="FF75">
        <v>0</v>
      </c>
      <c r="FH75" t="s">
        <v>1898</v>
      </c>
      <c r="FI75">
        <v>0</v>
      </c>
      <c r="FJ75" t="s">
        <v>1898</v>
      </c>
      <c r="FK75">
        <v>0</v>
      </c>
      <c r="FL75" t="s">
        <v>1898</v>
      </c>
      <c r="FM75">
        <v>0</v>
      </c>
      <c r="FN75" t="s">
        <v>1898</v>
      </c>
      <c r="FO75">
        <v>0</v>
      </c>
      <c r="FP75" t="s">
        <v>1898</v>
      </c>
      <c r="FQ75">
        <v>0</v>
      </c>
      <c r="FS75" t="s">
        <v>1898</v>
      </c>
      <c r="FT75" t="s">
        <v>1898</v>
      </c>
      <c r="FU75" t="s">
        <v>142</v>
      </c>
      <c r="FV75" t="s">
        <v>1898</v>
      </c>
      <c r="FW75" t="s">
        <v>1898</v>
      </c>
      <c r="FX75" t="s">
        <v>1898</v>
      </c>
      <c r="GH75" t="s">
        <v>2640</v>
      </c>
      <c r="GJ75" s="89">
        <v>17</v>
      </c>
      <c r="GK75" s="89">
        <v>241</v>
      </c>
      <c r="GL75" s="89">
        <v>0</v>
      </c>
      <c r="GM75" s="89">
        <v>0</v>
      </c>
      <c r="GN75" s="89">
        <v>27</v>
      </c>
      <c r="GO75" s="89">
        <v>305</v>
      </c>
      <c r="GP75">
        <v>14</v>
      </c>
      <c r="GS75">
        <v>14</v>
      </c>
      <c r="GT75" s="11">
        <v>1320</v>
      </c>
      <c r="GW75" s="11">
        <v>1320</v>
      </c>
      <c r="GX75" t="s">
        <v>1998</v>
      </c>
      <c r="GY75" t="s">
        <v>2734</v>
      </c>
    </row>
    <row r="76" spans="1:207" ht="15" x14ac:dyDescent="0.25">
      <c r="A76" t="s">
        <v>971</v>
      </c>
      <c r="B76" t="s">
        <v>969</v>
      </c>
      <c r="C76" t="s">
        <v>970</v>
      </c>
      <c r="D76" t="s">
        <v>138</v>
      </c>
      <c r="E76" t="s">
        <v>484</v>
      </c>
      <c r="F76" s="11">
        <v>10624</v>
      </c>
      <c r="G76" s="11">
        <v>10619</v>
      </c>
      <c r="H76" s="11">
        <v>21243</v>
      </c>
      <c r="I76">
        <v>0</v>
      </c>
      <c r="J76">
        <v>0</v>
      </c>
      <c r="K76">
        <v>0</v>
      </c>
      <c r="L76">
        <v>0</v>
      </c>
      <c r="M76">
        <v>65</v>
      </c>
      <c r="N76">
        <v>65</v>
      </c>
      <c r="O76">
        <v>40</v>
      </c>
      <c r="S76">
        <v>715</v>
      </c>
      <c r="T76" s="11">
        <v>2015</v>
      </c>
      <c r="U76">
        <v>400</v>
      </c>
      <c r="V76" s="11">
        <v>35000</v>
      </c>
      <c r="W76" s="11">
        <v>61303</v>
      </c>
      <c r="X76" s="11">
        <v>4218</v>
      </c>
      <c r="Y76" s="11">
        <v>7297</v>
      </c>
      <c r="Z76">
        <v>207</v>
      </c>
      <c r="AA76" s="11">
        <v>13451</v>
      </c>
      <c r="AB76">
        <v>519</v>
      </c>
      <c r="AC76" s="11">
        <v>5155</v>
      </c>
      <c r="AD76" t="s">
        <v>2358</v>
      </c>
      <c r="AE76">
        <v>160</v>
      </c>
      <c r="AF76" s="11">
        <v>310429</v>
      </c>
      <c r="AG76">
        <v>19</v>
      </c>
      <c r="AH76">
        <v>18</v>
      </c>
      <c r="AI76" s="11">
        <v>151071</v>
      </c>
      <c r="AJ76" s="11">
        <v>67577</v>
      </c>
      <c r="AK76" s="11">
        <v>56668</v>
      </c>
      <c r="AL76" s="11">
        <v>49574</v>
      </c>
      <c r="AM76" s="11">
        <v>3481</v>
      </c>
      <c r="AN76" s="11">
        <v>33521</v>
      </c>
      <c r="AO76" s="11">
        <v>4655</v>
      </c>
      <c r="AP76" s="11">
        <v>3367</v>
      </c>
      <c r="AQ76" s="11">
        <v>8022</v>
      </c>
      <c r="AS76" s="11">
        <v>57465</v>
      </c>
      <c r="AT76" s="11">
        <v>15204</v>
      </c>
      <c r="AU76" s="11">
        <v>119385</v>
      </c>
      <c r="AV76" s="11">
        <v>49202</v>
      </c>
      <c r="AW76">
        <v>1</v>
      </c>
      <c r="AX76">
        <v>7.4</v>
      </c>
      <c r="AY76">
        <v>8.4</v>
      </c>
      <c r="AZ76">
        <v>5.15</v>
      </c>
      <c r="BA76">
        <v>13.55</v>
      </c>
      <c r="BB76">
        <v>0</v>
      </c>
      <c r="BC76" s="60">
        <v>531625</v>
      </c>
      <c r="BD76" s="60">
        <v>305804</v>
      </c>
      <c r="BE76" s="4"/>
      <c r="BF76" s="60">
        <v>500</v>
      </c>
      <c r="BG76" s="60">
        <v>948</v>
      </c>
      <c r="BI76" s="60">
        <v>25845</v>
      </c>
      <c r="BJ76" s="60">
        <v>905931</v>
      </c>
      <c r="BK76" s="60">
        <v>462380</v>
      </c>
      <c r="BL76" s="60">
        <v>177569</v>
      </c>
      <c r="BM76" s="60">
        <v>56975</v>
      </c>
      <c r="BN76" s="60">
        <v>16852</v>
      </c>
      <c r="BO76" s="60">
        <v>23809</v>
      </c>
      <c r="BP76" s="60">
        <v>4102</v>
      </c>
      <c r="BQ76" s="60">
        <v>101738</v>
      </c>
      <c r="BR76" s="60">
        <v>47361</v>
      </c>
      <c r="BS76" s="60">
        <v>114468</v>
      </c>
      <c r="BT76" s="60">
        <v>903516</v>
      </c>
      <c r="BU76">
        <v>1</v>
      </c>
      <c r="BV76" s="7">
        <f>IF(DE76="County Service",0,IF(DE76="City County Library",(BC76+BD76)/F76,IF(DE76="Consolidated County",(BC76+BD76)/F76,IF(DE76="Tribal Library",(BC76+BD76)/F76,BC76/F76))))</f>
        <v>50.040003765060241</v>
      </c>
      <c r="BX76" s="60">
        <v>0</v>
      </c>
      <c r="BY76" s="60">
        <v>0</v>
      </c>
      <c r="CA76" s="60">
        <v>0</v>
      </c>
      <c r="CB76" s="60">
        <v>0</v>
      </c>
      <c r="CD76" s="60">
        <v>0</v>
      </c>
      <c r="CE76" s="60">
        <v>0</v>
      </c>
      <c r="CG76" s="60">
        <v>0</v>
      </c>
      <c r="CH76" s="60">
        <v>0</v>
      </c>
      <c r="CJ76" s="60">
        <v>0</v>
      </c>
      <c r="CK76" s="60">
        <v>0</v>
      </c>
      <c r="CL76" s="60">
        <v>0</v>
      </c>
      <c r="CM76" s="60">
        <v>0</v>
      </c>
      <c r="CN76" s="11">
        <v>71721</v>
      </c>
      <c r="CO76" s="11">
        <v>9436</v>
      </c>
      <c r="CP76" s="11">
        <v>52497</v>
      </c>
      <c r="CQ76" s="11">
        <v>61933</v>
      </c>
      <c r="CR76" s="11">
        <v>2251</v>
      </c>
      <c r="CS76" s="11">
        <v>7530</v>
      </c>
      <c r="CT76" s="11">
        <v>9781</v>
      </c>
      <c r="CU76">
        <v>0</v>
      </c>
      <c r="CV76">
        <v>2</v>
      </c>
      <c r="CW76">
        <v>2</v>
      </c>
      <c r="CX76">
        <v>5</v>
      </c>
      <c r="CY76">
        <v>0</v>
      </c>
      <c r="CZ76">
        <v>0</v>
      </c>
      <c r="DA76">
        <v>0</v>
      </c>
      <c r="DD76" s="3" t="s">
        <v>3185</v>
      </c>
      <c r="DE76" s="3" t="s">
        <v>3107</v>
      </c>
      <c r="DF76" s="2">
        <v>21</v>
      </c>
      <c r="DG76" s="2" t="s">
        <v>3101</v>
      </c>
      <c r="DH76" s="11">
        <v>159092</v>
      </c>
      <c r="DI76" s="11">
        <v>60707</v>
      </c>
      <c r="DJ76" s="11">
        <v>3196</v>
      </c>
      <c r="DK76" s="11">
        <v>16278</v>
      </c>
      <c r="DL76" s="11">
        <v>14589</v>
      </c>
      <c r="DM76" s="11">
        <v>2654</v>
      </c>
      <c r="DN76">
        <v>4</v>
      </c>
      <c r="DO76">
        <v>0</v>
      </c>
      <c r="DP76">
        <v>64</v>
      </c>
      <c r="DQ76">
        <v>68</v>
      </c>
      <c r="DR76" s="11">
        <v>1801</v>
      </c>
      <c r="DS76">
        <v>0</v>
      </c>
      <c r="DT76">
        <v>657</v>
      </c>
      <c r="DU76" s="11">
        <v>2458</v>
      </c>
      <c r="DV76">
        <v>126</v>
      </c>
      <c r="DW76">
        <v>0</v>
      </c>
      <c r="DX76">
        <v>48</v>
      </c>
      <c r="DY76">
        <v>174</v>
      </c>
      <c r="DZ76" s="11">
        <v>11820</v>
      </c>
      <c r="EA76">
        <v>0</v>
      </c>
      <c r="EB76" s="11">
        <v>4522</v>
      </c>
      <c r="EC76" s="11">
        <v>16342</v>
      </c>
      <c r="ED76" t="s">
        <v>142</v>
      </c>
      <c r="EE76">
        <v>-1</v>
      </c>
      <c r="EF76" t="s">
        <v>142</v>
      </c>
      <c r="EG76">
        <v>-1</v>
      </c>
      <c r="EH76" t="s">
        <v>142</v>
      </c>
      <c r="EI76">
        <v>-1</v>
      </c>
      <c r="EJ76" t="s">
        <v>1898</v>
      </c>
      <c r="EK76">
        <v>0</v>
      </c>
      <c r="EL76" t="s">
        <v>1898</v>
      </c>
      <c r="EM76">
        <v>0</v>
      </c>
      <c r="EN76" t="s">
        <v>142</v>
      </c>
      <c r="EO76">
        <v>-1</v>
      </c>
      <c r="EP76" t="s">
        <v>1898</v>
      </c>
      <c r="EQ76">
        <v>0</v>
      </c>
      <c r="ES76" t="s">
        <v>142</v>
      </c>
      <c r="ET76">
        <v>-1</v>
      </c>
      <c r="EU76" t="s">
        <v>142</v>
      </c>
      <c r="EV76" s="11">
        <v>4492</v>
      </c>
      <c r="EW76" t="s">
        <v>1898</v>
      </c>
      <c r="EX76">
        <v>0</v>
      </c>
      <c r="EY76" t="s">
        <v>142</v>
      </c>
      <c r="EZ76">
        <v>-1</v>
      </c>
      <c r="FA76" t="s">
        <v>1898</v>
      </c>
      <c r="FB76">
        <v>0</v>
      </c>
      <c r="FC76" t="s">
        <v>142</v>
      </c>
      <c r="FD76">
        <v>-1</v>
      </c>
      <c r="FE76" t="s">
        <v>142</v>
      </c>
      <c r="FF76">
        <v>-1</v>
      </c>
      <c r="FG76" t="s">
        <v>2035</v>
      </c>
      <c r="FH76" t="s">
        <v>1898</v>
      </c>
      <c r="FI76">
        <v>0</v>
      </c>
      <c r="FJ76" t="s">
        <v>1898</v>
      </c>
      <c r="FK76">
        <v>0</v>
      </c>
      <c r="FL76" t="s">
        <v>142</v>
      </c>
      <c r="FM76">
        <v>-1</v>
      </c>
      <c r="FN76" t="s">
        <v>142</v>
      </c>
      <c r="FO76">
        <v>-1</v>
      </c>
      <c r="FP76" t="s">
        <v>1898</v>
      </c>
      <c r="FQ76">
        <v>0</v>
      </c>
      <c r="FS76" t="s">
        <v>1898</v>
      </c>
      <c r="FT76" t="s">
        <v>142</v>
      </c>
      <c r="FU76" t="s">
        <v>1898</v>
      </c>
      <c r="FV76" t="s">
        <v>142</v>
      </c>
      <c r="FW76" t="s">
        <v>1898</v>
      </c>
      <c r="FX76" t="s">
        <v>1898</v>
      </c>
      <c r="GH76" t="s">
        <v>2640</v>
      </c>
      <c r="GJ76" s="89">
        <v>287</v>
      </c>
      <c r="GK76" s="90">
        <v>5757</v>
      </c>
      <c r="GL76" s="89">
        <v>147</v>
      </c>
      <c r="GM76" s="89">
        <v>822</v>
      </c>
      <c r="GN76" s="89">
        <v>786</v>
      </c>
      <c r="GO76" s="90">
        <v>11724</v>
      </c>
      <c r="GP76">
        <v>42</v>
      </c>
      <c r="GQ76">
        <v>0</v>
      </c>
      <c r="GR76">
        <v>93</v>
      </c>
      <c r="GS76">
        <v>135</v>
      </c>
      <c r="GT76">
        <v>542</v>
      </c>
      <c r="GU76">
        <v>0</v>
      </c>
      <c r="GV76">
        <v>994</v>
      </c>
      <c r="GW76" s="11">
        <v>1536</v>
      </c>
      <c r="GX76" t="s">
        <v>2735</v>
      </c>
    </row>
    <row r="77" spans="1:207" ht="15" x14ac:dyDescent="0.25">
      <c r="A77" t="s">
        <v>194</v>
      </c>
      <c r="B77" t="s">
        <v>192</v>
      </c>
      <c r="C77" t="s">
        <v>193</v>
      </c>
      <c r="D77" t="s">
        <v>172</v>
      </c>
      <c r="E77" t="s">
        <v>169</v>
      </c>
      <c r="F77" s="11">
        <v>7181</v>
      </c>
      <c r="G77" s="11">
        <v>12873</v>
      </c>
      <c r="H77" s="11">
        <v>20054</v>
      </c>
      <c r="I77">
        <v>0</v>
      </c>
      <c r="J77">
        <v>0</v>
      </c>
      <c r="K77">
        <v>0</v>
      </c>
      <c r="L77">
        <v>0</v>
      </c>
      <c r="M77">
        <v>59</v>
      </c>
      <c r="N77">
        <v>50</v>
      </c>
      <c r="O77">
        <v>20</v>
      </c>
      <c r="P77">
        <v>0</v>
      </c>
      <c r="Q77">
        <v>43</v>
      </c>
      <c r="R77">
        <v>35</v>
      </c>
      <c r="S77">
        <v>649</v>
      </c>
      <c r="T77" s="11">
        <v>1237</v>
      </c>
      <c r="U77">
        <v>375</v>
      </c>
      <c r="V77" s="11">
        <v>11000</v>
      </c>
      <c r="W77" s="11">
        <v>64796</v>
      </c>
      <c r="X77" s="11">
        <v>3872</v>
      </c>
      <c r="Y77" s="11">
        <v>7425</v>
      </c>
      <c r="Z77">
        <v>451</v>
      </c>
      <c r="AA77" s="11">
        <v>7204</v>
      </c>
      <c r="AB77">
        <v>324</v>
      </c>
      <c r="AC77">
        <v>522</v>
      </c>
      <c r="AD77" t="s">
        <v>195</v>
      </c>
      <c r="AE77">
        <v>66</v>
      </c>
      <c r="AF77" s="11">
        <v>298840</v>
      </c>
      <c r="AG77">
        <v>20</v>
      </c>
      <c r="AH77">
        <v>15</v>
      </c>
      <c r="AI77" s="11">
        <v>137806</v>
      </c>
      <c r="AJ77" s="11">
        <v>56919</v>
      </c>
      <c r="AK77" s="11">
        <v>23097</v>
      </c>
      <c r="AL77" s="11">
        <v>30076</v>
      </c>
      <c r="AM77" s="11">
        <v>4609</v>
      </c>
      <c r="AN77" s="11">
        <v>44006</v>
      </c>
      <c r="AO77" s="11">
        <v>3320</v>
      </c>
      <c r="AP77" s="11">
        <v>5632</v>
      </c>
      <c r="AQ77" s="11">
        <v>8952</v>
      </c>
      <c r="AS77" s="11">
        <v>73414</v>
      </c>
      <c r="AW77">
        <v>5.38</v>
      </c>
      <c r="AX77">
        <v>2.9</v>
      </c>
      <c r="AY77">
        <v>8.2799999999999994</v>
      </c>
      <c r="AZ77">
        <v>2.0499999999999998</v>
      </c>
      <c r="BA77">
        <v>10.33</v>
      </c>
      <c r="BB77">
        <v>0</v>
      </c>
      <c r="BC77" s="60">
        <v>399723</v>
      </c>
      <c r="BD77" s="60">
        <v>333124</v>
      </c>
      <c r="BE77" s="4"/>
      <c r="BF77" s="60">
        <v>0</v>
      </c>
      <c r="BG77" s="60">
        <v>1737</v>
      </c>
      <c r="BH77" s="60">
        <v>0</v>
      </c>
      <c r="BI77" s="60">
        <v>44200</v>
      </c>
      <c r="BJ77" s="60">
        <v>789064</v>
      </c>
      <c r="BK77" s="60">
        <v>449145</v>
      </c>
      <c r="BL77" s="60">
        <v>148488</v>
      </c>
      <c r="BM77" s="60">
        <v>49857</v>
      </c>
      <c r="BN77" s="60">
        <v>2739</v>
      </c>
      <c r="BO77" s="60">
        <v>20846</v>
      </c>
      <c r="BP77" s="60">
        <v>0</v>
      </c>
      <c r="BQ77" s="60">
        <v>73442</v>
      </c>
      <c r="BR77" s="60">
        <v>23830</v>
      </c>
      <c r="BS77" s="60">
        <v>92442</v>
      </c>
      <c r="BT77" s="60">
        <v>787347</v>
      </c>
      <c r="BU77">
        <v>1</v>
      </c>
      <c r="BV77" s="7">
        <f>IF(DE77="County Service",0,IF(DE77="City County Library",(BC77+BD77)/F77,IF(DE77="Consolidated County",(BC77+BD77)/F77,IF(DE77="Tribal Library",(BC77+BD77)/F77,BC77/F77))))</f>
        <v>55.663974376827738</v>
      </c>
      <c r="BX77" s="60">
        <v>0</v>
      </c>
      <c r="BY77" s="60">
        <v>0</v>
      </c>
      <c r="CA77" s="60">
        <v>0</v>
      </c>
      <c r="CB77" s="60">
        <v>0</v>
      </c>
      <c r="CD77" s="60">
        <v>0</v>
      </c>
      <c r="CE77" s="60">
        <v>0</v>
      </c>
      <c r="CG77" s="60">
        <v>0</v>
      </c>
      <c r="CH77" s="60">
        <v>0</v>
      </c>
      <c r="CJ77" s="60">
        <v>0</v>
      </c>
      <c r="CK77" s="60">
        <v>0</v>
      </c>
      <c r="CL77" s="60">
        <v>0</v>
      </c>
      <c r="CM77" s="60">
        <v>0</v>
      </c>
      <c r="CN77" s="11">
        <v>98605</v>
      </c>
      <c r="CO77" s="11">
        <v>14892</v>
      </c>
      <c r="CP77" s="11">
        <v>79107</v>
      </c>
      <c r="CQ77" s="11">
        <v>93999</v>
      </c>
      <c r="CR77" s="11">
        <v>1107</v>
      </c>
      <c r="CS77" s="11">
        <v>1819</v>
      </c>
      <c r="CT77" s="11">
        <v>2926</v>
      </c>
      <c r="CU77">
        <v>881</v>
      </c>
      <c r="CV77">
        <v>672</v>
      </c>
      <c r="CW77" s="11">
        <v>1553</v>
      </c>
      <c r="CX77">
        <v>127</v>
      </c>
      <c r="CY77">
        <v>0</v>
      </c>
      <c r="CZ77">
        <v>0</v>
      </c>
      <c r="DA77">
        <v>0</v>
      </c>
      <c r="DB77">
        <v>0</v>
      </c>
      <c r="DD77" s="3" t="s">
        <v>3186</v>
      </c>
      <c r="DE77" s="3" t="s">
        <v>3107</v>
      </c>
      <c r="DF77" s="2">
        <v>21</v>
      </c>
      <c r="DG77" s="2" t="s">
        <v>3101</v>
      </c>
      <c r="DH77" s="11">
        <v>156595</v>
      </c>
      <c r="DI77" s="11">
        <v>61212</v>
      </c>
      <c r="DJ77">
        <v>948</v>
      </c>
      <c r="DK77" s="11">
        <v>22663</v>
      </c>
      <c r="DL77" s="11">
        <v>20888</v>
      </c>
      <c r="DM77">
        <v>455</v>
      </c>
      <c r="DN77">
        <v>0</v>
      </c>
      <c r="DO77">
        <v>8</v>
      </c>
      <c r="DP77">
        <v>64</v>
      </c>
      <c r="DQ77">
        <v>72</v>
      </c>
      <c r="DR77">
        <v>0</v>
      </c>
      <c r="DS77" s="11">
        <v>2284</v>
      </c>
      <c r="DT77">
        <v>770</v>
      </c>
      <c r="DU77" s="11">
        <v>3054</v>
      </c>
      <c r="DV77">
        <v>1</v>
      </c>
      <c r="DW77">
        <v>3</v>
      </c>
      <c r="DX77">
        <v>12</v>
      </c>
      <c r="DY77">
        <v>16</v>
      </c>
      <c r="DZ77">
        <v>88</v>
      </c>
      <c r="EA77">
        <v>157</v>
      </c>
      <c r="EB77">
        <v>328</v>
      </c>
      <c r="EC77">
        <v>573</v>
      </c>
      <c r="ED77" t="s">
        <v>142</v>
      </c>
      <c r="EE77">
        <v>-1</v>
      </c>
      <c r="EF77" t="s">
        <v>142</v>
      </c>
      <c r="EG77">
        <v>-1</v>
      </c>
      <c r="EH77" t="s">
        <v>142</v>
      </c>
      <c r="EI77">
        <v>-1</v>
      </c>
      <c r="EJ77" t="s">
        <v>1898</v>
      </c>
      <c r="EK77">
        <v>0</v>
      </c>
      <c r="EL77" t="s">
        <v>142</v>
      </c>
      <c r="EM77">
        <v>-1</v>
      </c>
      <c r="EN77" t="s">
        <v>142</v>
      </c>
      <c r="EO77">
        <v>-1</v>
      </c>
      <c r="EP77" t="s">
        <v>142</v>
      </c>
      <c r="EQ77">
        <v>-1</v>
      </c>
      <c r="ER77" t="s">
        <v>1972</v>
      </c>
      <c r="ES77" t="s">
        <v>142</v>
      </c>
      <c r="ET77">
        <v>-1</v>
      </c>
      <c r="EU77" t="s">
        <v>142</v>
      </c>
      <c r="EV77" s="11">
        <v>8608</v>
      </c>
      <c r="EW77" t="s">
        <v>1898</v>
      </c>
      <c r="EX77">
        <v>0</v>
      </c>
      <c r="EY77" t="s">
        <v>1898</v>
      </c>
      <c r="EZ77">
        <v>0</v>
      </c>
      <c r="FA77" t="s">
        <v>142</v>
      </c>
      <c r="FB77">
        <v>10</v>
      </c>
      <c r="FC77" t="s">
        <v>142</v>
      </c>
      <c r="FD77">
        <v>-1</v>
      </c>
      <c r="FE77" t="s">
        <v>1898</v>
      </c>
      <c r="FF77">
        <v>0</v>
      </c>
      <c r="FH77" t="s">
        <v>1898</v>
      </c>
      <c r="FI77">
        <v>0</v>
      </c>
      <c r="FJ77" t="s">
        <v>142</v>
      </c>
      <c r="FK77">
        <v>-1</v>
      </c>
      <c r="FL77" t="s">
        <v>1898</v>
      </c>
      <c r="FM77">
        <v>0</v>
      </c>
      <c r="FN77" t="s">
        <v>142</v>
      </c>
      <c r="FO77">
        <v>-1</v>
      </c>
      <c r="FP77" t="s">
        <v>142</v>
      </c>
      <c r="FQ77">
        <v>-1</v>
      </c>
      <c r="FR77" t="s">
        <v>2036</v>
      </c>
      <c r="FS77" t="s">
        <v>142</v>
      </c>
      <c r="FT77" t="s">
        <v>142</v>
      </c>
      <c r="FU77" t="s">
        <v>1898</v>
      </c>
      <c r="FV77" t="s">
        <v>142</v>
      </c>
      <c r="FW77" t="s">
        <v>142</v>
      </c>
      <c r="FX77" t="s">
        <v>1898</v>
      </c>
      <c r="GH77" t="s">
        <v>2640</v>
      </c>
      <c r="GJ77" s="89">
        <v>34</v>
      </c>
      <c r="GK77" s="89">
        <v>624</v>
      </c>
      <c r="GL77" s="89">
        <v>9</v>
      </c>
      <c r="GM77" s="89">
        <v>18</v>
      </c>
      <c r="GN77" s="89">
        <v>110</v>
      </c>
      <c r="GO77" s="90">
        <v>1260</v>
      </c>
      <c r="GP77">
        <v>88</v>
      </c>
      <c r="GQ77">
        <v>0</v>
      </c>
      <c r="GR77">
        <v>1</v>
      </c>
      <c r="GS77">
        <v>89</v>
      </c>
      <c r="GT77" s="11">
        <v>1952</v>
      </c>
      <c r="GU77">
        <v>0</v>
      </c>
      <c r="GV77">
        <v>126</v>
      </c>
      <c r="GW77" s="11">
        <v>2078</v>
      </c>
      <c r="GX77" t="s">
        <v>2691</v>
      </c>
      <c r="GY77" t="s">
        <v>2736</v>
      </c>
    </row>
    <row r="78" spans="1:207" ht="15" x14ac:dyDescent="0.25">
      <c r="A78" t="s">
        <v>488</v>
      </c>
      <c r="B78" t="s">
        <v>486</v>
      </c>
      <c r="C78" t="s">
        <v>487</v>
      </c>
      <c r="D78" t="s">
        <v>137</v>
      </c>
      <c r="E78" t="s">
        <v>485</v>
      </c>
      <c r="F78" s="11">
        <v>8270</v>
      </c>
      <c r="G78" s="11">
        <v>5772</v>
      </c>
      <c r="H78" s="11">
        <v>14042</v>
      </c>
      <c r="I78">
        <v>0</v>
      </c>
      <c r="J78">
        <v>0</v>
      </c>
      <c r="K78">
        <v>0</v>
      </c>
      <c r="L78">
        <v>0</v>
      </c>
      <c r="M78">
        <v>59</v>
      </c>
      <c r="N78">
        <v>0</v>
      </c>
      <c r="O78">
        <v>0</v>
      </c>
      <c r="P78">
        <v>0</v>
      </c>
      <c r="Q78">
        <v>45</v>
      </c>
      <c r="R78">
        <v>14</v>
      </c>
      <c r="S78">
        <v>649</v>
      </c>
      <c r="T78">
        <v>360</v>
      </c>
      <c r="U78">
        <v>70</v>
      </c>
      <c r="V78" s="11">
        <v>12412</v>
      </c>
      <c r="W78" s="11">
        <v>54981</v>
      </c>
      <c r="X78" s="11">
        <v>2771</v>
      </c>
      <c r="Y78" s="11">
        <v>4224</v>
      </c>
      <c r="Z78">
        <v>110</v>
      </c>
      <c r="AA78" s="11">
        <v>10425</v>
      </c>
      <c r="AB78">
        <v>441</v>
      </c>
      <c r="AC78">
        <v>281</v>
      </c>
      <c r="AD78" t="s">
        <v>2359</v>
      </c>
      <c r="AE78">
        <v>59</v>
      </c>
      <c r="AF78" s="11">
        <v>284329</v>
      </c>
      <c r="AG78">
        <v>16</v>
      </c>
      <c r="AH78">
        <v>16</v>
      </c>
      <c r="AI78" s="11">
        <v>61495</v>
      </c>
      <c r="AJ78" s="11">
        <v>23507</v>
      </c>
      <c r="AK78" s="11">
        <v>15794</v>
      </c>
      <c r="AL78" s="11">
        <v>9382</v>
      </c>
      <c r="AM78">
        <v>968</v>
      </c>
      <c r="AN78" s="11">
        <v>12899</v>
      </c>
      <c r="AO78" s="11">
        <v>4516</v>
      </c>
      <c r="AP78" s="11">
        <v>3283</v>
      </c>
      <c r="AQ78" s="11">
        <v>7799</v>
      </c>
      <c r="AR78" s="11">
        <v>5241</v>
      </c>
      <c r="AS78" s="11">
        <v>12365</v>
      </c>
      <c r="AT78" s="11">
        <v>3517</v>
      </c>
      <c r="AU78" s="11">
        <v>2761</v>
      </c>
      <c r="AV78" s="11">
        <v>34002</v>
      </c>
      <c r="AW78">
        <v>2</v>
      </c>
      <c r="AX78">
        <v>0</v>
      </c>
      <c r="AY78">
        <v>2</v>
      </c>
      <c r="AZ78">
        <v>5</v>
      </c>
      <c r="BA78">
        <v>7</v>
      </c>
      <c r="BB78">
        <v>0</v>
      </c>
      <c r="BC78" s="60">
        <v>310000</v>
      </c>
      <c r="BD78" s="60">
        <v>193953</v>
      </c>
      <c r="BE78" s="4"/>
      <c r="BG78" s="60">
        <v>5768</v>
      </c>
      <c r="BH78" s="60">
        <v>1839</v>
      </c>
      <c r="BI78" s="60">
        <v>0</v>
      </c>
      <c r="BJ78" s="60">
        <v>527387</v>
      </c>
      <c r="BK78" s="60">
        <v>270620</v>
      </c>
      <c r="BL78" s="60">
        <v>58387</v>
      </c>
      <c r="BM78" s="60">
        <v>52172</v>
      </c>
      <c r="BN78" s="60">
        <v>0</v>
      </c>
      <c r="BO78" s="60">
        <v>9000</v>
      </c>
      <c r="BP78" s="60">
        <v>5849</v>
      </c>
      <c r="BQ78" s="60">
        <v>67021</v>
      </c>
      <c r="BR78" s="60">
        <v>7880</v>
      </c>
      <c r="BS78" s="60">
        <v>121357</v>
      </c>
      <c r="BT78" s="60">
        <v>525265</v>
      </c>
      <c r="BU78">
        <v>1</v>
      </c>
      <c r="BV78" s="7">
        <f>IF(DE78="County Service",0,IF(DE78="City County Library",(BC78+BD78)/F78,IF(DE78="Consolidated County",(BC78+BD78)/F78,IF(DE78="Tribal Library",(BC78+BD78)/F78,BC78/F78))))</f>
        <v>37.484885126964933</v>
      </c>
      <c r="BW78" t="s">
        <v>2532</v>
      </c>
      <c r="BX78" s="60">
        <v>0</v>
      </c>
      <c r="BY78" s="60">
        <v>5768</v>
      </c>
      <c r="CA78" s="60">
        <v>0</v>
      </c>
      <c r="CB78" s="60">
        <v>0</v>
      </c>
      <c r="CD78" s="60">
        <v>0</v>
      </c>
      <c r="CE78" s="60">
        <v>0</v>
      </c>
      <c r="CG78" s="60">
        <v>0</v>
      </c>
      <c r="CH78" s="60">
        <v>0</v>
      </c>
      <c r="CI78" t="s">
        <v>2606</v>
      </c>
      <c r="CJ78" s="60">
        <v>0</v>
      </c>
      <c r="CK78" s="60">
        <v>2717</v>
      </c>
      <c r="CL78" s="60">
        <v>0</v>
      </c>
      <c r="CM78" s="60">
        <v>8485</v>
      </c>
      <c r="CN78" s="11">
        <v>27142</v>
      </c>
      <c r="CO78" s="11">
        <v>3764</v>
      </c>
      <c r="CP78" s="11">
        <v>22030</v>
      </c>
      <c r="CQ78" s="11">
        <v>25794</v>
      </c>
      <c r="CR78">
        <v>39</v>
      </c>
      <c r="CS78">
        <v>2</v>
      </c>
      <c r="CT78">
        <v>41</v>
      </c>
      <c r="CU78">
        <v>251</v>
      </c>
      <c r="CV78">
        <v>872</v>
      </c>
      <c r="CW78" s="11">
        <v>1123</v>
      </c>
      <c r="CX78">
        <v>74</v>
      </c>
      <c r="CY78">
        <v>110</v>
      </c>
      <c r="CZ78">
        <v>0</v>
      </c>
      <c r="DA78">
        <v>0</v>
      </c>
      <c r="DB78">
        <v>0</v>
      </c>
      <c r="DD78" s="3" t="s">
        <v>3187</v>
      </c>
      <c r="DE78" s="3" t="s">
        <v>3107</v>
      </c>
      <c r="DF78" s="2">
        <v>32</v>
      </c>
      <c r="DG78" s="2" t="s">
        <v>3095</v>
      </c>
      <c r="DH78" s="11">
        <v>154685</v>
      </c>
      <c r="DI78" s="11">
        <v>59031</v>
      </c>
      <c r="DJ78">
        <v>573</v>
      </c>
      <c r="DK78" s="11">
        <v>8038</v>
      </c>
      <c r="DL78" s="11">
        <v>4851</v>
      </c>
      <c r="DM78">
        <v>10</v>
      </c>
      <c r="DN78">
        <v>0</v>
      </c>
      <c r="DO78">
        <v>6</v>
      </c>
      <c r="DP78">
        <v>64</v>
      </c>
      <c r="DQ78">
        <v>70</v>
      </c>
      <c r="DR78">
        <v>0</v>
      </c>
      <c r="DS78">
        <v>956</v>
      </c>
      <c r="DU78">
        <v>-1</v>
      </c>
      <c r="DV78">
        <v>20</v>
      </c>
      <c r="DW78">
        <v>4</v>
      </c>
      <c r="DX78">
        <v>5</v>
      </c>
      <c r="DY78">
        <v>29</v>
      </c>
      <c r="DZ78">
        <v>184</v>
      </c>
      <c r="EA78">
        <v>11</v>
      </c>
      <c r="EB78">
        <v>256</v>
      </c>
      <c r="EC78">
        <v>451</v>
      </c>
      <c r="ED78" t="s">
        <v>142</v>
      </c>
      <c r="EE78">
        <v>-1</v>
      </c>
      <c r="EF78" t="s">
        <v>142</v>
      </c>
      <c r="EG78" s="11">
        <v>1246</v>
      </c>
      <c r="EH78" t="s">
        <v>142</v>
      </c>
      <c r="EI78">
        <v>-1</v>
      </c>
      <c r="EJ78" t="s">
        <v>142</v>
      </c>
      <c r="EK78">
        <v>-1</v>
      </c>
      <c r="EL78" t="s">
        <v>1898</v>
      </c>
      <c r="EM78">
        <v>0</v>
      </c>
      <c r="EN78" t="s">
        <v>142</v>
      </c>
      <c r="EO78">
        <v>-1</v>
      </c>
      <c r="EP78" t="s">
        <v>1898</v>
      </c>
      <c r="EQ78">
        <v>0</v>
      </c>
      <c r="ES78" t="s">
        <v>142</v>
      </c>
      <c r="ET78">
        <v>251</v>
      </c>
      <c r="EU78" t="s">
        <v>142</v>
      </c>
      <c r="EV78">
        <v>516</v>
      </c>
      <c r="EW78" t="s">
        <v>1898</v>
      </c>
      <c r="EX78">
        <v>0</v>
      </c>
      <c r="EY78" t="s">
        <v>1898</v>
      </c>
      <c r="EZ78">
        <v>0</v>
      </c>
      <c r="FA78" t="s">
        <v>1898</v>
      </c>
      <c r="FB78">
        <v>0</v>
      </c>
      <c r="FC78" t="s">
        <v>142</v>
      </c>
      <c r="FD78">
        <v>-1</v>
      </c>
      <c r="FE78" t="s">
        <v>1898</v>
      </c>
      <c r="FF78">
        <v>0</v>
      </c>
      <c r="FH78" t="s">
        <v>1898</v>
      </c>
      <c r="FI78">
        <v>0</v>
      </c>
      <c r="FJ78" t="s">
        <v>1898</v>
      </c>
      <c r="FK78">
        <v>0</v>
      </c>
      <c r="FL78" t="s">
        <v>1898</v>
      </c>
      <c r="FM78">
        <v>0</v>
      </c>
      <c r="FN78" t="s">
        <v>142</v>
      </c>
      <c r="FO78">
        <v>-1</v>
      </c>
      <c r="FP78" t="s">
        <v>1898</v>
      </c>
      <c r="FQ78">
        <v>0</v>
      </c>
      <c r="FS78" t="s">
        <v>142</v>
      </c>
      <c r="FT78" t="s">
        <v>142</v>
      </c>
      <c r="FU78" t="s">
        <v>1898</v>
      </c>
      <c r="FV78" t="s">
        <v>142</v>
      </c>
      <c r="FW78" t="s">
        <v>142</v>
      </c>
      <c r="FX78" t="s">
        <v>1898</v>
      </c>
      <c r="GH78" t="s">
        <v>2640</v>
      </c>
      <c r="GJ78" s="89">
        <v>89</v>
      </c>
      <c r="GK78" s="90">
        <v>4098</v>
      </c>
      <c r="GL78" s="89">
        <v>14</v>
      </c>
      <c r="GM78" s="89">
        <v>330</v>
      </c>
      <c r="GN78" s="89">
        <v>189</v>
      </c>
      <c r="GO78" s="90">
        <v>7144</v>
      </c>
      <c r="GP78">
        <v>528</v>
      </c>
      <c r="GQ78">
        <v>42</v>
      </c>
      <c r="GS78">
        <v>570</v>
      </c>
      <c r="GT78" s="11">
        <v>11251</v>
      </c>
      <c r="GU78">
        <v>237</v>
      </c>
      <c r="GW78" s="11">
        <v>11488</v>
      </c>
      <c r="GX78" t="s">
        <v>2738</v>
      </c>
      <c r="GY78" t="s">
        <v>2739</v>
      </c>
    </row>
    <row r="79" spans="1:207" ht="15" x14ac:dyDescent="0.25">
      <c r="A79" t="s">
        <v>1218</v>
      </c>
      <c r="B79" t="s">
        <v>1216</v>
      </c>
      <c r="C79" t="s">
        <v>1217</v>
      </c>
      <c r="D79" t="s">
        <v>934</v>
      </c>
      <c r="E79" t="s">
        <v>1196</v>
      </c>
      <c r="F79">
        <v>281</v>
      </c>
      <c r="G79">
        <v>100</v>
      </c>
      <c r="H79">
        <v>381</v>
      </c>
      <c r="I79">
        <v>0</v>
      </c>
      <c r="J79">
        <v>0</v>
      </c>
      <c r="K79">
        <v>0</v>
      </c>
      <c r="L79">
        <v>0</v>
      </c>
      <c r="M79">
        <v>20</v>
      </c>
      <c r="N79">
        <v>0</v>
      </c>
      <c r="O79">
        <v>20</v>
      </c>
      <c r="Q79">
        <v>0</v>
      </c>
      <c r="R79">
        <v>20</v>
      </c>
      <c r="S79">
        <v>200</v>
      </c>
      <c r="T79">
        <v>0</v>
      </c>
      <c r="U79">
        <v>840</v>
      </c>
      <c r="V79" s="11">
        <v>1590</v>
      </c>
      <c r="W79" s="11">
        <v>13154</v>
      </c>
      <c r="X79">
        <v>45</v>
      </c>
      <c r="Y79">
        <v>132</v>
      </c>
      <c r="Z79">
        <v>0</v>
      </c>
      <c r="AA79" s="11">
        <v>2273</v>
      </c>
      <c r="AB79">
        <v>7</v>
      </c>
      <c r="AC79">
        <v>109</v>
      </c>
      <c r="AD79" t="s">
        <v>2360</v>
      </c>
      <c r="AE79">
        <v>20</v>
      </c>
      <c r="AF79" s="11">
        <v>229411</v>
      </c>
      <c r="AG79">
        <v>5</v>
      </c>
      <c r="AH79">
        <v>5</v>
      </c>
      <c r="AI79" s="11">
        <v>1714</v>
      </c>
      <c r="AJ79">
        <v>181</v>
      </c>
      <c r="AK79">
        <v>69</v>
      </c>
      <c r="AL79">
        <v>284</v>
      </c>
      <c r="AM79">
        <v>0</v>
      </c>
      <c r="AO79">
        <v>166</v>
      </c>
      <c r="AP79">
        <v>283</v>
      </c>
      <c r="AQ79">
        <v>449</v>
      </c>
      <c r="AS79">
        <v>632</v>
      </c>
      <c r="AT79">
        <v>79</v>
      </c>
      <c r="AW79">
        <v>0</v>
      </c>
      <c r="AX79">
        <v>0.6</v>
      </c>
      <c r="AY79">
        <v>0.6</v>
      </c>
      <c r="AZ79">
        <v>0.08</v>
      </c>
      <c r="BA79">
        <v>0.68</v>
      </c>
      <c r="BB79">
        <v>0</v>
      </c>
      <c r="BC79" s="60">
        <v>16000</v>
      </c>
      <c r="BD79" s="60">
        <v>7598</v>
      </c>
      <c r="BE79" s="4"/>
      <c r="BF79" s="60">
        <v>0</v>
      </c>
      <c r="BG79" s="60">
        <v>6835</v>
      </c>
      <c r="BH79" s="60">
        <v>0</v>
      </c>
      <c r="BI79" s="60">
        <v>211</v>
      </c>
      <c r="BJ79" s="60">
        <v>33640</v>
      </c>
      <c r="BK79" s="60">
        <v>3804</v>
      </c>
      <c r="BL79" s="60">
        <v>493</v>
      </c>
      <c r="BM79" s="60">
        <v>1173</v>
      </c>
      <c r="BN79" s="60">
        <v>0</v>
      </c>
      <c r="BO79" s="60">
        <v>82</v>
      </c>
      <c r="BP79" s="60">
        <v>0</v>
      </c>
      <c r="BQ79" s="60">
        <v>1255</v>
      </c>
      <c r="BR79" s="60">
        <v>1671</v>
      </c>
      <c r="BS79" s="60">
        <v>2759</v>
      </c>
      <c r="BT79" s="60">
        <v>9982</v>
      </c>
      <c r="BU79">
        <v>1</v>
      </c>
      <c r="BV79" s="7">
        <f>IF(DE79="County Service",0,IF(DE79="City County Library",(BC79+BD79)/F79,IF(DE79="Consolidated County",(BC79+BD79)/F79,IF(DE79="Tribal Library",(BC79+BD79)/F79,BC79/F79))))</f>
        <v>56.939501779359432</v>
      </c>
      <c r="BX79" s="60">
        <v>0</v>
      </c>
      <c r="BY79" s="60">
        <v>0</v>
      </c>
      <c r="CA79" s="60">
        <v>0</v>
      </c>
      <c r="CB79" s="60">
        <v>0</v>
      </c>
      <c r="CD79" s="60">
        <v>0</v>
      </c>
      <c r="CE79" s="60">
        <v>0</v>
      </c>
      <c r="CG79" s="60">
        <v>0</v>
      </c>
      <c r="CH79" s="60">
        <v>0</v>
      </c>
      <c r="CJ79" s="60">
        <v>0</v>
      </c>
      <c r="CK79" s="60">
        <v>0</v>
      </c>
      <c r="CL79" s="60">
        <v>0</v>
      </c>
      <c r="CM79" s="60">
        <v>0</v>
      </c>
      <c r="CN79">
        <v>764</v>
      </c>
      <c r="CO79">
        <v>9</v>
      </c>
      <c r="CP79">
        <v>407</v>
      </c>
      <c r="CQ79">
        <v>416</v>
      </c>
      <c r="CR79">
        <v>0</v>
      </c>
      <c r="CS79">
        <v>0</v>
      </c>
      <c r="CT79">
        <v>0</v>
      </c>
      <c r="CU79">
        <v>0</v>
      </c>
      <c r="CV79">
        <v>181</v>
      </c>
      <c r="CW79">
        <v>181</v>
      </c>
      <c r="CX79">
        <v>847</v>
      </c>
      <c r="CY79">
        <v>24</v>
      </c>
      <c r="CZ79">
        <v>0</v>
      </c>
      <c r="DA79">
        <v>0</v>
      </c>
      <c r="DB79">
        <v>0</v>
      </c>
      <c r="DD79" s="3" t="s">
        <v>3188</v>
      </c>
      <c r="DE79" s="3" t="s">
        <v>3107</v>
      </c>
      <c r="DF79" s="2">
        <v>42</v>
      </c>
      <c r="DG79" s="2" t="s">
        <v>3097</v>
      </c>
      <c r="DH79" s="11">
        <v>154519</v>
      </c>
      <c r="DI79" s="11">
        <v>58564</v>
      </c>
      <c r="DJ79">
        <v>573</v>
      </c>
      <c r="DN79">
        <v>0</v>
      </c>
      <c r="DO79">
        <v>3</v>
      </c>
      <c r="DP79">
        <v>64</v>
      </c>
      <c r="DQ79">
        <v>67</v>
      </c>
      <c r="DR79">
        <v>0</v>
      </c>
      <c r="DV79">
        <v>1</v>
      </c>
      <c r="DW79">
        <v>1</v>
      </c>
      <c r="DX79">
        <v>1</v>
      </c>
      <c r="DY79">
        <v>3</v>
      </c>
      <c r="DZ79">
        <v>1</v>
      </c>
      <c r="EA79">
        <v>2</v>
      </c>
      <c r="EB79">
        <v>4</v>
      </c>
      <c r="EC79">
        <v>7</v>
      </c>
      <c r="ED79" t="s">
        <v>142</v>
      </c>
      <c r="EE79">
        <v>-1</v>
      </c>
      <c r="EF79" t="s">
        <v>142</v>
      </c>
      <c r="EG79">
        <v>-1</v>
      </c>
      <c r="EH79" t="s">
        <v>1898</v>
      </c>
      <c r="EI79">
        <v>0</v>
      </c>
      <c r="EJ79" t="s">
        <v>1898</v>
      </c>
      <c r="EK79">
        <v>0</v>
      </c>
      <c r="EL79" t="s">
        <v>1898</v>
      </c>
      <c r="EM79">
        <v>0</v>
      </c>
      <c r="EN79" t="s">
        <v>142</v>
      </c>
      <c r="EO79">
        <v>-1</v>
      </c>
      <c r="EP79" t="s">
        <v>1898</v>
      </c>
      <c r="EQ79">
        <v>0</v>
      </c>
      <c r="ES79" t="s">
        <v>142</v>
      </c>
      <c r="ET79">
        <v>-1</v>
      </c>
      <c r="EU79" t="s">
        <v>142</v>
      </c>
      <c r="EV79">
        <v>-1</v>
      </c>
      <c r="EW79" t="s">
        <v>1898</v>
      </c>
      <c r="EX79">
        <v>0</v>
      </c>
      <c r="EY79" t="s">
        <v>142</v>
      </c>
      <c r="EZ79">
        <v>4</v>
      </c>
      <c r="FA79" t="s">
        <v>142</v>
      </c>
      <c r="FB79">
        <v>4</v>
      </c>
      <c r="FC79" t="s">
        <v>142</v>
      </c>
      <c r="FD79">
        <v>-1</v>
      </c>
      <c r="FE79" t="s">
        <v>142</v>
      </c>
      <c r="FF79">
        <v>56</v>
      </c>
      <c r="FH79" t="s">
        <v>1898</v>
      </c>
      <c r="FI79">
        <v>0</v>
      </c>
      <c r="FJ79" t="s">
        <v>1898</v>
      </c>
      <c r="FK79">
        <v>0</v>
      </c>
      <c r="FL79" t="s">
        <v>1898</v>
      </c>
      <c r="FM79">
        <v>0</v>
      </c>
      <c r="FN79" t="s">
        <v>142</v>
      </c>
      <c r="FO79">
        <v>-1</v>
      </c>
      <c r="FP79" t="s">
        <v>1898</v>
      </c>
      <c r="FQ79">
        <v>0</v>
      </c>
      <c r="FS79" t="s">
        <v>1898</v>
      </c>
      <c r="FT79" t="s">
        <v>142</v>
      </c>
      <c r="FU79" t="s">
        <v>142</v>
      </c>
      <c r="FV79" t="s">
        <v>142</v>
      </c>
      <c r="FW79" t="s">
        <v>142</v>
      </c>
      <c r="FX79" t="s">
        <v>1898</v>
      </c>
      <c r="GH79" t="s">
        <v>2641</v>
      </c>
      <c r="GI79" t="s">
        <v>2740</v>
      </c>
      <c r="GJ79" s="89">
        <v>1</v>
      </c>
      <c r="GK79" s="89">
        <v>49</v>
      </c>
      <c r="GN79" s="89">
        <v>2</v>
      </c>
      <c r="GO79" s="89">
        <v>65</v>
      </c>
    </row>
    <row r="80" spans="1:207" ht="15" x14ac:dyDescent="0.25">
      <c r="A80" t="s">
        <v>793</v>
      </c>
      <c r="B80" t="s">
        <v>791</v>
      </c>
      <c r="C80" t="s">
        <v>792</v>
      </c>
      <c r="D80" t="s">
        <v>404</v>
      </c>
      <c r="E80" t="s">
        <v>777</v>
      </c>
      <c r="F80">
        <v>433</v>
      </c>
      <c r="G80">
        <v>340</v>
      </c>
      <c r="H80">
        <v>773</v>
      </c>
      <c r="I80">
        <v>0</v>
      </c>
      <c r="J80">
        <v>0</v>
      </c>
      <c r="K80">
        <v>0</v>
      </c>
      <c r="L80">
        <v>0</v>
      </c>
      <c r="M80">
        <v>32</v>
      </c>
      <c r="N80">
        <v>32</v>
      </c>
      <c r="P80">
        <v>32</v>
      </c>
      <c r="Q80">
        <v>32</v>
      </c>
      <c r="S80">
        <v>320</v>
      </c>
      <c r="T80" s="11">
        <v>1024</v>
      </c>
      <c r="U80">
        <v>0</v>
      </c>
      <c r="V80" s="11">
        <v>2700</v>
      </c>
      <c r="W80" s="11">
        <v>9424</v>
      </c>
      <c r="X80">
        <v>369</v>
      </c>
      <c r="Y80">
        <v>702</v>
      </c>
      <c r="Z80">
        <v>39</v>
      </c>
      <c r="AA80" s="11">
        <v>1523</v>
      </c>
      <c r="AB80">
        <v>203</v>
      </c>
      <c r="AC80">
        <v>9</v>
      </c>
      <c r="AD80" t="s">
        <v>794</v>
      </c>
      <c r="AE80">
        <v>11</v>
      </c>
      <c r="AF80" s="11">
        <v>225205</v>
      </c>
      <c r="AG80">
        <v>6</v>
      </c>
      <c r="AH80">
        <v>6</v>
      </c>
      <c r="AI80" s="11">
        <v>3093</v>
      </c>
      <c r="AJ80">
        <v>886</v>
      </c>
      <c r="AK80">
        <v>773</v>
      </c>
      <c r="AL80" s="11">
        <v>1001</v>
      </c>
      <c r="AM80">
        <v>139</v>
      </c>
      <c r="AN80" s="11">
        <v>1996</v>
      </c>
      <c r="AO80">
        <v>248</v>
      </c>
      <c r="AP80">
        <v>348</v>
      </c>
      <c r="AQ80">
        <v>596</v>
      </c>
      <c r="AU80" s="11">
        <v>6243</v>
      </c>
      <c r="AV80" s="11">
        <v>3398</v>
      </c>
      <c r="AW80">
        <v>0</v>
      </c>
      <c r="AX80">
        <v>0.8</v>
      </c>
      <c r="AY80">
        <v>0.8</v>
      </c>
      <c r="AZ80">
        <v>0</v>
      </c>
      <c r="BA80">
        <v>0.8</v>
      </c>
      <c r="BB80">
        <v>0</v>
      </c>
      <c r="BC80" s="60">
        <v>44507</v>
      </c>
      <c r="BD80" s="60">
        <v>17322</v>
      </c>
      <c r="BE80" s="4"/>
      <c r="BF80" s="60">
        <v>1414</v>
      </c>
      <c r="BG80" s="60">
        <v>0</v>
      </c>
      <c r="BI80" s="60">
        <v>0</v>
      </c>
      <c r="BJ80" s="60">
        <v>64700</v>
      </c>
      <c r="BK80" s="60">
        <v>29095</v>
      </c>
      <c r="BL80" s="60">
        <v>2137</v>
      </c>
      <c r="BM80" s="60">
        <v>5504</v>
      </c>
      <c r="BN80" s="60">
        <v>128</v>
      </c>
      <c r="BO80" s="60">
        <v>1241</v>
      </c>
      <c r="BP80" s="60">
        <v>287</v>
      </c>
      <c r="BQ80" s="60">
        <v>7160</v>
      </c>
      <c r="BR80" s="60">
        <v>5022</v>
      </c>
      <c r="BS80" s="60">
        <v>12909</v>
      </c>
      <c r="BT80" s="60">
        <v>56323</v>
      </c>
      <c r="BU80">
        <v>1</v>
      </c>
      <c r="BV80" s="7">
        <f>IF(DE80="County Service",0,IF(DE80="City County Library",(BC80+BD80)/F80,IF(DE80="Consolidated County",(BC80+BD80)/F80,IF(DE80="Tribal Library",(BC80+BD80)/F80,BC80/F80))))</f>
        <v>102.78752886836028</v>
      </c>
      <c r="BW80">
        <v>0</v>
      </c>
      <c r="BX80" s="60">
        <v>0</v>
      </c>
      <c r="BY80" s="60">
        <v>0</v>
      </c>
      <c r="BZ80">
        <v>0</v>
      </c>
      <c r="CA80" s="60">
        <v>0</v>
      </c>
      <c r="CB80" s="60">
        <v>0</v>
      </c>
      <c r="CC80">
        <v>0</v>
      </c>
      <c r="CD80" s="60">
        <v>0</v>
      </c>
      <c r="CE80" s="60">
        <v>0</v>
      </c>
      <c r="CF80">
        <v>0</v>
      </c>
      <c r="CG80" s="60">
        <v>0</v>
      </c>
      <c r="CH80" s="60">
        <v>0</v>
      </c>
      <c r="CI80">
        <v>0</v>
      </c>
      <c r="CJ80" s="60">
        <v>0</v>
      </c>
      <c r="CK80" s="60">
        <v>0</v>
      </c>
      <c r="CL80" s="60">
        <v>0</v>
      </c>
      <c r="CM80" s="60">
        <v>0</v>
      </c>
      <c r="CN80" s="11">
        <v>1452</v>
      </c>
      <c r="CO80">
        <v>235</v>
      </c>
      <c r="CP80" s="11">
        <v>1020</v>
      </c>
      <c r="CQ80" s="11">
        <v>1255</v>
      </c>
      <c r="CR80">
        <v>35</v>
      </c>
      <c r="CS80">
        <v>158</v>
      </c>
      <c r="CT80">
        <v>193</v>
      </c>
      <c r="CU80">
        <v>0</v>
      </c>
      <c r="CV80">
        <v>4</v>
      </c>
      <c r="CW80">
        <v>4</v>
      </c>
      <c r="CX80">
        <v>0</v>
      </c>
      <c r="CY80">
        <v>0</v>
      </c>
      <c r="CZ80">
        <v>0</v>
      </c>
      <c r="DA80">
        <v>0</v>
      </c>
      <c r="DD80" s="3" t="s">
        <v>3189</v>
      </c>
      <c r="DE80" s="3" t="s">
        <v>3107</v>
      </c>
      <c r="DF80" s="2">
        <v>43</v>
      </c>
      <c r="DG80" s="2" t="s">
        <v>3096</v>
      </c>
      <c r="DH80" s="11">
        <v>153894</v>
      </c>
      <c r="DI80" s="11">
        <v>59002</v>
      </c>
      <c r="DJ80">
        <v>573</v>
      </c>
      <c r="DK80" s="11">
        <v>1106</v>
      </c>
      <c r="DL80">
        <v>889</v>
      </c>
      <c r="DM80">
        <v>1</v>
      </c>
      <c r="DN80">
        <v>0</v>
      </c>
      <c r="DO80">
        <v>3</v>
      </c>
      <c r="DP80">
        <v>64</v>
      </c>
      <c r="DQ80">
        <v>67</v>
      </c>
      <c r="DR80">
        <v>0</v>
      </c>
      <c r="DS80">
        <v>0</v>
      </c>
      <c r="DT80">
        <v>0</v>
      </c>
      <c r="DU80">
        <v>0</v>
      </c>
      <c r="ED80" t="s">
        <v>142</v>
      </c>
      <c r="EE80">
        <v>45</v>
      </c>
      <c r="EF80" t="s">
        <v>142</v>
      </c>
      <c r="EG80">
        <v>15</v>
      </c>
      <c r="EH80" t="s">
        <v>142</v>
      </c>
      <c r="EI80">
        <v>30</v>
      </c>
      <c r="EJ80" t="s">
        <v>142</v>
      </c>
      <c r="EK80">
        <v>-1</v>
      </c>
      <c r="EL80" t="s">
        <v>1898</v>
      </c>
      <c r="EM80">
        <v>0</v>
      </c>
      <c r="EN80" t="s">
        <v>142</v>
      </c>
      <c r="EO80">
        <v>60</v>
      </c>
      <c r="EP80" t="s">
        <v>1898</v>
      </c>
      <c r="EQ80">
        <v>0</v>
      </c>
      <c r="ES80" t="s">
        <v>142</v>
      </c>
      <c r="ET80">
        <v>3</v>
      </c>
      <c r="EU80" t="s">
        <v>142</v>
      </c>
      <c r="EV80">
        <v>45</v>
      </c>
      <c r="EW80" t="s">
        <v>1898</v>
      </c>
      <c r="EX80">
        <v>0</v>
      </c>
      <c r="EY80" t="s">
        <v>142</v>
      </c>
      <c r="EZ80">
        <v>300</v>
      </c>
      <c r="FA80" t="s">
        <v>142</v>
      </c>
      <c r="FB80">
        <v>6</v>
      </c>
      <c r="FC80" t="s">
        <v>142</v>
      </c>
      <c r="FD80">
        <v>-1</v>
      </c>
      <c r="FE80" t="s">
        <v>142</v>
      </c>
      <c r="FF80">
        <v>-1</v>
      </c>
      <c r="FG80" t="s">
        <v>2037</v>
      </c>
      <c r="FH80" t="s">
        <v>1898</v>
      </c>
      <c r="FI80">
        <v>0</v>
      </c>
      <c r="FJ80" t="s">
        <v>1898</v>
      </c>
      <c r="FK80">
        <v>0</v>
      </c>
      <c r="FL80" t="s">
        <v>1898</v>
      </c>
      <c r="FM80">
        <v>0</v>
      </c>
      <c r="FN80" t="s">
        <v>1898</v>
      </c>
      <c r="FO80">
        <v>0</v>
      </c>
      <c r="FP80" t="s">
        <v>142</v>
      </c>
      <c r="FQ80">
        <v>-1</v>
      </c>
      <c r="FR80" t="s">
        <v>2038</v>
      </c>
      <c r="FS80" t="s">
        <v>1898</v>
      </c>
      <c r="FT80" t="s">
        <v>142</v>
      </c>
      <c r="FU80" t="s">
        <v>142</v>
      </c>
      <c r="FV80" t="s">
        <v>142</v>
      </c>
      <c r="FW80" t="s">
        <v>142</v>
      </c>
      <c r="FX80" t="s">
        <v>1898</v>
      </c>
      <c r="GH80" t="s">
        <v>2640</v>
      </c>
      <c r="GJ80" s="89">
        <v>14</v>
      </c>
      <c r="GK80" s="89">
        <v>334</v>
      </c>
      <c r="GL80" s="89">
        <v>1</v>
      </c>
      <c r="GM80" s="89">
        <v>6</v>
      </c>
      <c r="GN80" s="89">
        <v>27</v>
      </c>
      <c r="GO80" s="89">
        <v>426</v>
      </c>
      <c r="GR80">
        <v>3</v>
      </c>
      <c r="GS80">
        <v>3</v>
      </c>
      <c r="GV80">
        <v>46</v>
      </c>
      <c r="GW80">
        <v>46</v>
      </c>
      <c r="GX80" t="s">
        <v>2741</v>
      </c>
      <c r="GY80" t="s">
        <v>2742</v>
      </c>
    </row>
    <row r="81" spans="1:207" ht="15" x14ac:dyDescent="0.25">
      <c r="A81" t="s">
        <v>353</v>
      </c>
      <c r="B81" t="s">
        <v>351</v>
      </c>
      <c r="C81" t="s">
        <v>352</v>
      </c>
      <c r="D81" t="s">
        <v>271</v>
      </c>
      <c r="E81" t="s">
        <v>261</v>
      </c>
      <c r="F81" s="11">
        <v>1841</v>
      </c>
      <c r="G81" s="11">
        <v>3264</v>
      </c>
      <c r="H81" s="11">
        <v>5105</v>
      </c>
      <c r="I81">
        <v>0</v>
      </c>
      <c r="J81">
        <v>0</v>
      </c>
      <c r="K81">
        <v>0</v>
      </c>
      <c r="L81">
        <v>0</v>
      </c>
      <c r="M81">
        <v>58</v>
      </c>
      <c r="O81">
        <v>58</v>
      </c>
      <c r="P81">
        <v>36</v>
      </c>
      <c r="S81" s="11">
        <v>2056</v>
      </c>
      <c r="U81">
        <v>696</v>
      </c>
      <c r="V81" s="11">
        <v>11000</v>
      </c>
      <c r="W81" s="11">
        <v>32962</v>
      </c>
      <c r="X81" s="11">
        <v>1676</v>
      </c>
      <c r="Y81" s="11">
        <v>1806</v>
      </c>
      <c r="Z81">
        <v>101</v>
      </c>
      <c r="AA81" s="11">
        <v>1704</v>
      </c>
      <c r="AB81">
        <v>162</v>
      </c>
      <c r="AC81">
        <v>60</v>
      </c>
      <c r="AD81" t="s">
        <v>2361</v>
      </c>
      <c r="AE81">
        <v>37</v>
      </c>
      <c r="AF81" s="11">
        <v>256686</v>
      </c>
      <c r="AG81">
        <v>6</v>
      </c>
      <c r="AH81">
        <v>6</v>
      </c>
      <c r="AI81" s="11">
        <v>21173</v>
      </c>
      <c r="AJ81" s="11">
        <v>5557</v>
      </c>
      <c r="AK81">
        <v>109</v>
      </c>
      <c r="AL81">
        <v>583</v>
      </c>
      <c r="AM81">
        <v>68</v>
      </c>
      <c r="AN81" s="11">
        <v>2815</v>
      </c>
      <c r="AR81" s="11">
        <v>1821</v>
      </c>
      <c r="AS81" s="11">
        <v>30930</v>
      </c>
      <c r="AT81" s="11">
        <v>1407</v>
      </c>
      <c r="AV81">
        <v>708</v>
      </c>
      <c r="AW81">
        <v>0</v>
      </c>
      <c r="AX81">
        <v>1</v>
      </c>
      <c r="AY81">
        <v>1</v>
      </c>
      <c r="AZ81">
        <v>1.05</v>
      </c>
      <c r="BA81">
        <v>2.0499999999999998</v>
      </c>
      <c r="BB81">
        <v>0</v>
      </c>
      <c r="BC81" s="60">
        <v>76449</v>
      </c>
      <c r="BD81" s="60">
        <v>41933</v>
      </c>
      <c r="BE81" s="4"/>
      <c r="BF81" s="60">
        <v>0</v>
      </c>
      <c r="BG81" s="60">
        <v>0</v>
      </c>
      <c r="BI81" s="60">
        <v>1338</v>
      </c>
      <c r="BJ81" s="60">
        <v>194060</v>
      </c>
      <c r="BK81" s="60">
        <v>51476</v>
      </c>
      <c r="BL81" s="60">
        <v>5521</v>
      </c>
      <c r="BM81" s="60">
        <v>17185</v>
      </c>
      <c r="BN81" s="60">
        <v>3214</v>
      </c>
      <c r="BO81" s="60">
        <v>1866</v>
      </c>
      <c r="BP81" s="60">
        <v>3279</v>
      </c>
      <c r="BQ81" s="60">
        <v>25544</v>
      </c>
      <c r="BS81" s="60">
        <v>24096</v>
      </c>
      <c r="BT81" s="60">
        <v>106637</v>
      </c>
      <c r="BU81">
        <v>0</v>
      </c>
      <c r="BV81" s="7">
        <f>IF(DE81="County Service",0,IF(DE81="City County Library",(BC81+BD81)/F81,IF(DE81="Consolidated County",(BC81+BD81)/F81,IF(DE81="Tribal Library",(BC81+BD81)/F81,BC81/F81))))</f>
        <v>41.525801195002714</v>
      </c>
      <c r="BX81" s="60">
        <v>0</v>
      </c>
      <c r="BY81" s="60">
        <v>0</v>
      </c>
      <c r="CA81" s="60">
        <v>0</v>
      </c>
      <c r="CB81" s="60">
        <v>0</v>
      </c>
      <c r="CD81" s="60">
        <v>0</v>
      </c>
      <c r="CE81" s="60">
        <v>0</v>
      </c>
      <c r="CG81" s="60">
        <v>0</v>
      </c>
      <c r="CH81" s="60">
        <v>0</v>
      </c>
      <c r="CJ81" s="60">
        <v>0</v>
      </c>
      <c r="CK81" s="60">
        <v>0</v>
      </c>
      <c r="CL81" s="60">
        <v>0</v>
      </c>
      <c r="CM81" s="60">
        <v>0</v>
      </c>
      <c r="CN81" s="11">
        <v>14066</v>
      </c>
      <c r="CO81">
        <v>2</v>
      </c>
      <c r="CP81" s="11">
        <v>7393</v>
      </c>
      <c r="CQ81" s="11">
        <v>7395</v>
      </c>
      <c r="CR81">
        <v>15</v>
      </c>
      <c r="CS81" s="11">
        <v>2742</v>
      </c>
      <c r="CT81" s="11">
        <v>2757</v>
      </c>
      <c r="CU81">
        <v>0</v>
      </c>
      <c r="CV81" s="11">
        <v>1675</v>
      </c>
      <c r="CW81" s="11">
        <v>1675</v>
      </c>
      <c r="CX81">
        <v>401</v>
      </c>
      <c r="CY81">
        <v>0</v>
      </c>
      <c r="CZ81">
        <v>0</v>
      </c>
      <c r="DA81">
        <v>0</v>
      </c>
      <c r="DD81" s="3" t="s">
        <v>3190</v>
      </c>
      <c r="DE81" s="3" t="s">
        <v>3107</v>
      </c>
      <c r="DF81" s="2">
        <v>42</v>
      </c>
      <c r="DG81" s="2" t="s">
        <v>3097</v>
      </c>
      <c r="DH81" s="11">
        <v>158256</v>
      </c>
      <c r="DI81" s="11">
        <v>61207</v>
      </c>
      <c r="DJ81">
        <v>590</v>
      </c>
      <c r="DK81" s="11">
        <v>1742</v>
      </c>
      <c r="DL81" s="11">
        <v>1073</v>
      </c>
      <c r="DM81">
        <v>0</v>
      </c>
      <c r="DN81">
        <v>0</v>
      </c>
      <c r="DO81">
        <v>0</v>
      </c>
      <c r="DP81">
        <v>64</v>
      </c>
      <c r="DQ81">
        <v>64</v>
      </c>
      <c r="DR81">
        <v>0</v>
      </c>
      <c r="DS81">
        <v>16</v>
      </c>
      <c r="DT81">
        <v>80</v>
      </c>
      <c r="DU81">
        <v>96</v>
      </c>
      <c r="DV81">
        <v>13</v>
      </c>
      <c r="DW81">
        <v>9</v>
      </c>
      <c r="DX81">
        <v>4</v>
      </c>
      <c r="DY81">
        <v>26</v>
      </c>
      <c r="DZ81">
        <v>192</v>
      </c>
      <c r="EA81">
        <v>14</v>
      </c>
      <c r="EB81">
        <v>16</v>
      </c>
      <c r="EC81">
        <v>222</v>
      </c>
      <c r="ED81" t="s">
        <v>142</v>
      </c>
      <c r="EE81">
        <v>-1</v>
      </c>
      <c r="EF81" t="s">
        <v>142</v>
      </c>
      <c r="EG81">
        <v>-1</v>
      </c>
      <c r="EH81" t="s">
        <v>142</v>
      </c>
      <c r="EI81">
        <v>-1</v>
      </c>
      <c r="EJ81" t="s">
        <v>1898</v>
      </c>
      <c r="EK81">
        <v>0</v>
      </c>
      <c r="EL81" t="s">
        <v>142</v>
      </c>
      <c r="EM81">
        <v>-1</v>
      </c>
      <c r="EN81" t="s">
        <v>142</v>
      </c>
      <c r="EO81">
        <v>-1</v>
      </c>
      <c r="EP81" t="s">
        <v>1898</v>
      </c>
      <c r="EQ81">
        <v>0</v>
      </c>
      <c r="ES81" t="s">
        <v>142</v>
      </c>
      <c r="ET81">
        <v>-1</v>
      </c>
      <c r="EU81" t="s">
        <v>142</v>
      </c>
      <c r="EV81">
        <v>-1</v>
      </c>
      <c r="EW81" t="s">
        <v>142</v>
      </c>
      <c r="EX81">
        <v>-1</v>
      </c>
      <c r="EY81" t="s">
        <v>142</v>
      </c>
      <c r="EZ81">
        <v>-1</v>
      </c>
      <c r="FA81" t="s">
        <v>142</v>
      </c>
      <c r="FB81">
        <v>-1</v>
      </c>
      <c r="FC81" t="s">
        <v>142</v>
      </c>
      <c r="FD81">
        <v>-1</v>
      </c>
      <c r="FE81" t="s">
        <v>1898</v>
      </c>
      <c r="FF81">
        <v>0</v>
      </c>
      <c r="FH81" t="s">
        <v>1898</v>
      </c>
      <c r="FI81">
        <v>0</v>
      </c>
      <c r="FJ81" t="s">
        <v>1898</v>
      </c>
      <c r="FK81">
        <v>0</v>
      </c>
      <c r="FL81" t="s">
        <v>1898</v>
      </c>
      <c r="FM81">
        <v>0</v>
      </c>
      <c r="FN81" t="s">
        <v>142</v>
      </c>
      <c r="FO81">
        <v>-1</v>
      </c>
      <c r="FP81" t="s">
        <v>1898</v>
      </c>
      <c r="FQ81">
        <v>0</v>
      </c>
      <c r="FS81" t="s">
        <v>142</v>
      </c>
      <c r="FT81" t="s">
        <v>142</v>
      </c>
      <c r="FU81" t="s">
        <v>142</v>
      </c>
      <c r="FV81" t="s">
        <v>1898</v>
      </c>
      <c r="FW81" t="s">
        <v>142</v>
      </c>
      <c r="FX81" t="s">
        <v>1898</v>
      </c>
      <c r="GH81" t="s">
        <v>2640</v>
      </c>
      <c r="GJ81" s="89">
        <v>4</v>
      </c>
      <c r="GK81" s="89">
        <v>44</v>
      </c>
      <c r="GL81" s="89">
        <v>2</v>
      </c>
      <c r="GM81" s="89">
        <v>7</v>
      </c>
      <c r="GN81" s="89">
        <v>8</v>
      </c>
      <c r="GO81" s="89">
        <v>63</v>
      </c>
      <c r="GP81">
        <v>50</v>
      </c>
      <c r="GS81">
        <v>50</v>
      </c>
      <c r="GT81">
        <v>87</v>
      </c>
      <c r="GW81">
        <v>87</v>
      </c>
      <c r="GX81" t="s">
        <v>2693</v>
      </c>
      <c r="GY81" t="s">
        <v>2743</v>
      </c>
    </row>
    <row r="82" spans="1:207" ht="15" x14ac:dyDescent="0.25">
      <c r="A82" t="s">
        <v>173</v>
      </c>
      <c r="B82" t="s">
        <v>170</v>
      </c>
      <c r="C82" t="s">
        <v>171</v>
      </c>
      <c r="D82" t="s">
        <v>172</v>
      </c>
      <c r="E82" t="s">
        <v>169</v>
      </c>
      <c r="F82" s="11">
        <v>5690</v>
      </c>
      <c r="G82" s="11">
        <v>572</v>
      </c>
      <c r="H82" s="11">
        <v>6262</v>
      </c>
      <c r="I82">
        <v>0</v>
      </c>
      <c r="J82">
        <v>0</v>
      </c>
      <c r="K82">
        <v>0</v>
      </c>
      <c r="L82">
        <v>0</v>
      </c>
      <c r="M82">
        <v>56</v>
      </c>
      <c r="N82">
        <v>0</v>
      </c>
      <c r="O82">
        <v>40</v>
      </c>
      <c r="P82">
        <v>0</v>
      </c>
      <c r="Q82">
        <v>40</v>
      </c>
      <c r="R82">
        <v>20</v>
      </c>
      <c r="S82">
        <v>616</v>
      </c>
      <c r="T82">
        <v>800</v>
      </c>
      <c r="U82">
        <v>740</v>
      </c>
      <c r="V82" s="11">
        <v>4160</v>
      </c>
      <c r="W82" s="11">
        <v>31732</v>
      </c>
      <c r="X82" s="11">
        <v>1228</v>
      </c>
      <c r="Y82" s="11">
        <v>2221</v>
      </c>
      <c r="Z82">
        <v>63</v>
      </c>
      <c r="AA82" s="11">
        <v>5297</v>
      </c>
      <c r="AB82">
        <v>361</v>
      </c>
      <c r="AC82">
        <v>477</v>
      </c>
      <c r="AD82" t="s">
        <v>2362</v>
      </c>
      <c r="AE82">
        <v>101</v>
      </c>
      <c r="AF82" s="11">
        <v>257756</v>
      </c>
      <c r="AG82">
        <v>7</v>
      </c>
      <c r="AH82">
        <v>7</v>
      </c>
      <c r="AI82" s="11">
        <v>30258</v>
      </c>
      <c r="AJ82" s="11">
        <v>11629</v>
      </c>
      <c r="AK82" s="11">
        <v>13827</v>
      </c>
      <c r="AL82" s="11">
        <v>15305</v>
      </c>
      <c r="AM82">
        <v>513</v>
      </c>
      <c r="AN82" s="11">
        <v>7860</v>
      </c>
      <c r="AO82" s="11">
        <v>3771</v>
      </c>
      <c r="AP82">
        <v>844</v>
      </c>
      <c r="AQ82" s="11">
        <v>4615</v>
      </c>
      <c r="AT82">
        <v>249</v>
      </c>
      <c r="AV82">
        <v>-1</v>
      </c>
      <c r="AW82">
        <v>1</v>
      </c>
      <c r="AX82">
        <v>0.63</v>
      </c>
      <c r="AY82">
        <v>1.63</v>
      </c>
      <c r="AZ82">
        <v>3.9</v>
      </c>
      <c r="BA82">
        <v>5.53</v>
      </c>
      <c r="BB82">
        <v>1</v>
      </c>
      <c r="BC82" s="60">
        <v>222894</v>
      </c>
      <c r="BD82" s="60">
        <v>26689</v>
      </c>
      <c r="BE82" s="4"/>
      <c r="BF82" s="60">
        <v>681</v>
      </c>
      <c r="BG82" s="60">
        <v>144</v>
      </c>
      <c r="BI82" s="60">
        <v>13204</v>
      </c>
      <c r="BJ82" s="60">
        <v>283293</v>
      </c>
      <c r="BK82" s="60">
        <v>138783</v>
      </c>
      <c r="BL82" s="60">
        <v>36465</v>
      </c>
      <c r="BM82" s="60">
        <v>24858</v>
      </c>
      <c r="BN82" s="60">
        <v>776</v>
      </c>
      <c r="BO82" s="60">
        <v>11168</v>
      </c>
      <c r="BP82" s="60">
        <v>123</v>
      </c>
      <c r="BQ82" s="60">
        <v>36925</v>
      </c>
      <c r="BR82" s="60">
        <v>10590</v>
      </c>
      <c r="BS82" s="60">
        <v>28700</v>
      </c>
      <c r="BT82" s="60">
        <v>251463</v>
      </c>
      <c r="BU82">
        <v>1</v>
      </c>
      <c r="BV82" s="7">
        <f>IF(DE82="County Service",0,IF(DE82="City County Library",(BC82+BD82)/F82,IF(DE82="Consolidated County",(BC82+BD82)/F82,IF(DE82="Tribal Library",(BC82+BD82)/F82,BC82/F82))))</f>
        <v>39.172934973637965</v>
      </c>
      <c r="BX82" s="60">
        <v>0</v>
      </c>
      <c r="BY82" s="60">
        <v>0</v>
      </c>
      <c r="CA82" s="60">
        <v>0</v>
      </c>
      <c r="CB82" s="60">
        <v>0</v>
      </c>
      <c r="CD82" s="60">
        <v>0</v>
      </c>
      <c r="CE82" s="60">
        <v>0</v>
      </c>
      <c r="CG82" s="60">
        <v>0</v>
      </c>
      <c r="CH82" s="60">
        <v>0</v>
      </c>
      <c r="CJ82" s="60">
        <v>0</v>
      </c>
      <c r="CK82" s="60">
        <v>0</v>
      </c>
      <c r="CL82" s="60">
        <v>0</v>
      </c>
      <c r="CM82" s="60">
        <v>0</v>
      </c>
      <c r="CN82" s="11">
        <v>8509</v>
      </c>
      <c r="CO82" s="11">
        <v>1925</v>
      </c>
      <c r="CP82" s="11">
        <v>3518</v>
      </c>
      <c r="CQ82" s="11">
        <v>5443</v>
      </c>
      <c r="CR82">
        <v>63</v>
      </c>
      <c r="CS82" s="11">
        <v>1302</v>
      </c>
      <c r="CT82" s="11">
        <v>1365</v>
      </c>
      <c r="CU82">
        <v>192</v>
      </c>
      <c r="CV82" s="11">
        <v>1508</v>
      </c>
      <c r="CW82" s="11">
        <v>1700</v>
      </c>
      <c r="CX82">
        <v>1</v>
      </c>
      <c r="CY82">
        <v>0</v>
      </c>
      <c r="CZ82">
        <v>0</v>
      </c>
      <c r="DA82">
        <v>0</v>
      </c>
      <c r="DD82" s="3" t="s">
        <v>3191</v>
      </c>
      <c r="DE82" s="3" t="s">
        <v>3109</v>
      </c>
      <c r="DF82" s="2">
        <v>31</v>
      </c>
      <c r="DG82" s="2" t="s">
        <v>3102</v>
      </c>
      <c r="DH82" s="11">
        <v>156467</v>
      </c>
      <c r="DI82" s="11">
        <v>60775</v>
      </c>
      <c r="DJ82">
        <v>613</v>
      </c>
      <c r="DK82" s="11">
        <v>4636</v>
      </c>
      <c r="DL82" s="11">
        <v>3196</v>
      </c>
      <c r="DM82">
        <v>28</v>
      </c>
      <c r="DN82">
        <v>1</v>
      </c>
      <c r="DO82">
        <v>8</v>
      </c>
      <c r="DP82">
        <v>64</v>
      </c>
      <c r="DQ82">
        <v>73</v>
      </c>
      <c r="DR82">
        <v>0</v>
      </c>
      <c r="DS82">
        <v>28</v>
      </c>
      <c r="DT82">
        <v>22</v>
      </c>
      <c r="DU82">
        <v>50</v>
      </c>
      <c r="DV82">
        <v>45</v>
      </c>
      <c r="DW82">
        <v>3</v>
      </c>
      <c r="DX82">
        <v>1</v>
      </c>
      <c r="DY82">
        <v>49</v>
      </c>
      <c r="DZ82">
        <v>862</v>
      </c>
      <c r="EA82">
        <v>15</v>
      </c>
      <c r="EB82">
        <v>18</v>
      </c>
      <c r="EC82">
        <v>895</v>
      </c>
      <c r="ED82" t="s">
        <v>142</v>
      </c>
      <c r="EE82">
        <v>-1</v>
      </c>
      <c r="EF82" t="s">
        <v>142</v>
      </c>
      <c r="EG82">
        <v>-1</v>
      </c>
      <c r="EH82" t="s">
        <v>142</v>
      </c>
      <c r="EI82">
        <v>-1</v>
      </c>
      <c r="EJ82" t="s">
        <v>142</v>
      </c>
      <c r="EK82">
        <v>-1</v>
      </c>
      <c r="EL82" t="s">
        <v>1898</v>
      </c>
      <c r="EM82">
        <v>0</v>
      </c>
      <c r="EN82" t="s">
        <v>142</v>
      </c>
      <c r="EO82">
        <v>-1</v>
      </c>
      <c r="EP82" t="s">
        <v>1898</v>
      </c>
      <c r="EQ82">
        <v>0</v>
      </c>
      <c r="ES82" t="s">
        <v>142</v>
      </c>
      <c r="ET82" s="11">
        <v>1510</v>
      </c>
      <c r="EU82" t="s">
        <v>142</v>
      </c>
      <c r="EV82">
        <v>-1</v>
      </c>
      <c r="EW82" t="s">
        <v>1898</v>
      </c>
      <c r="EX82">
        <v>0</v>
      </c>
      <c r="EY82" t="s">
        <v>1898</v>
      </c>
      <c r="EZ82">
        <v>0</v>
      </c>
      <c r="FA82" t="s">
        <v>142</v>
      </c>
      <c r="FB82">
        <v>-1</v>
      </c>
      <c r="FC82" t="s">
        <v>142</v>
      </c>
      <c r="FD82">
        <v>-1</v>
      </c>
      <c r="FE82" t="s">
        <v>1898</v>
      </c>
      <c r="FF82">
        <v>0</v>
      </c>
      <c r="FH82" t="s">
        <v>1898</v>
      </c>
      <c r="FI82">
        <v>0</v>
      </c>
      <c r="FJ82" t="s">
        <v>142</v>
      </c>
      <c r="FK82">
        <v>5</v>
      </c>
      <c r="FL82" t="s">
        <v>1898</v>
      </c>
      <c r="FM82">
        <v>0</v>
      </c>
      <c r="FN82" t="s">
        <v>142</v>
      </c>
      <c r="FO82">
        <v>-1</v>
      </c>
      <c r="FP82" t="s">
        <v>142</v>
      </c>
      <c r="FQ82">
        <v>-1</v>
      </c>
      <c r="FR82" t="s">
        <v>2036</v>
      </c>
      <c r="FS82" t="s">
        <v>142</v>
      </c>
      <c r="FT82" t="s">
        <v>142</v>
      </c>
      <c r="FU82" t="s">
        <v>142</v>
      </c>
      <c r="FV82" t="s">
        <v>1898</v>
      </c>
      <c r="FW82" t="s">
        <v>1898</v>
      </c>
      <c r="FX82" t="s">
        <v>1898</v>
      </c>
      <c r="GH82" t="s">
        <v>2640</v>
      </c>
      <c r="GJ82" s="89">
        <v>161</v>
      </c>
      <c r="GK82" s="90">
        <v>1293</v>
      </c>
      <c r="GL82" s="89">
        <v>20</v>
      </c>
      <c r="GM82" s="89">
        <v>69</v>
      </c>
      <c r="GN82" s="89">
        <v>250</v>
      </c>
      <c r="GO82" s="90">
        <v>2105</v>
      </c>
      <c r="GP82">
        <v>19</v>
      </c>
      <c r="GQ82">
        <v>0</v>
      </c>
      <c r="GR82">
        <v>0</v>
      </c>
      <c r="GS82">
        <v>19</v>
      </c>
      <c r="GT82">
        <v>334</v>
      </c>
      <c r="GU82">
        <v>0</v>
      </c>
      <c r="GV82">
        <v>0</v>
      </c>
      <c r="GW82">
        <v>334</v>
      </c>
      <c r="GX82" t="s">
        <v>1998</v>
      </c>
      <c r="GY82" t="s">
        <v>2744</v>
      </c>
    </row>
    <row r="83" spans="1:207" ht="15" x14ac:dyDescent="0.25">
      <c r="A83" t="s">
        <v>856</v>
      </c>
      <c r="B83" t="s">
        <v>855</v>
      </c>
      <c r="C83" t="s">
        <v>820</v>
      </c>
      <c r="D83" t="s">
        <v>779</v>
      </c>
      <c r="E83" t="s">
        <v>777</v>
      </c>
      <c r="F83" s="11">
        <v>9787</v>
      </c>
      <c r="G83" s="11">
        <v>594</v>
      </c>
      <c r="H83" s="11">
        <v>10381</v>
      </c>
      <c r="I83">
        <v>0</v>
      </c>
      <c r="J83">
        <v>0</v>
      </c>
      <c r="K83">
        <v>0</v>
      </c>
      <c r="L83">
        <v>0</v>
      </c>
      <c r="M83">
        <v>51</v>
      </c>
      <c r="N83">
        <v>40</v>
      </c>
      <c r="O83">
        <v>41</v>
      </c>
      <c r="S83">
        <v>561</v>
      </c>
      <c r="T83">
        <v>160</v>
      </c>
      <c r="U83" s="11">
        <v>1517</v>
      </c>
      <c r="V83" s="11">
        <v>11314</v>
      </c>
      <c r="W83" s="11">
        <v>31845</v>
      </c>
      <c r="X83" s="11">
        <v>1597</v>
      </c>
      <c r="Y83" s="11">
        <v>2742</v>
      </c>
      <c r="Z83">
        <v>72</v>
      </c>
      <c r="AA83" s="11">
        <v>3307</v>
      </c>
      <c r="AB83">
        <v>205</v>
      </c>
      <c r="AC83">
        <v>219</v>
      </c>
      <c r="AD83" t="s">
        <v>2363</v>
      </c>
      <c r="AE83">
        <v>58</v>
      </c>
      <c r="AF83" s="11">
        <v>251708</v>
      </c>
      <c r="AG83">
        <v>22</v>
      </c>
      <c r="AH83">
        <v>20</v>
      </c>
      <c r="AI83" s="11">
        <v>30660</v>
      </c>
      <c r="AJ83" s="11">
        <v>8332</v>
      </c>
      <c r="AK83" s="11">
        <v>6535</v>
      </c>
      <c r="AL83" s="11">
        <v>7754</v>
      </c>
      <c r="AM83" s="11">
        <v>1007</v>
      </c>
      <c r="AN83" s="11">
        <v>17248</v>
      </c>
      <c r="AO83" s="11">
        <v>4484</v>
      </c>
      <c r="AP83" s="11">
        <v>1349</v>
      </c>
      <c r="AQ83" s="11">
        <v>5833</v>
      </c>
      <c r="AS83" s="11">
        <v>17609</v>
      </c>
      <c r="AT83" s="11">
        <v>1258</v>
      </c>
      <c r="AU83" s="11">
        <v>39595</v>
      </c>
      <c r="AV83" s="11">
        <v>20658</v>
      </c>
      <c r="AW83">
        <v>1</v>
      </c>
      <c r="AX83">
        <v>0</v>
      </c>
      <c r="AY83">
        <v>1</v>
      </c>
      <c r="AZ83">
        <v>2.08</v>
      </c>
      <c r="BA83">
        <v>3.08</v>
      </c>
      <c r="BB83">
        <v>1</v>
      </c>
      <c r="BC83" s="60">
        <v>178888</v>
      </c>
      <c r="BD83" s="60">
        <v>14000</v>
      </c>
      <c r="BE83" s="4"/>
      <c r="BF83" s="60">
        <v>1460</v>
      </c>
      <c r="BG83" s="60">
        <v>0</v>
      </c>
      <c r="BI83" s="60">
        <v>31191</v>
      </c>
      <c r="BJ83" s="60">
        <v>241251</v>
      </c>
      <c r="BK83" s="60">
        <v>128521</v>
      </c>
      <c r="BL83" s="60">
        <v>18410</v>
      </c>
      <c r="BM83" s="60">
        <v>18838</v>
      </c>
      <c r="BN83" s="60">
        <v>2837</v>
      </c>
      <c r="BO83" s="60">
        <v>1292</v>
      </c>
      <c r="BP83" s="60">
        <v>0</v>
      </c>
      <c r="BQ83" s="60">
        <v>22967</v>
      </c>
      <c r="BR83" s="60">
        <v>13691</v>
      </c>
      <c r="BS83" s="60">
        <v>45737</v>
      </c>
      <c r="BT83" s="60">
        <v>229326</v>
      </c>
      <c r="BU83">
        <v>0</v>
      </c>
      <c r="BV83" s="7">
        <f>IF(DE83="County Service",0,IF(DE83="City County Library",(BC83+BD83)/F83,IF(DE83="Consolidated County",(BC83+BD83)/F83,IF(DE83="Tribal Library",(BC83+BD83)/F83,BC83/F83))))</f>
        <v>18.27812404209666</v>
      </c>
      <c r="BX83" s="60">
        <v>0</v>
      </c>
      <c r="BY83" s="60">
        <v>0</v>
      </c>
      <c r="CA83" s="60">
        <v>0</v>
      </c>
      <c r="CB83" s="60">
        <v>0</v>
      </c>
      <c r="CD83" s="60">
        <v>0</v>
      </c>
      <c r="CE83" s="60">
        <v>0</v>
      </c>
      <c r="CG83" s="60">
        <v>0</v>
      </c>
      <c r="CH83" s="60">
        <v>0</v>
      </c>
      <c r="CJ83" s="60">
        <v>0</v>
      </c>
      <c r="CK83" s="60">
        <v>0</v>
      </c>
      <c r="CL83" s="60">
        <v>0</v>
      </c>
      <c r="CM83" s="60">
        <v>0</v>
      </c>
      <c r="CN83" s="11">
        <v>5564</v>
      </c>
      <c r="CO83" s="11">
        <v>2257</v>
      </c>
      <c r="CP83">
        <v>141</v>
      </c>
      <c r="CQ83" s="11">
        <v>2398</v>
      </c>
      <c r="CR83">
        <v>17</v>
      </c>
      <c r="CS83">
        <v>6</v>
      </c>
      <c r="CT83">
        <v>23</v>
      </c>
      <c r="CU83" s="11">
        <v>1453</v>
      </c>
      <c r="CV83" s="11">
        <v>1351</v>
      </c>
      <c r="CW83" s="11">
        <v>2804</v>
      </c>
      <c r="CX83">
        <v>219</v>
      </c>
      <c r="CY83">
        <v>120</v>
      </c>
      <c r="CZ83">
        <v>0</v>
      </c>
      <c r="DA83">
        <v>0</v>
      </c>
      <c r="DD83" s="3" t="s">
        <v>3192</v>
      </c>
      <c r="DE83" s="3" t="s">
        <v>3109</v>
      </c>
      <c r="DF83" s="2">
        <v>43</v>
      </c>
      <c r="DG83" s="2" t="s">
        <v>3096</v>
      </c>
      <c r="DH83" s="11">
        <v>153894</v>
      </c>
      <c r="DI83" s="11">
        <v>59002</v>
      </c>
      <c r="DJ83">
        <v>573</v>
      </c>
      <c r="DK83" s="11">
        <v>10269</v>
      </c>
      <c r="DL83" s="11">
        <v>6907</v>
      </c>
      <c r="DM83">
        <v>72</v>
      </c>
      <c r="DN83">
        <v>1</v>
      </c>
      <c r="DO83">
        <v>3</v>
      </c>
      <c r="DP83">
        <v>64</v>
      </c>
      <c r="DQ83">
        <v>68</v>
      </c>
      <c r="DS83">
        <v>0</v>
      </c>
      <c r="DT83">
        <v>100</v>
      </c>
      <c r="DU83">
        <v>-1</v>
      </c>
      <c r="DV83">
        <v>59</v>
      </c>
      <c r="DW83">
        <v>0</v>
      </c>
      <c r="DX83">
        <v>5</v>
      </c>
      <c r="DY83">
        <v>64</v>
      </c>
      <c r="DZ83" s="11">
        <v>1105</v>
      </c>
      <c r="EA83">
        <v>0</v>
      </c>
      <c r="EB83">
        <v>133</v>
      </c>
      <c r="EC83" s="11">
        <v>1238</v>
      </c>
      <c r="ED83" t="s">
        <v>142</v>
      </c>
      <c r="EE83">
        <v>-1</v>
      </c>
      <c r="EF83" t="s">
        <v>142</v>
      </c>
      <c r="EG83">
        <v>-1</v>
      </c>
      <c r="EH83" t="s">
        <v>142</v>
      </c>
      <c r="EI83">
        <v>-1</v>
      </c>
      <c r="EJ83" t="s">
        <v>1898</v>
      </c>
      <c r="EK83">
        <v>0</v>
      </c>
      <c r="EL83" t="s">
        <v>1898</v>
      </c>
      <c r="EM83">
        <v>0</v>
      </c>
      <c r="EN83" t="s">
        <v>142</v>
      </c>
      <c r="EO83">
        <v>-1</v>
      </c>
      <c r="EP83" t="s">
        <v>142</v>
      </c>
      <c r="EQ83">
        <v>-1</v>
      </c>
      <c r="ER83" t="s">
        <v>2039</v>
      </c>
      <c r="ES83" t="s">
        <v>142</v>
      </c>
      <c r="ET83">
        <v>-1</v>
      </c>
      <c r="EU83" t="s">
        <v>142</v>
      </c>
      <c r="EV83">
        <v>-1</v>
      </c>
      <c r="EW83" t="s">
        <v>142</v>
      </c>
      <c r="EX83">
        <v>-1</v>
      </c>
      <c r="EY83" t="s">
        <v>1898</v>
      </c>
      <c r="EZ83">
        <v>0</v>
      </c>
      <c r="FA83" t="s">
        <v>142</v>
      </c>
      <c r="FB83">
        <v>-1</v>
      </c>
      <c r="FC83" t="s">
        <v>142</v>
      </c>
      <c r="FD83">
        <v>-1</v>
      </c>
      <c r="FE83" t="s">
        <v>142</v>
      </c>
      <c r="FF83">
        <v>-1</v>
      </c>
      <c r="FG83" t="s">
        <v>2040</v>
      </c>
      <c r="FH83" t="s">
        <v>1898</v>
      </c>
      <c r="FI83">
        <v>0</v>
      </c>
      <c r="FJ83" t="s">
        <v>1898</v>
      </c>
      <c r="FK83">
        <v>0</v>
      </c>
      <c r="FL83" t="s">
        <v>1898</v>
      </c>
      <c r="FM83">
        <v>0</v>
      </c>
      <c r="FN83" t="s">
        <v>142</v>
      </c>
      <c r="FO83">
        <v>-1</v>
      </c>
      <c r="FP83" t="s">
        <v>142</v>
      </c>
      <c r="FQ83">
        <v>-1</v>
      </c>
      <c r="FR83" t="s">
        <v>2041</v>
      </c>
      <c r="FS83" t="s">
        <v>142</v>
      </c>
      <c r="FT83" t="s">
        <v>142</v>
      </c>
      <c r="FU83" t="s">
        <v>142</v>
      </c>
      <c r="FV83" t="s">
        <v>142</v>
      </c>
      <c r="FW83" t="s">
        <v>142</v>
      </c>
      <c r="FX83" t="s">
        <v>1898</v>
      </c>
      <c r="GH83" t="s">
        <v>2640</v>
      </c>
      <c r="GJ83" s="89">
        <v>49</v>
      </c>
      <c r="GK83" s="89">
        <v>482</v>
      </c>
      <c r="GL83" s="89">
        <v>4</v>
      </c>
      <c r="GM83" s="89">
        <v>139</v>
      </c>
      <c r="GN83" s="89">
        <v>117</v>
      </c>
      <c r="GO83" s="90">
        <v>1394</v>
      </c>
      <c r="GP83">
        <v>103</v>
      </c>
      <c r="GQ83">
        <v>0</v>
      </c>
      <c r="GR83">
        <v>2</v>
      </c>
      <c r="GS83">
        <v>105</v>
      </c>
      <c r="GU83">
        <v>0</v>
      </c>
      <c r="GV83">
        <v>98</v>
      </c>
      <c r="GW83">
        <v>98</v>
      </c>
      <c r="GX83" t="s">
        <v>2745</v>
      </c>
      <c r="GY83" t="s">
        <v>2746</v>
      </c>
    </row>
    <row r="84" spans="1:207" ht="15" x14ac:dyDescent="0.25">
      <c r="A84" t="s">
        <v>504</v>
      </c>
      <c r="B84" t="s">
        <v>502</v>
      </c>
      <c r="C84" t="s">
        <v>503</v>
      </c>
      <c r="D84" t="s">
        <v>137</v>
      </c>
      <c r="E84" t="s">
        <v>485</v>
      </c>
      <c r="F84" s="11">
        <v>4500</v>
      </c>
      <c r="G84" s="11">
        <v>2765</v>
      </c>
      <c r="H84" s="11">
        <v>7265</v>
      </c>
      <c r="I84">
        <v>0</v>
      </c>
      <c r="J84">
        <v>0</v>
      </c>
      <c r="K84">
        <v>0</v>
      </c>
      <c r="L84">
        <v>0</v>
      </c>
      <c r="M84">
        <v>46</v>
      </c>
      <c r="O84">
        <v>9</v>
      </c>
      <c r="P84">
        <v>46</v>
      </c>
      <c r="Q84">
        <v>46</v>
      </c>
      <c r="S84" s="11">
        <v>1610</v>
      </c>
      <c r="T84">
        <v>0</v>
      </c>
      <c r="U84">
        <v>153</v>
      </c>
      <c r="V84" s="11">
        <v>4800</v>
      </c>
      <c r="W84" s="11">
        <v>27146</v>
      </c>
      <c r="X84" s="11">
        <v>1006</v>
      </c>
      <c r="Y84" s="11">
        <v>2677</v>
      </c>
      <c r="Z84">
        <v>109</v>
      </c>
      <c r="AA84" s="11">
        <v>3556</v>
      </c>
      <c r="AB84">
        <v>104</v>
      </c>
      <c r="AC84">
        <v>154</v>
      </c>
      <c r="AD84" t="s">
        <v>2364</v>
      </c>
      <c r="AE84">
        <v>51</v>
      </c>
      <c r="AF84" s="11">
        <v>247946</v>
      </c>
      <c r="AG84">
        <v>10</v>
      </c>
      <c r="AH84">
        <v>10</v>
      </c>
      <c r="AI84" s="11">
        <v>22537</v>
      </c>
      <c r="AJ84" s="11">
        <v>8817</v>
      </c>
      <c r="AK84" s="11">
        <v>5246</v>
      </c>
      <c r="AL84" s="11">
        <v>6005</v>
      </c>
      <c r="AM84">
        <v>630</v>
      </c>
      <c r="AN84" s="11">
        <v>6803</v>
      </c>
      <c r="AO84" s="11">
        <v>1659</v>
      </c>
      <c r="AP84" s="11">
        <v>1635</v>
      </c>
      <c r="AQ84" s="11">
        <v>3294</v>
      </c>
      <c r="AR84" s="11">
        <v>1228</v>
      </c>
      <c r="AS84" s="11">
        <v>21031</v>
      </c>
      <c r="AT84" s="11">
        <v>1064</v>
      </c>
      <c r="AU84">
        <v>702</v>
      </c>
      <c r="AV84" s="11">
        <v>5142</v>
      </c>
      <c r="AW84">
        <v>1</v>
      </c>
      <c r="AX84">
        <v>1.35</v>
      </c>
      <c r="AY84">
        <v>2.35</v>
      </c>
      <c r="AZ84">
        <v>1.3</v>
      </c>
      <c r="BA84">
        <v>3.65</v>
      </c>
      <c r="BB84">
        <v>0</v>
      </c>
      <c r="BC84" s="60">
        <v>153591</v>
      </c>
      <c r="BD84" s="60">
        <v>82569</v>
      </c>
      <c r="BE84" s="4"/>
      <c r="BF84" s="60">
        <v>0</v>
      </c>
      <c r="BH84" s="60">
        <v>448</v>
      </c>
      <c r="BI84" s="60">
        <v>8745</v>
      </c>
      <c r="BJ84" s="60">
        <v>258585</v>
      </c>
      <c r="BK84" s="60">
        <v>138780</v>
      </c>
      <c r="BL84" s="60">
        <v>51920</v>
      </c>
      <c r="BM84" s="60">
        <v>18000</v>
      </c>
      <c r="BN84" s="60">
        <v>4240</v>
      </c>
      <c r="BO84" s="60">
        <v>7027</v>
      </c>
      <c r="BP84" s="60">
        <v>0</v>
      </c>
      <c r="BQ84" s="60">
        <v>29267</v>
      </c>
      <c r="BR84" s="60">
        <v>4952</v>
      </c>
      <c r="BS84" s="60">
        <v>33566</v>
      </c>
      <c r="BT84" s="60">
        <v>258485</v>
      </c>
      <c r="BU84">
        <v>1</v>
      </c>
      <c r="BV84" s="7">
        <f>IF(DE84="County Service",0,IF(DE84="City County Library",(BC84+BD84)/F84,IF(DE84="Consolidated County",(BC84+BD84)/F84,IF(DE84="Tribal Library",(BC84+BD84)/F84,BC84/F84))))</f>
        <v>34.13133333333333</v>
      </c>
      <c r="BX84" s="60">
        <v>0</v>
      </c>
      <c r="BY84" s="60">
        <v>0</v>
      </c>
      <c r="CA84" s="60">
        <v>0</v>
      </c>
      <c r="CB84" s="60">
        <v>0</v>
      </c>
      <c r="CD84" s="60">
        <v>0</v>
      </c>
      <c r="CE84" s="60">
        <v>0</v>
      </c>
      <c r="CF84" t="s">
        <v>2557</v>
      </c>
      <c r="CG84" s="60">
        <v>10525</v>
      </c>
      <c r="CH84" s="60">
        <v>8450</v>
      </c>
      <c r="CJ84" s="60">
        <v>0</v>
      </c>
      <c r="CK84" s="60">
        <v>0</v>
      </c>
      <c r="CL84" s="60">
        <v>10525</v>
      </c>
      <c r="CM84" s="60">
        <v>8450</v>
      </c>
      <c r="CN84" s="11">
        <v>11434</v>
      </c>
      <c r="CO84">
        <v>319</v>
      </c>
      <c r="CP84" s="11">
        <v>10553</v>
      </c>
      <c r="CQ84" s="11">
        <v>10872</v>
      </c>
      <c r="CR84">
        <v>219</v>
      </c>
      <c r="CS84">
        <v>234</v>
      </c>
      <c r="CT84">
        <v>453</v>
      </c>
      <c r="CU84">
        <v>102</v>
      </c>
      <c r="CV84">
        <v>7</v>
      </c>
      <c r="CW84">
        <v>109</v>
      </c>
      <c r="CX84">
        <v>12</v>
      </c>
      <c r="CY84">
        <v>0</v>
      </c>
      <c r="CZ84">
        <v>0</v>
      </c>
      <c r="DD84" s="3" t="s">
        <v>3193</v>
      </c>
      <c r="DE84" s="3" t="s">
        <v>3107</v>
      </c>
      <c r="DF84" s="2">
        <v>31</v>
      </c>
      <c r="DG84" s="2" t="s">
        <v>3102</v>
      </c>
      <c r="DH84" s="11">
        <v>154685</v>
      </c>
      <c r="DI84" s="11">
        <v>59031</v>
      </c>
      <c r="DJ84">
        <v>573</v>
      </c>
      <c r="DK84" s="11">
        <v>4468</v>
      </c>
      <c r="DL84" s="11">
        <v>2327</v>
      </c>
      <c r="DM84">
        <v>8</v>
      </c>
      <c r="DN84">
        <v>3</v>
      </c>
      <c r="DO84">
        <v>6</v>
      </c>
      <c r="DP84">
        <v>64</v>
      </c>
      <c r="DQ84">
        <v>73</v>
      </c>
      <c r="DR84">
        <v>307</v>
      </c>
      <c r="DS84">
        <v>171</v>
      </c>
      <c r="DT84">
        <v>124</v>
      </c>
      <c r="DU84">
        <v>602</v>
      </c>
      <c r="DV84">
        <v>19</v>
      </c>
      <c r="DW84">
        <v>3</v>
      </c>
      <c r="DX84">
        <v>5</v>
      </c>
      <c r="DY84">
        <v>27</v>
      </c>
      <c r="DZ84">
        <v>812</v>
      </c>
      <c r="EA84">
        <v>46</v>
      </c>
      <c r="EB84">
        <v>179</v>
      </c>
      <c r="EC84" s="11">
        <v>1037</v>
      </c>
      <c r="ED84" t="s">
        <v>142</v>
      </c>
      <c r="EE84">
        <v>499</v>
      </c>
      <c r="EF84" t="s">
        <v>142</v>
      </c>
      <c r="EG84">
        <v>210</v>
      </c>
      <c r="EH84" t="s">
        <v>142</v>
      </c>
      <c r="EI84">
        <v>114</v>
      </c>
      <c r="EJ84" t="s">
        <v>1898</v>
      </c>
      <c r="EK84">
        <v>0</v>
      </c>
      <c r="EL84" t="s">
        <v>1898</v>
      </c>
      <c r="EM84">
        <v>0</v>
      </c>
      <c r="EN84" t="s">
        <v>142</v>
      </c>
      <c r="EO84">
        <v>96</v>
      </c>
      <c r="EP84" t="s">
        <v>1898</v>
      </c>
      <c r="EQ84">
        <v>0</v>
      </c>
      <c r="ES84" t="s">
        <v>142</v>
      </c>
      <c r="ET84">
        <v>206</v>
      </c>
      <c r="EU84" t="s">
        <v>142</v>
      </c>
      <c r="EV84" s="11">
        <v>1035</v>
      </c>
      <c r="EW84" t="s">
        <v>1898</v>
      </c>
      <c r="EX84">
        <v>0</v>
      </c>
      <c r="EY84" t="s">
        <v>1898</v>
      </c>
      <c r="EZ84">
        <v>0</v>
      </c>
      <c r="FA84" t="s">
        <v>1898</v>
      </c>
      <c r="FB84">
        <v>0</v>
      </c>
      <c r="FC84" t="s">
        <v>1898</v>
      </c>
      <c r="FD84">
        <v>0</v>
      </c>
      <c r="FE84" t="s">
        <v>1898</v>
      </c>
      <c r="FF84">
        <v>0</v>
      </c>
      <c r="FH84" t="s">
        <v>1898</v>
      </c>
      <c r="FI84">
        <v>0</v>
      </c>
      <c r="FJ84" t="s">
        <v>1898</v>
      </c>
      <c r="FK84">
        <v>0</v>
      </c>
      <c r="FL84" t="s">
        <v>1898</v>
      </c>
      <c r="FM84">
        <v>0</v>
      </c>
      <c r="FN84" t="s">
        <v>142</v>
      </c>
      <c r="FO84">
        <v>2</v>
      </c>
      <c r="FP84" t="s">
        <v>1898</v>
      </c>
      <c r="FQ84">
        <v>0</v>
      </c>
      <c r="FS84" t="s">
        <v>142</v>
      </c>
      <c r="FT84" t="s">
        <v>142</v>
      </c>
      <c r="FU84" t="s">
        <v>142</v>
      </c>
      <c r="FV84" t="s">
        <v>1898</v>
      </c>
      <c r="FW84" t="s">
        <v>142</v>
      </c>
      <c r="FX84" t="s">
        <v>1898</v>
      </c>
      <c r="GH84" t="s">
        <v>2641</v>
      </c>
      <c r="GI84" t="s">
        <v>2747</v>
      </c>
      <c r="GJ84" s="89">
        <v>50</v>
      </c>
      <c r="GK84" s="90">
        <v>1185</v>
      </c>
      <c r="GL84" s="89">
        <v>1</v>
      </c>
      <c r="GM84" s="89">
        <v>8</v>
      </c>
      <c r="GN84" s="89">
        <v>90</v>
      </c>
      <c r="GO84" s="90">
        <v>1957</v>
      </c>
    </row>
    <row r="85" spans="1:207" ht="15" x14ac:dyDescent="0.25">
      <c r="A85" t="s">
        <v>402</v>
      </c>
      <c r="B85" t="s">
        <v>400</v>
      </c>
      <c r="C85" t="s">
        <v>264</v>
      </c>
      <c r="D85" t="s">
        <v>264</v>
      </c>
      <c r="E85" t="s">
        <v>261</v>
      </c>
      <c r="F85" s="11">
        <v>68429</v>
      </c>
      <c r="G85" s="11">
        <v>17326</v>
      </c>
      <c r="H85" s="11">
        <v>85755</v>
      </c>
      <c r="I85">
        <v>0</v>
      </c>
      <c r="J85">
        <v>0</v>
      </c>
      <c r="K85">
        <v>0</v>
      </c>
      <c r="L85">
        <v>0</v>
      </c>
      <c r="M85">
        <v>63</v>
      </c>
      <c r="N85">
        <v>41</v>
      </c>
      <c r="O85">
        <v>41</v>
      </c>
      <c r="P85">
        <v>41</v>
      </c>
      <c r="Q85">
        <v>41</v>
      </c>
      <c r="S85">
        <v>756</v>
      </c>
      <c r="T85" s="11">
        <v>1312</v>
      </c>
      <c r="U85">
        <v>328</v>
      </c>
      <c r="V85" s="11">
        <v>59700</v>
      </c>
      <c r="W85" s="11">
        <v>126150</v>
      </c>
      <c r="X85" s="11">
        <v>11070</v>
      </c>
      <c r="Y85" s="11">
        <v>10266</v>
      </c>
      <c r="Z85" s="11">
        <v>1019</v>
      </c>
      <c r="AA85" s="11">
        <v>15298</v>
      </c>
      <c r="AB85" s="11">
        <v>1300</v>
      </c>
      <c r="AC85" s="11">
        <v>9837</v>
      </c>
      <c r="AD85" t="s">
        <v>403</v>
      </c>
      <c r="AE85">
        <v>139</v>
      </c>
      <c r="AF85" s="11">
        <v>381807</v>
      </c>
      <c r="AG85">
        <v>60</v>
      </c>
      <c r="AH85">
        <v>49</v>
      </c>
      <c r="AI85" s="11">
        <v>357570</v>
      </c>
      <c r="AJ85" s="11">
        <v>149034</v>
      </c>
      <c r="AK85" s="11">
        <v>51699</v>
      </c>
      <c r="AL85" s="11">
        <v>55921</v>
      </c>
      <c r="AM85" s="11">
        <v>3328</v>
      </c>
      <c r="AN85" s="11">
        <v>143857</v>
      </c>
      <c r="AO85" s="11">
        <v>21271</v>
      </c>
      <c r="AP85" s="11">
        <v>9249</v>
      </c>
      <c r="AQ85" s="11">
        <v>30520</v>
      </c>
      <c r="AR85" s="11">
        <v>27629</v>
      </c>
      <c r="AS85" s="11">
        <v>93620</v>
      </c>
      <c r="AT85" s="11">
        <v>7418</v>
      </c>
      <c r="AV85" s="11">
        <v>214879</v>
      </c>
      <c r="AW85">
        <v>11</v>
      </c>
      <c r="AX85">
        <v>0</v>
      </c>
      <c r="AY85">
        <v>11</v>
      </c>
      <c r="AZ85">
        <v>33.049999999999997</v>
      </c>
      <c r="BA85">
        <v>44.05</v>
      </c>
      <c r="BB85">
        <v>0</v>
      </c>
      <c r="BC85" s="60">
        <v>3630700</v>
      </c>
      <c r="BD85" s="60">
        <v>719269</v>
      </c>
      <c r="BE85" s="4"/>
      <c r="BF85" s="60">
        <v>23000</v>
      </c>
      <c r="BG85" s="60">
        <v>0</v>
      </c>
      <c r="BH85" s="60">
        <v>119399</v>
      </c>
      <c r="BI85" s="60">
        <v>167505</v>
      </c>
      <c r="BJ85" s="60">
        <v>5893364</v>
      </c>
      <c r="BK85" s="60">
        <v>2358578</v>
      </c>
      <c r="BL85" s="60">
        <v>872424</v>
      </c>
      <c r="BM85" s="60">
        <v>218150</v>
      </c>
      <c r="BN85" s="60">
        <v>94121</v>
      </c>
      <c r="BO85" s="60">
        <v>27097</v>
      </c>
      <c r="BP85" s="60">
        <v>4163</v>
      </c>
      <c r="BQ85" s="60">
        <v>343531</v>
      </c>
      <c r="BR85" s="60">
        <v>142150</v>
      </c>
      <c r="BS85" s="60">
        <v>605153</v>
      </c>
      <c r="BT85" s="60">
        <v>4321836</v>
      </c>
      <c r="BU85">
        <v>1</v>
      </c>
      <c r="BV85" s="7">
        <f>IF(DE85="County Service",0,IF(DE85="City County Library",(BC85+BD85)/F85,IF(DE85="Consolidated County",(BC85+BD85)/F85,IF(DE85="Tribal Library",(BC85+BD85)/F85,BC85/F85))))</f>
        <v>53.057914042292012</v>
      </c>
      <c r="BW85">
        <v>0</v>
      </c>
      <c r="BX85" s="60">
        <v>0</v>
      </c>
      <c r="BY85" s="60">
        <v>0</v>
      </c>
      <c r="BZ85">
        <v>0</v>
      </c>
      <c r="CA85" s="60">
        <v>0</v>
      </c>
      <c r="CB85" s="60">
        <v>0</v>
      </c>
      <c r="CC85">
        <v>0</v>
      </c>
      <c r="CD85" s="60">
        <v>0</v>
      </c>
      <c r="CE85" s="60">
        <v>0</v>
      </c>
      <c r="CF85" t="s">
        <v>2558</v>
      </c>
      <c r="CG85" s="60">
        <v>952106</v>
      </c>
      <c r="CH85" s="60">
        <v>952106</v>
      </c>
      <c r="CI85">
        <v>0</v>
      </c>
      <c r="CJ85" s="60">
        <v>0</v>
      </c>
      <c r="CK85" s="60">
        <v>0</v>
      </c>
      <c r="CL85" s="60">
        <v>952106</v>
      </c>
      <c r="CM85" s="60">
        <v>952106</v>
      </c>
      <c r="CN85" s="11">
        <v>109637</v>
      </c>
      <c r="CO85" s="11">
        <v>9550</v>
      </c>
      <c r="CP85" s="11">
        <v>60535</v>
      </c>
      <c r="CQ85" s="11">
        <v>70085</v>
      </c>
      <c r="CR85" s="11">
        <v>6547</v>
      </c>
      <c r="CS85" s="11">
        <v>28458</v>
      </c>
      <c r="CT85" s="11">
        <v>35005</v>
      </c>
      <c r="CU85" s="11">
        <v>1535</v>
      </c>
      <c r="CV85" s="11">
        <v>2740</v>
      </c>
      <c r="CW85" s="11">
        <v>4275</v>
      </c>
      <c r="CX85">
        <v>255</v>
      </c>
      <c r="CY85">
        <v>17</v>
      </c>
      <c r="CZ85">
        <v>0</v>
      </c>
      <c r="DA85">
        <v>0</v>
      </c>
      <c r="DD85" s="3" t="s">
        <v>3194</v>
      </c>
      <c r="DE85" s="3" t="s">
        <v>3107</v>
      </c>
      <c r="DF85" s="2">
        <v>13</v>
      </c>
      <c r="DG85" s="2" t="s">
        <v>3099</v>
      </c>
      <c r="DH85" s="11">
        <v>158256</v>
      </c>
      <c r="DI85" s="11">
        <v>61207</v>
      </c>
      <c r="DJ85">
        <v>573</v>
      </c>
      <c r="DK85" s="11">
        <v>81488</v>
      </c>
      <c r="DL85" s="11">
        <v>62210</v>
      </c>
      <c r="DM85">
        <v>159</v>
      </c>
      <c r="DN85">
        <v>12</v>
      </c>
      <c r="DO85">
        <v>5</v>
      </c>
      <c r="DP85">
        <v>64</v>
      </c>
      <c r="DQ85">
        <v>81</v>
      </c>
      <c r="DR85" s="11">
        <v>185570</v>
      </c>
      <c r="DS85" s="11">
        <v>4468</v>
      </c>
      <c r="DT85" s="11">
        <v>2642</v>
      </c>
      <c r="DU85" s="11">
        <v>192680</v>
      </c>
      <c r="DV85">
        <v>48</v>
      </c>
      <c r="DW85">
        <v>4</v>
      </c>
      <c r="DX85">
        <v>8</v>
      </c>
      <c r="DY85">
        <v>60</v>
      </c>
      <c r="DZ85" s="11">
        <v>2756</v>
      </c>
      <c r="EA85">
        <v>137</v>
      </c>
      <c r="EB85">
        <v>534</v>
      </c>
      <c r="EC85" s="11">
        <v>3427</v>
      </c>
      <c r="ED85" t="s">
        <v>142</v>
      </c>
      <c r="EE85" s="11">
        <v>4182</v>
      </c>
      <c r="EF85" t="s">
        <v>142</v>
      </c>
      <c r="EG85" s="11">
        <v>3242</v>
      </c>
      <c r="EH85" t="s">
        <v>142</v>
      </c>
      <c r="EI85">
        <v>836</v>
      </c>
      <c r="EJ85" t="s">
        <v>142</v>
      </c>
      <c r="EK85">
        <v>303</v>
      </c>
      <c r="EL85" t="s">
        <v>1898</v>
      </c>
      <c r="EM85">
        <v>0</v>
      </c>
      <c r="EN85" t="s">
        <v>142</v>
      </c>
      <c r="EO85" s="11">
        <v>2055</v>
      </c>
      <c r="EP85" t="s">
        <v>142</v>
      </c>
      <c r="EQ85">
        <v>27</v>
      </c>
      <c r="ER85" t="s">
        <v>2042</v>
      </c>
      <c r="ES85" t="s">
        <v>142</v>
      </c>
      <c r="ET85">
        <v>17</v>
      </c>
      <c r="EU85" t="s">
        <v>1898</v>
      </c>
      <c r="EV85">
        <v>0</v>
      </c>
      <c r="EW85" t="s">
        <v>142</v>
      </c>
      <c r="EX85" s="11">
        <v>12710</v>
      </c>
      <c r="EY85" t="s">
        <v>142</v>
      </c>
      <c r="EZ85" s="11">
        <v>3453</v>
      </c>
      <c r="FA85" t="s">
        <v>142</v>
      </c>
      <c r="FB85">
        <v>535</v>
      </c>
      <c r="FC85" t="s">
        <v>142</v>
      </c>
      <c r="FD85">
        <v>0</v>
      </c>
      <c r="FE85" t="s">
        <v>142</v>
      </c>
      <c r="FF85">
        <v>848</v>
      </c>
      <c r="FG85" t="s">
        <v>2043</v>
      </c>
      <c r="FH85" t="s">
        <v>1898</v>
      </c>
      <c r="FI85">
        <v>0</v>
      </c>
      <c r="FJ85" t="s">
        <v>1898</v>
      </c>
      <c r="FK85">
        <v>0</v>
      </c>
      <c r="FL85" t="s">
        <v>142</v>
      </c>
      <c r="FM85">
        <v>-1</v>
      </c>
      <c r="FN85" t="s">
        <v>142</v>
      </c>
      <c r="FO85">
        <v>-1</v>
      </c>
      <c r="FP85" t="s">
        <v>142</v>
      </c>
      <c r="FQ85">
        <v>-1</v>
      </c>
      <c r="FR85" t="s">
        <v>2044</v>
      </c>
      <c r="FS85" t="s">
        <v>142</v>
      </c>
      <c r="FT85" t="s">
        <v>142</v>
      </c>
      <c r="FU85" t="s">
        <v>142</v>
      </c>
      <c r="FV85" t="s">
        <v>142</v>
      </c>
      <c r="FW85" t="s">
        <v>142</v>
      </c>
      <c r="FX85" t="s">
        <v>142</v>
      </c>
      <c r="GH85" t="s">
        <v>2640</v>
      </c>
      <c r="GJ85" s="89">
        <v>188</v>
      </c>
      <c r="GK85" s="90">
        <v>6098</v>
      </c>
      <c r="GL85" s="89">
        <v>34</v>
      </c>
      <c r="GM85" s="89">
        <v>497</v>
      </c>
      <c r="GN85" s="89">
        <v>293</v>
      </c>
      <c r="GO85" s="90">
        <v>7794</v>
      </c>
      <c r="GP85">
        <v>61</v>
      </c>
      <c r="GQ85">
        <v>6</v>
      </c>
      <c r="GR85">
        <v>5</v>
      </c>
      <c r="GS85">
        <v>72</v>
      </c>
      <c r="GT85" s="11">
        <v>6624</v>
      </c>
      <c r="GU85">
        <v>373</v>
      </c>
      <c r="GV85">
        <v>274</v>
      </c>
      <c r="GW85" s="11">
        <v>7271</v>
      </c>
      <c r="GX85" t="s">
        <v>2748</v>
      </c>
      <c r="GY85" t="s">
        <v>2749</v>
      </c>
    </row>
    <row r="86" spans="1:207" ht="15" x14ac:dyDescent="0.25">
      <c r="A86" t="s">
        <v>156</v>
      </c>
      <c r="B86" t="s">
        <v>154</v>
      </c>
      <c r="C86" t="s">
        <v>155</v>
      </c>
      <c r="D86" t="s">
        <v>133</v>
      </c>
      <c r="E86" t="s">
        <v>130</v>
      </c>
      <c r="F86" s="11">
        <v>5642</v>
      </c>
      <c r="G86" s="11">
        <v>4240</v>
      </c>
      <c r="H86" s="11">
        <v>9882</v>
      </c>
      <c r="I86">
        <v>0</v>
      </c>
      <c r="J86">
        <v>0</v>
      </c>
      <c r="K86">
        <v>0</v>
      </c>
      <c r="L86">
        <v>0</v>
      </c>
      <c r="M86">
        <v>58</v>
      </c>
      <c r="N86">
        <v>55</v>
      </c>
      <c r="O86">
        <v>56</v>
      </c>
      <c r="P86">
        <v>0</v>
      </c>
      <c r="Q86">
        <v>55</v>
      </c>
      <c r="R86">
        <v>0</v>
      </c>
      <c r="S86">
        <v>580</v>
      </c>
      <c r="T86" s="11">
        <v>1705</v>
      </c>
      <c r="U86">
        <v>616</v>
      </c>
      <c r="V86" s="11">
        <v>17652</v>
      </c>
      <c r="W86" s="11">
        <v>35563</v>
      </c>
      <c r="X86" s="11">
        <v>1849</v>
      </c>
      <c r="Y86" s="11">
        <v>2874</v>
      </c>
      <c r="Z86">
        <v>151</v>
      </c>
      <c r="AA86" s="11">
        <v>4924</v>
      </c>
      <c r="AB86">
        <v>312</v>
      </c>
      <c r="AC86">
        <v>37</v>
      </c>
      <c r="AD86" t="s">
        <v>2365</v>
      </c>
      <c r="AE86">
        <v>70</v>
      </c>
      <c r="AF86" s="11">
        <v>255388</v>
      </c>
      <c r="AG86">
        <v>14</v>
      </c>
      <c r="AH86">
        <v>14</v>
      </c>
      <c r="AI86" s="11">
        <v>60414</v>
      </c>
      <c r="AJ86" s="11">
        <v>28560</v>
      </c>
      <c r="AK86" s="11">
        <v>10178</v>
      </c>
      <c r="AL86" s="11">
        <v>11467</v>
      </c>
      <c r="AM86">
        <v>763</v>
      </c>
      <c r="AN86" s="11">
        <v>14977</v>
      </c>
      <c r="AO86" s="11">
        <v>4547</v>
      </c>
      <c r="AP86" s="11">
        <v>4054</v>
      </c>
      <c r="AQ86" s="11">
        <v>8601</v>
      </c>
      <c r="AR86" s="11">
        <v>2612</v>
      </c>
      <c r="AS86" s="11">
        <v>31066</v>
      </c>
      <c r="AT86" s="11">
        <v>1804</v>
      </c>
      <c r="AU86" s="11">
        <v>4023</v>
      </c>
      <c r="AW86">
        <v>1</v>
      </c>
      <c r="AX86">
        <v>0</v>
      </c>
      <c r="AY86">
        <v>1</v>
      </c>
      <c r="AZ86">
        <v>4.38</v>
      </c>
      <c r="BA86">
        <v>5.38</v>
      </c>
      <c r="BB86">
        <v>0</v>
      </c>
      <c r="BC86" s="60">
        <v>236904</v>
      </c>
      <c r="BD86" s="60">
        <v>78246</v>
      </c>
      <c r="BE86" s="4"/>
      <c r="BF86" s="60">
        <v>5306</v>
      </c>
      <c r="BG86" s="60">
        <v>0</v>
      </c>
      <c r="BI86" s="60">
        <v>9795</v>
      </c>
      <c r="BJ86" s="60">
        <v>373034</v>
      </c>
      <c r="BK86" s="60">
        <v>167107</v>
      </c>
      <c r="BL86" s="60">
        <v>58100</v>
      </c>
      <c r="BM86" s="60">
        <v>21211</v>
      </c>
      <c r="BN86" s="60">
        <v>4611</v>
      </c>
      <c r="BO86" s="60">
        <v>8762</v>
      </c>
      <c r="BP86" s="60">
        <v>1926</v>
      </c>
      <c r="BQ86" s="60">
        <v>36510</v>
      </c>
      <c r="BR86" s="60">
        <v>12167</v>
      </c>
      <c r="BS86" s="60">
        <v>99150</v>
      </c>
      <c r="BT86" s="60">
        <v>373034</v>
      </c>
      <c r="BU86">
        <v>1</v>
      </c>
      <c r="BV86" s="7">
        <f>IF(DE86="County Service",0,IF(DE86="City County Library",(BC86+BD86)/F86,IF(DE86="Consolidated County",(BC86+BD86)/F86,IF(DE86="Tribal Library",(BC86+BD86)/F86,BC86/F86))))</f>
        <v>41.98936547323644</v>
      </c>
      <c r="BX86" s="60">
        <v>0</v>
      </c>
      <c r="BY86" s="60">
        <v>0</v>
      </c>
      <c r="CA86" s="60">
        <v>0</v>
      </c>
      <c r="CB86" s="60">
        <v>0</v>
      </c>
      <c r="CD86" s="60">
        <v>0</v>
      </c>
      <c r="CE86" s="60">
        <v>0</v>
      </c>
      <c r="CG86" s="60">
        <v>0</v>
      </c>
      <c r="CH86" s="60">
        <v>0</v>
      </c>
      <c r="CJ86" s="60">
        <v>0</v>
      </c>
      <c r="CK86" s="60">
        <v>0</v>
      </c>
      <c r="CL86" s="60">
        <v>0</v>
      </c>
      <c r="CM86" s="60">
        <v>0</v>
      </c>
      <c r="CN86" s="11">
        <v>26789</v>
      </c>
      <c r="CO86" s="11">
        <v>1136</v>
      </c>
      <c r="CP86" s="11">
        <v>16008</v>
      </c>
      <c r="CQ86" s="11">
        <v>17144</v>
      </c>
      <c r="CR86">
        <v>0</v>
      </c>
      <c r="CS86">
        <v>0</v>
      </c>
      <c r="CT86">
        <v>0</v>
      </c>
      <c r="CU86">
        <v>526</v>
      </c>
      <c r="CV86" s="11">
        <v>9105</v>
      </c>
      <c r="CW86" s="11">
        <v>9631</v>
      </c>
      <c r="CX86">
        <v>14</v>
      </c>
      <c r="CY86">
        <v>0</v>
      </c>
      <c r="CZ86">
        <v>0</v>
      </c>
      <c r="DA86">
        <v>0</v>
      </c>
      <c r="DB86">
        <v>1</v>
      </c>
      <c r="DD86" s="3" t="s">
        <v>3195</v>
      </c>
      <c r="DE86" s="3" t="s">
        <v>3107</v>
      </c>
      <c r="DF86" s="2">
        <v>31</v>
      </c>
      <c r="DG86" s="2" t="s">
        <v>3102</v>
      </c>
      <c r="DH86" s="11">
        <v>152957</v>
      </c>
      <c r="DI86" s="11">
        <v>58318</v>
      </c>
      <c r="DJ86">
        <v>573</v>
      </c>
      <c r="DK86" s="11">
        <v>7529</v>
      </c>
      <c r="DL86" s="11">
        <v>7030</v>
      </c>
      <c r="DM86">
        <v>418</v>
      </c>
      <c r="DN86">
        <v>2</v>
      </c>
      <c r="DO86">
        <v>6</v>
      </c>
      <c r="DP86">
        <v>64</v>
      </c>
      <c r="DQ86">
        <v>72</v>
      </c>
      <c r="DR86" s="11">
        <v>2088</v>
      </c>
      <c r="DS86">
        <v>872</v>
      </c>
      <c r="DT86">
        <v>13</v>
      </c>
      <c r="DU86" s="11">
        <v>2973</v>
      </c>
      <c r="DV86">
        <v>45</v>
      </c>
      <c r="DW86">
        <v>28</v>
      </c>
      <c r="DX86">
        <v>28</v>
      </c>
      <c r="DY86">
        <v>101</v>
      </c>
      <c r="DZ86" s="11">
        <v>1922</v>
      </c>
      <c r="EA86">
        <v>453</v>
      </c>
      <c r="EB86">
        <v>201</v>
      </c>
      <c r="EC86" s="11">
        <v>2576</v>
      </c>
      <c r="ED86" t="s">
        <v>142</v>
      </c>
      <c r="EE86">
        <v>-1</v>
      </c>
      <c r="EF86" t="s">
        <v>142</v>
      </c>
      <c r="EG86">
        <v>-1</v>
      </c>
      <c r="EH86" t="s">
        <v>142</v>
      </c>
      <c r="EI86">
        <v>-1</v>
      </c>
      <c r="EJ86" t="s">
        <v>1898</v>
      </c>
      <c r="EK86">
        <v>0</v>
      </c>
      <c r="EL86" t="s">
        <v>1898</v>
      </c>
      <c r="EM86">
        <v>0</v>
      </c>
      <c r="EN86" t="s">
        <v>142</v>
      </c>
      <c r="EO86">
        <v>-1</v>
      </c>
      <c r="EP86" t="s">
        <v>142</v>
      </c>
      <c r="EQ86">
        <v>-1</v>
      </c>
      <c r="ER86" t="s">
        <v>1972</v>
      </c>
      <c r="ES86" t="s">
        <v>142</v>
      </c>
      <c r="ET86">
        <v>-1</v>
      </c>
      <c r="EU86" t="s">
        <v>142</v>
      </c>
      <c r="EV86" s="11">
        <v>1377</v>
      </c>
      <c r="EW86" t="s">
        <v>1898</v>
      </c>
      <c r="EX86">
        <v>0</v>
      </c>
      <c r="EY86" t="s">
        <v>1898</v>
      </c>
      <c r="EZ86">
        <v>0</v>
      </c>
      <c r="FA86" t="s">
        <v>1898</v>
      </c>
      <c r="FB86">
        <v>0</v>
      </c>
      <c r="FC86" t="s">
        <v>1898</v>
      </c>
      <c r="FD86">
        <v>0</v>
      </c>
      <c r="FE86" t="s">
        <v>1898</v>
      </c>
      <c r="FF86">
        <v>0</v>
      </c>
      <c r="FH86" t="s">
        <v>142</v>
      </c>
      <c r="FI86">
        <v>-1</v>
      </c>
      <c r="FJ86" t="s">
        <v>1898</v>
      </c>
      <c r="FK86">
        <v>0</v>
      </c>
      <c r="FL86" t="s">
        <v>142</v>
      </c>
      <c r="FM86">
        <v>2</v>
      </c>
      <c r="FN86" t="s">
        <v>142</v>
      </c>
      <c r="FO86">
        <v>2</v>
      </c>
      <c r="FP86" t="s">
        <v>1898</v>
      </c>
      <c r="FQ86">
        <v>0</v>
      </c>
      <c r="FS86" t="s">
        <v>142</v>
      </c>
      <c r="FT86" t="s">
        <v>142</v>
      </c>
      <c r="FU86" t="s">
        <v>142</v>
      </c>
      <c r="FV86" t="s">
        <v>1898</v>
      </c>
      <c r="FW86" t="s">
        <v>1898</v>
      </c>
      <c r="FX86" t="s">
        <v>1898</v>
      </c>
      <c r="GH86" t="s">
        <v>2640</v>
      </c>
      <c r="GJ86" s="89">
        <v>89</v>
      </c>
      <c r="GK86" s="90">
        <v>1717</v>
      </c>
      <c r="GL86" s="89">
        <v>17</v>
      </c>
      <c r="GM86" s="89">
        <v>128</v>
      </c>
      <c r="GN86" s="89">
        <v>132</v>
      </c>
      <c r="GO86" s="90">
        <v>1998</v>
      </c>
      <c r="GP86">
        <v>3</v>
      </c>
      <c r="GS86">
        <v>3</v>
      </c>
      <c r="GT86">
        <v>33</v>
      </c>
      <c r="GW86">
        <v>33</v>
      </c>
      <c r="GX86" t="s">
        <v>2686</v>
      </c>
      <c r="GY86" t="s">
        <v>2750</v>
      </c>
    </row>
    <row r="87" spans="1:207" ht="15" x14ac:dyDescent="0.25">
      <c r="A87" t="s">
        <v>632</v>
      </c>
      <c r="B87" t="s">
        <v>631</v>
      </c>
      <c r="C87" t="s">
        <v>551</v>
      </c>
      <c r="D87" t="s">
        <v>541</v>
      </c>
      <c r="E87" t="s">
        <v>614</v>
      </c>
      <c r="F87" s="11">
        <v>1019</v>
      </c>
      <c r="G87" s="11">
        <v>2894</v>
      </c>
      <c r="H87" s="11">
        <v>3913</v>
      </c>
      <c r="I87">
        <v>0</v>
      </c>
      <c r="J87">
        <v>0</v>
      </c>
      <c r="K87">
        <v>0</v>
      </c>
      <c r="L87">
        <v>0</v>
      </c>
      <c r="M87">
        <v>53</v>
      </c>
      <c r="N87">
        <v>53</v>
      </c>
      <c r="O87">
        <v>0</v>
      </c>
      <c r="P87">
        <v>0</v>
      </c>
      <c r="Q87">
        <v>43</v>
      </c>
      <c r="S87">
        <v>583</v>
      </c>
      <c r="T87" s="11">
        <v>1513</v>
      </c>
      <c r="U87">
        <v>0</v>
      </c>
      <c r="V87" s="11">
        <v>3699</v>
      </c>
      <c r="W87" s="11">
        <v>17924</v>
      </c>
      <c r="X87" s="11">
        <v>1559</v>
      </c>
      <c r="Y87">
        <v>589</v>
      </c>
      <c r="Z87">
        <v>49</v>
      </c>
      <c r="AA87" s="11">
        <v>2946</v>
      </c>
      <c r="AB87">
        <v>275</v>
      </c>
      <c r="AC87">
        <v>39</v>
      </c>
      <c r="AD87" t="s">
        <v>2366</v>
      </c>
      <c r="AE87">
        <v>51</v>
      </c>
      <c r="AF87" s="11">
        <v>272966</v>
      </c>
      <c r="AG87">
        <v>5</v>
      </c>
      <c r="AH87">
        <v>4</v>
      </c>
      <c r="AI87" s="11">
        <v>22815</v>
      </c>
      <c r="AJ87" s="11">
        <v>9389</v>
      </c>
      <c r="AK87" s="11">
        <v>6035</v>
      </c>
      <c r="AL87" s="11">
        <v>6325</v>
      </c>
      <c r="AM87">
        <v>102</v>
      </c>
      <c r="AN87" s="11">
        <v>3271</v>
      </c>
      <c r="AO87">
        <v>419</v>
      </c>
      <c r="AP87">
        <v>740</v>
      </c>
      <c r="AQ87" s="11">
        <v>1159</v>
      </c>
      <c r="AR87">
        <v>50</v>
      </c>
      <c r="AT87">
        <v>642</v>
      </c>
      <c r="AU87">
        <v>269</v>
      </c>
      <c r="AV87" s="11">
        <v>37088</v>
      </c>
      <c r="AW87">
        <v>0.88</v>
      </c>
      <c r="AX87">
        <v>0</v>
      </c>
      <c r="AY87">
        <v>0.88</v>
      </c>
      <c r="AZ87">
        <v>1.4</v>
      </c>
      <c r="BA87">
        <v>2.2799999999999998</v>
      </c>
      <c r="BB87">
        <v>0</v>
      </c>
      <c r="BC87" s="60">
        <v>104980</v>
      </c>
      <c r="BD87" s="60">
        <v>96296</v>
      </c>
      <c r="BE87" s="4"/>
      <c r="BF87" s="60">
        <v>428</v>
      </c>
      <c r="BG87" s="60">
        <v>0</v>
      </c>
      <c r="BI87" s="60">
        <v>5481</v>
      </c>
      <c r="BJ87" s="60">
        <v>233641</v>
      </c>
      <c r="BK87" s="60">
        <v>107427</v>
      </c>
      <c r="BL87" s="60">
        <v>12251</v>
      </c>
      <c r="BM87" s="60">
        <v>22552</v>
      </c>
      <c r="BN87" s="60">
        <v>638</v>
      </c>
      <c r="BO87" s="60">
        <v>6104</v>
      </c>
      <c r="BP87" s="60">
        <v>202</v>
      </c>
      <c r="BQ87" s="60">
        <v>29496</v>
      </c>
      <c r="BR87" s="60">
        <v>4869</v>
      </c>
      <c r="BS87" s="60">
        <v>32782</v>
      </c>
      <c r="BT87" s="60">
        <v>186825</v>
      </c>
      <c r="BU87">
        <v>1</v>
      </c>
      <c r="BV87" s="7">
        <f>IF(DE87="County Service",0,IF(DE87="City County Library",(BC87+BD87)/F87,IF(DE87="Consolidated County",(BC87+BD87)/F87,IF(DE87="Tribal Library",(BC87+BD87)/F87,BC87/F87))))</f>
        <v>103.0225711481845</v>
      </c>
      <c r="BX87" s="60">
        <v>0</v>
      </c>
      <c r="BY87" s="60">
        <v>0</v>
      </c>
      <c r="CA87" s="60">
        <v>0</v>
      </c>
      <c r="CB87" s="60">
        <v>0</v>
      </c>
      <c r="CD87" s="60">
        <v>0</v>
      </c>
      <c r="CE87" s="60">
        <v>0</v>
      </c>
      <c r="CG87" s="60">
        <v>0</v>
      </c>
      <c r="CH87" s="60">
        <v>0</v>
      </c>
      <c r="CJ87" s="60">
        <v>0</v>
      </c>
      <c r="CK87" s="60">
        <v>0</v>
      </c>
      <c r="CL87" s="60">
        <v>0</v>
      </c>
      <c r="CM87" s="60">
        <v>0</v>
      </c>
      <c r="CN87" s="11">
        <v>16806</v>
      </c>
      <c r="CO87">
        <v>788</v>
      </c>
      <c r="CP87" s="11">
        <v>13761</v>
      </c>
      <c r="CQ87" s="11">
        <v>14549</v>
      </c>
      <c r="CR87">
        <v>317</v>
      </c>
      <c r="CS87">
        <v>10</v>
      </c>
      <c r="CT87">
        <v>327</v>
      </c>
      <c r="CU87">
        <v>750</v>
      </c>
      <c r="CV87">
        <v>304</v>
      </c>
      <c r="CW87" s="11">
        <v>1054</v>
      </c>
      <c r="CX87">
        <v>198</v>
      </c>
      <c r="CY87">
        <v>678</v>
      </c>
      <c r="CZ87">
        <v>0</v>
      </c>
      <c r="DA87">
        <v>0</v>
      </c>
      <c r="DB87">
        <v>0</v>
      </c>
      <c r="DD87" s="3" t="s">
        <v>3196</v>
      </c>
      <c r="DE87" s="3" t="s">
        <v>3107</v>
      </c>
      <c r="DF87" s="2">
        <v>42</v>
      </c>
      <c r="DG87" s="2" t="s">
        <v>3097</v>
      </c>
      <c r="DH87" s="11">
        <v>153131</v>
      </c>
      <c r="DI87" s="11">
        <v>97610</v>
      </c>
      <c r="DJ87">
        <v>607</v>
      </c>
      <c r="DK87" s="11">
        <v>1663</v>
      </c>
      <c r="DL87" s="11">
        <v>1359</v>
      </c>
      <c r="DM87">
        <v>249</v>
      </c>
      <c r="DN87">
        <v>2</v>
      </c>
      <c r="DO87">
        <v>3</v>
      </c>
      <c r="DP87">
        <v>64</v>
      </c>
      <c r="DQ87">
        <v>69</v>
      </c>
      <c r="DR87">
        <v>225</v>
      </c>
      <c r="DS87">
        <v>728</v>
      </c>
      <c r="DT87">
        <v>90</v>
      </c>
      <c r="DU87" s="11">
        <v>1043</v>
      </c>
      <c r="DV87">
        <v>9</v>
      </c>
      <c r="DW87">
        <v>4</v>
      </c>
      <c r="DX87">
        <v>8</v>
      </c>
      <c r="DY87">
        <v>21</v>
      </c>
      <c r="DZ87">
        <v>96</v>
      </c>
      <c r="EA87">
        <v>22</v>
      </c>
      <c r="EB87">
        <v>80</v>
      </c>
      <c r="EC87">
        <v>198</v>
      </c>
      <c r="ED87" t="s">
        <v>142</v>
      </c>
      <c r="EE87">
        <v>-1</v>
      </c>
      <c r="EH87" t="s">
        <v>142</v>
      </c>
      <c r="EI87">
        <v>-1</v>
      </c>
      <c r="EN87" t="s">
        <v>142</v>
      </c>
      <c r="EO87">
        <v>-1</v>
      </c>
      <c r="ES87" t="s">
        <v>142</v>
      </c>
      <c r="ET87">
        <v>73</v>
      </c>
      <c r="EU87" t="s">
        <v>1898</v>
      </c>
      <c r="EV87">
        <v>0</v>
      </c>
      <c r="EW87" t="s">
        <v>1898</v>
      </c>
      <c r="EX87">
        <v>0</v>
      </c>
      <c r="EY87" t="s">
        <v>142</v>
      </c>
      <c r="EZ87">
        <v>612</v>
      </c>
      <c r="FA87" t="s">
        <v>142</v>
      </c>
      <c r="FB87">
        <v>5</v>
      </c>
      <c r="FC87" t="s">
        <v>1898</v>
      </c>
      <c r="FD87">
        <v>0</v>
      </c>
      <c r="FE87" t="s">
        <v>142</v>
      </c>
      <c r="FF87">
        <v>-1</v>
      </c>
      <c r="FH87" t="s">
        <v>1898</v>
      </c>
      <c r="FI87">
        <v>0</v>
      </c>
      <c r="FJ87" t="s">
        <v>1898</v>
      </c>
      <c r="FK87">
        <v>0</v>
      </c>
      <c r="FL87" t="s">
        <v>1898</v>
      </c>
      <c r="FM87">
        <v>0</v>
      </c>
      <c r="FN87" t="s">
        <v>142</v>
      </c>
      <c r="FO87">
        <v>-1</v>
      </c>
      <c r="FS87" t="s">
        <v>142</v>
      </c>
      <c r="FT87" t="s">
        <v>142</v>
      </c>
      <c r="FU87" t="s">
        <v>1898</v>
      </c>
      <c r="FV87" t="s">
        <v>142</v>
      </c>
      <c r="FW87" t="s">
        <v>142</v>
      </c>
      <c r="FX87" t="s">
        <v>142</v>
      </c>
      <c r="GH87" t="s">
        <v>2640</v>
      </c>
      <c r="GJ87" s="89">
        <v>25</v>
      </c>
      <c r="GK87" s="89">
        <v>254</v>
      </c>
      <c r="GL87" s="89">
        <v>0</v>
      </c>
      <c r="GM87" s="89">
        <v>0</v>
      </c>
      <c r="GN87" s="89">
        <v>102</v>
      </c>
      <c r="GO87" s="89">
        <v>739</v>
      </c>
    </row>
    <row r="88" spans="1:207" ht="15" x14ac:dyDescent="0.25">
      <c r="A88" t="s">
        <v>521</v>
      </c>
      <c r="B88" t="s">
        <v>519</v>
      </c>
      <c r="C88" t="s">
        <v>520</v>
      </c>
      <c r="D88" t="s">
        <v>137</v>
      </c>
      <c r="E88" t="s">
        <v>485</v>
      </c>
      <c r="F88" s="11">
        <v>9968</v>
      </c>
      <c r="G88" s="11">
        <v>17035</v>
      </c>
      <c r="H88" s="11">
        <v>27003</v>
      </c>
      <c r="I88">
        <v>0</v>
      </c>
      <c r="J88">
        <v>0</v>
      </c>
      <c r="K88">
        <v>0</v>
      </c>
      <c r="L88">
        <v>0</v>
      </c>
      <c r="M88">
        <v>60</v>
      </c>
      <c r="N88">
        <v>51</v>
      </c>
      <c r="O88">
        <v>40</v>
      </c>
      <c r="Q88">
        <v>51</v>
      </c>
      <c r="S88">
        <v>660</v>
      </c>
      <c r="T88" s="11">
        <v>1530</v>
      </c>
      <c r="U88">
        <v>240</v>
      </c>
      <c r="V88" s="11">
        <v>21000</v>
      </c>
      <c r="W88" s="11">
        <v>62422</v>
      </c>
      <c r="X88" s="11">
        <v>5777</v>
      </c>
      <c r="Y88" s="11">
        <v>4949</v>
      </c>
      <c r="Z88">
        <v>283</v>
      </c>
      <c r="AA88" s="11">
        <v>9499</v>
      </c>
      <c r="AB88">
        <v>631</v>
      </c>
      <c r="AC88">
        <v>860</v>
      </c>
      <c r="AD88" t="s">
        <v>2367</v>
      </c>
      <c r="AE88">
        <v>122</v>
      </c>
      <c r="AF88" s="11">
        <v>292214</v>
      </c>
      <c r="AG88">
        <v>7</v>
      </c>
      <c r="AH88">
        <v>7</v>
      </c>
      <c r="AI88" s="11">
        <v>153366</v>
      </c>
      <c r="AJ88" s="11">
        <v>77127</v>
      </c>
      <c r="AK88" s="11">
        <v>29156</v>
      </c>
      <c r="AL88" s="11">
        <v>29368</v>
      </c>
      <c r="AM88" s="11">
        <v>1363</v>
      </c>
      <c r="AN88" s="11">
        <v>18694</v>
      </c>
      <c r="AO88" s="11">
        <v>5828</v>
      </c>
      <c r="AP88" s="11">
        <v>5620</v>
      </c>
      <c r="AQ88" s="11">
        <v>11448</v>
      </c>
      <c r="AS88" s="11">
        <v>44287</v>
      </c>
      <c r="AT88" s="11">
        <v>4647</v>
      </c>
      <c r="AV88" s="11">
        <v>91049</v>
      </c>
      <c r="AW88">
        <v>2</v>
      </c>
      <c r="AX88">
        <v>4</v>
      </c>
      <c r="AY88">
        <v>6</v>
      </c>
      <c r="AZ88">
        <v>5.8</v>
      </c>
      <c r="BA88">
        <v>11.8</v>
      </c>
      <c r="BB88">
        <v>0</v>
      </c>
      <c r="BC88" s="60">
        <v>417013</v>
      </c>
      <c r="BD88" s="60">
        <v>486481</v>
      </c>
      <c r="BE88" s="4"/>
      <c r="BG88" s="60">
        <v>3087</v>
      </c>
      <c r="BH88" s="60">
        <v>0</v>
      </c>
      <c r="BI88" s="60">
        <v>43159</v>
      </c>
      <c r="BJ88" s="60">
        <v>955415</v>
      </c>
      <c r="BK88" s="60">
        <v>496568</v>
      </c>
      <c r="BL88" s="60">
        <v>148125</v>
      </c>
      <c r="BM88" s="60">
        <v>66186</v>
      </c>
      <c r="BN88" s="60">
        <v>19185</v>
      </c>
      <c r="BO88" s="60">
        <v>17814</v>
      </c>
      <c r="BP88" s="60">
        <v>0</v>
      </c>
      <c r="BQ88" s="60">
        <v>103185</v>
      </c>
      <c r="BR88" s="60">
        <v>19516</v>
      </c>
      <c r="BS88" s="60">
        <v>149143</v>
      </c>
      <c r="BT88" s="60">
        <v>916537</v>
      </c>
      <c r="BU88">
        <v>1</v>
      </c>
      <c r="BV88" s="7">
        <f>IF(DE88="County Service",0,IF(DE88="City County Library",(BC88+BD88)/F88,IF(DE88="Consolidated County",(BC88+BD88)/F88,IF(DE88="Tribal Library",(BC88+BD88)/F88,BC88/F88))))</f>
        <v>41.835172552166931</v>
      </c>
      <c r="BW88" t="s">
        <v>2533</v>
      </c>
      <c r="BX88" s="60">
        <v>3087</v>
      </c>
      <c r="BY88" s="60">
        <v>3087</v>
      </c>
      <c r="CA88" s="60">
        <v>0</v>
      </c>
      <c r="CB88" s="60">
        <v>0</v>
      </c>
      <c r="CD88" s="60">
        <v>0</v>
      </c>
      <c r="CE88" s="60">
        <v>0</v>
      </c>
      <c r="CF88" t="s">
        <v>2559</v>
      </c>
      <c r="CG88" s="60">
        <v>13369</v>
      </c>
      <c r="CH88" s="60">
        <v>13369</v>
      </c>
      <c r="CJ88" s="60">
        <v>0</v>
      </c>
      <c r="CK88" s="60">
        <v>0</v>
      </c>
      <c r="CL88" s="60">
        <v>16456</v>
      </c>
      <c r="CM88" s="60">
        <v>16456</v>
      </c>
      <c r="CN88" s="11">
        <v>79788</v>
      </c>
      <c r="CO88" s="11">
        <v>11903</v>
      </c>
      <c r="CP88" s="11">
        <v>65016</v>
      </c>
      <c r="CQ88" s="11">
        <v>76919</v>
      </c>
      <c r="CR88">
        <v>606</v>
      </c>
      <c r="CS88">
        <v>296</v>
      </c>
      <c r="CT88">
        <v>902</v>
      </c>
      <c r="CU88" s="11">
        <v>1326</v>
      </c>
      <c r="CV88">
        <v>472</v>
      </c>
      <c r="CW88" s="11">
        <v>1798</v>
      </c>
      <c r="CX88">
        <v>166</v>
      </c>
      <c r="CY88">
        <v>3</v>
      </c>
      <c r="CZ88">
        <v>0</v>
      </c>
      <c r="DA88">
        <v>0</v>
      </c>
      <c r="DD88" s="3" t="s">
        <v>3197</v>
      </c>
      <c r="DE88" s="3" t="s">
        <v>3107</v>
      </c>
      <c r="DF88" s="2">
        <v>32</v>
      </c>
      <c r="DG88" s="2" t="s">
        <v>3095</v>
      </c>
      <c r="DH88" s="11">
        <v>154685</v>
      </c>
      <c r="DI88" s="11">
        <v>59031</v>
      </c>
      <c r="DJ88">
        <v>573</v>
      </c>
      <c r="DK88" s="11">
        <v>11529</v>
      </c>
      <c r="DL88" s="11">
        <v>7153</v>
      </c>
      <c r="DM88">
        <v>12</v>
      </c>
      <c r="DN88">
        <v>3</v>
      </c>
      <c r="DO88">
        <v>6</v>
      </c>
      <c r="DP88">
        <v>64</v>
      </c>
      <c r="DQ88">
        <v>73</v>
      </c>
      <c r="DR88" s="11">
        <v>1967</v>
      </c>
      <c r="DS88" s="11">
        <v>1005</v>
      </c>
      <c r="DU88">
        <v>-1</v>
      </c>
      <c r="DV88">
        <v>166</v>
      </c>
      <c r="DW88">
        <v>20</v>
      </c>
      <c r="DX88">
        <v>1</v>
      </c>
      <c r="DY88">
        <v>187</v>
      </c>
      <c r="DZ88" s="11">
        <v>4359</v>
      </c>
      <c r="EA88">
        <v>128</v>
      </c>
      <c r="EB88">
        <v>26</v>
      </c>
      <c r="EC88" s="11">
        <v>4513</v>
      </c>
      <c r="ED88" t="s">
        <v>142</v>
      </c>
      <c r="EE88">
        <v>-1</v>
      </c>
      <c r="EF88" t="s">
        <v>142</v>
      </c>
      <c r="EG88">
        <v>-1</v>
      </c>
      <c r="EH88" t="s">
        <v>142</v>
      </c>
      <c r="EI88">
        <v>-1</v>
      </c>
      <c r="EJ88" t="s">
        <v>142</v>
      </c>
      <c r="EK88">
        <v>-1</v>
      </c>
      <c r="EL88" t="s">
        <v>1898</v>
      </c>
      <c r="EM88">
        <v>0</v>
      </c>
      <c r="EN88" t="s">
        <v>142</v>
      </c>
      <c r="EO88">
        <v>-1</v>
      </c>
      <c r="EP88" t="s">
        <v>1898</v>
      </c>
      <c r="EQ88">
        <v>0</v>
      </c>
      <c r="ES88" t="s">
        <v>142</v>
      </c>
      <c r="ET88">
        <v>-1</v>
      </c>
      <c r="EU88" t="s">
        <v>142</v>
      </c>
      <c r="EV88">
        <v>-1</v>
      </c>
      <c r="EW88" t="s">
        <v>1898</v>
      </c>
      <c r="EX88">
        <v>0</v>
      </c>
      <c r="EY88" t="s">
        <v>142</v>
      </c>
      <c r="EZ88">
        <v>-1</v>
      </c>
      <c r="FA88" t="s">
        <v>142</v>
      </c>
      <c r="FB88">
        <v>-1</v>
      </c>
      <c r="FC88" t="s">
        <v>142</v>
      </c>
      <c r="FD88">
        <v>-1</v>
      </c>
      <c r="FE88" t="s">
        <v>142</v>
      </c>
      <c r="FF88">
        <v>-1</v>
      </c>
      <c r="FG88" t="s">
        <v>2045</v>
      </c>
      <c r="FH88" t="s">
        <v>142</v>
      </c>
      <c r="FI88">
        <v>-1</v>
      </c>
      <c r="FJ88" t="s">
        <v>1898</v>
      </c>
      <c r="FK88">
        <v>0</v>
      </c>
      <c r="FL88" t="s">
        <v>142</v>
      </c>
      <c r="FM88">
        <v>-1</v>
      </c>
      <c r="FN88" t="s">
        <v>142</v>
      </c>
      <c r="FO88">
        <v>2</v>
      </c>
      <c r="FP88" t="s">
        <v>1898</v>
      </c>
      <c r="FQ88">
        <v>0</v>
      </c>
      <c r="FS88" t="s">
        <v>142</v>
      </c>
      <c r="FT88" t="s">
        <v>142</v>
      </c>
      <c r="FU88" t="s">
        <v>142</v>
      </c>
      <c r="FV88" t="s">
        <v>1898</v>
      </c>
      <c r="FW88" t="s">
        <v>1898</v>
      </c>
      <c r="FX88" t="s">
        <v>1898</v>
      </c>
      <c r="GH88" t="s">
        <v>2640</v>
      </c>
      <c r="GJ88" s="89">
        <v>151</v>
      </c>
      <c r="GK88" s="90">
        <v>2921</v>
      </c>
      <c r="GL88" s="89">
        <v>19</v>
      </c>
      <c r="GM88" s="89">
        <v>384</v>
      </c>
      <c r="GN88" s="89">
        <v>304</v>
      </c>
      <c r="GO88" s="90">
        <v>4549</v>
      </c>
      <c r="GP88">
        <v>200</v>
      </c>
      <c r="GQ88">
        <v>25</v>
      </c>
      <c r="GR88">
        <v>7</v>
      </c>
      <c r="GS88">
        <v>232</v>
      </c>
      <c r="GT88" s="11">
        <v>20000</v>
      </c>
      <c r="GU88" s="11">
        <v>1000</v>
      </c>
      <c r="GV88" s="11">
        <v>1822</v>
      </c>
      <c r="GW88" s="11">
        <v>22822</v>
      </c>
      <c r="GX88" t="s">
        <v>2751</v>
      </c>
      <c r="GY88" t="s">
        <v>2752</v>
      </c>
    </row>
    <row r="89" spans="1:207" ht="15" x14ac:dyDescent="0.25">
      <c r="A89" t="s">
        <v>356</v>
      </c>
      <c r="B89" t="s">
        <v>354</v>
      </c>
      <c r="C89" t="s">
        <v>355</v>
      </c>
      <c r="D89" t="s">
        <v>287</v>
      </c>
      <c r="E89" t="s">
        <v>261</v>
      </c>
      <c r="F89" s="11">
        <v>3365</v>
      </c>
      <c r="G89" s="11">
        <v>5649</v>
      </c>
      <c r="H89" s="11">
        <v>9014</v>
      </c>
      <c r="I89">
        <v>0</v>
      </c>
      <c r="J89">
        <v>0</v>
      </c>
      <c r="K89">
        <v>2</v>
      </c>
      <c r="L89">
        <v>0</v>
      </c>
      <c r="M89">
        <v>50</v>
      </c>
      <c r="N89">
        <v>50</v>
      </c>
      <c r="O89">
        <v>50</v>
      </c>
      <c r="S89">
        <v>550</v>
      </c>
      <c r="T89">
        <v>200</v>
      </c>
      <c r="U89" s="11">
        <v>1850</v>
      </c>
      <c r="V89" s="11">
        <v>2880</v>
      </c>
      <c r="W89" s="11">
        <v>19529</v>
      </c>
      <c r="X89" s="11">
        <v>1227</v>
      </c>
      <c r="Y89" s="11">
        <v>1751</v>
      </c>
      <c r="Z89">
        <v>57</v>
      </c>
      <c r="AA89" s="11">
        <v>3360</v>
      </c>
      <c r="AB89">
        <v>197</v>
      </c>
      <c r="AC89">
        <v>263</v>
      </c>
      <c r="AD89" t="s">
        <v>357</v>
      </c>
      <c r="AE89">
        <v>57</v>
      </c>
      <c r="AF89" s="11">
        <v>245066</v>
      </c>
      <c r="AG89">
        <v>8</v>
      </c>
      <c r="AH89">
        <v>8</v>
      </c>
      <c r="AI89" s="11">
        <v>30893</v>
      </c>
      <c r="AJ89" s="11">
        <v>11553</v>
      </c>
      <c r="AK89" s="11">
        <v>11681</v>
      </c>
      <c r="AL89" s="11">
        <v>9138</v>
      </c>
      <c r="AM89">
        <v>518</v>
      </c>
      <c r="AN89" s="11">
        <v>9269</v>
      </c>
      <c r="AO89">
        <v>885</v>
      </c>
      <c r="AP89" s="11">
        <v>1611</v>
      </c>
      <c r="AQ89" s="11">
        <v>2496</v>
      </c>
      <c r="AR89" s="11">
        <v>2886</v>
      </c>
      <c r="AS89" s="11">
        <v>8607</v>
      </c>
      <c r="AT89">
        <v>658</v>
      </c>
      <c r="AU89" s="11">
        <v>3010</v>
      </c>
      <c r="AV89" s="11">
        <v>12975</v>
      </c>
      <c r="AW89">
        <v>0</v>
      </c>
      <c r="AX89">
        <v>1.75</v>
      </c>
      <c r="AY89">
        <v>1.75</v>
      </c>
      <c r="AZ89">
        <v>2.63</v>
      </c>
      <c r="BA89">
        <v>4.38</v>
      </c>
      <c r="BB89">
        <v>0</v>
      </c>
      <c r="BC89" s="60">
        <v>177656</v>
      </c>
      <c r="BD89" s="60">
        <v>125790</v>
      </c>
      <c r="BE89" s="4"/>
      <c r="BF89" s="60">
        <v>204</v>
      </c>
      <c r="BG89" s="60">
        <v>0</v>
      </c>
      <c r="BH89" s="60">
        <v>0</v>
      </c>
      <c r="BI89" s="60">
        <v>3969</v>
      </c>
      <c r="BJ89" s="60">
        <v>309278</v>
      </c>
      <c r="BK89" s="60">
        <v>149070</v>
      </c>
      <c r="BL89" s="60">
        <v>30925</v>
      </c>
      <c r="BM89" s="60">
        <v>20144</v>
      </c>
      <c r="BN89" s="60">
        <v>6499</v>
      </c>
      <c r="BO89" s="60">
        <v>5809</v>
      </c>
      <c r="BP89" s="60">
        <v>314</v>
      </c>
      <c r="BQ89" s="60">
        <v>32766</v>
      </c>
      <c r="BR89" s="60">
        <v>9576</v>
      </c>
      <c r="BS89" s="60">
        <v>39876</v>
      </c>
      <c r="BT89" s="60">
        <v>262213</v>
      </c>
      <c r="BU89">
        <v>1</v>
      </c>
      <c r="BV89" s="7">
        <f>IF(DE89="County Service",0,IF(DE89="City County Library",(BC89+BD89)/F89,IF(DE89="Consolidated County",(BC89+BD89)/F89,IF(DE89="Tribal Library",(BC89+BD89)/F89,BC89/F89))))</f>
        <v>52.795245170876669</v>
      </c>
      <c r="BX89" s="60">
        <v>0</v>
      </c>
      <c r="BY89" s="60">
        <v>0</v>
      </c>
      <c r="CA89" s="60">
        <v>0</v>
      </c>
      <c r="CB89" s="60">
        <v>0</v>
      </c>
      <c r="CD89" s="60">
        <v>0</v>
      </c>
      <c r="CE89" s="60">
        <v>0</v>
      </c>
      <c r="CF89" t="s">
        <v>2560</v>
      </c>
      <c r="CG89" s="60">
        <v>7075</v>
      </c>
      <c r="CH89" s="60">
        <v>7075</v>
      </c>
      <c r="CJ89" s="60">
        <v>0</v>
      </c>
      <c r="CK89" s="60">
        <v>0</v>
      </c>
      <c r="CL89" s="60">
        <v>7075</v>
      </c>
      <c r="CM89" s="60">
        <v>7075</v>
      </c>
      <c r="CN89" s="11">
        <v>20818</v>
      </c>
      <c r="CO89">
        <v>719</v>
      </c>
      <c r="CP89" s="11">
        <v>19144</v>
      </c>
      <c r="CQ89" s="11">
        <v>19863</v>
      </c>
      <c r="CR89">
        <v>565</v>
      </c>
      <c r="CS89">
        <v>387</v>
      </c>
      <c r="CT89">
        <v>952</v>
      </c>
      <c r="CU89">
        <v>0</v>
      </c>
      <c r="CV89">
        <v>0</v>
      </c>
      <c r="CW89">
        <v>0</v>
      </c>
      <c r="CX89">
        <v>0</v>
      </c>
      <c r="CY89">
        <v>3</v>
      </c>
      <c r="CZ89">
        <v>0</v>
      </c>
      <c r="DA89">
        <v>0</v>
      </c>
      <c r="DD89" s="3" t="s">
        <v>3198</v>
      </c>
      <c r="DE89" s="3" t="s">
        <v>3107</v>
      </c>
      <c r="DF89" s="2">
        <v>32</v>
      </c>
      <c r="DG89" s="2" t="s">
        <v>3095</v>
      </c>
      <c r="DH89" s="11">
        <v>158256</v>
      </c>
      <c r="DI89" s="11">
        <v>61207</v>
      </c>
      <c r="DJ89">
        <v>573</v>
      </c>
      <c r="DK89" s="11">
        <v>5212</v>
      </c>
      <c r="DL89" s="11">
        <v>4055</v>
      </c>
      <c r="DM89">
        <v>2</v>
      </c>
      <c r="DN89">
        <v>1</v>
      </c>
      <c r="DO89">
        <v>5</v>
      </c>
      <c r="DP89">
        <v>64</v>
      </c>
      <c r="DQ89">
        <v>70</v>
      </c>
      <c r="DS89">
        <v>0</v>
      </c>
      <c r="DT89">
        <v>0</v>
      </c>
      <c r="DU89">
        <v>-1</v>
      </c>
      <c r="DV89">
        <v>13</v>
      </c>
      <c r="DW89">
        <v>2</v>
      </c>
      <c r="DX89">
        <v>17</v>
      </c>
      <c r="DY89">
        <v>32</v>
      </c>
      <c r="DZ89">
        <v>119</v>
      </c>
      <c r="EA89">
        <v>3</v>
      </c>
      <c r="EB89">
        <v>742</v>
      </c>
      <c r="EC89">
        <v>864</v>
      </c>
      <c r="ED89" t="s">
        <v>142</v>
      </c>
      <c r="EE89">
        <v>-1</v>
      </c>
      <c r="EF89" t="s">
        <v>142</v>
      </c>
      <c r="EG89">
        <v>-1</v>
      </c>
      <c r="EH89" t="s">
        <v>142</v>
      </c>
      <c r="EI89">
        <v>-1</v>
      </c>
      <c r="EJ89" t="s">
        <v>1898</v>
      </c>
      <c r="EK89">
        <v>0</v>
      </c>
      <c r="EL89" t="s">
        <v>1898</v>
      </c>
      <c r="EM89">
        <v>0</v>
      </c>
      <c r="EN89" t="s">
        <v>142</v>
      </c>
      <c r="EO89">
        <v>-1</v>
      </c>
      <c r="EP89" t="s">
        <v>1898</v>
      </c>
      <c r="EQ89">
        <v>0</v>
      </c>
      <c r="ES89" t="s">
        <v>142</v>
      </c>
      <c r="ET89">
        <v>-1</v>
      </c>
      <c r="EU89" t="s">
        <v>142</v>
      </c>
      <c r="EV89">
        <v>-1</v>
      </c>
      <c r="EW89" t="s">
        <v>1898</v>
      </c>
      <c r="EX89">
        <v>0</v>
      </c>
      <c r="EY89" t="s">
        <v>142</v>
      </c>
      <c r="EZ89">
        <v>-1</v>
      </c>
      <c r="FA89" t="s">
        <v>142</v>
      </c>
      <c r="FB89">
        <v>-1</v>
      </c>
      <c r="FC89" t="s">
        <v>142</v>
      </c>
      <c r="FD89">
        <v>-1</v>
      </c>
      <c r="FE89" t="s">
        <v>142</v>
      </c>
      <c r="FF89">
        <v>-1</v>
      </c>
      <c r="FG89" t="s">
        <v>2046</v>
      </c>
      <c r="FH89" t="s">
        <v>1898</v>
      </c>
      <c r="FI89">
        <v>0</v>
      </c>
      <c r="FJ89" t="s">
        <v>1898</v>
      </c>
      <c r="FK89">
        <v>0</v>
      </c>
      <c r="FL89" t="s">
        <v>1898</v>
      </c>
      <c r="FM89">
        <v>0</v>
      </c>
      <c r="FN89" t="s">
        <v>142</v>
      </c>
      <c r="FO89">
        <v>-1</v>
      </c>
      <c r="FP89" t="s">
        <v>1898</v>
      </c>
      <c r="FQ89">
        <v>0</v>
      </c>
      <c r="FS89" t="s">
        <v>142</v>
      </c>
      <c r="FT89" t="s">
        <v>142</v>
      </c>
      <c r="FU89" t="s">
        <v>142</v>
      </c>
      <c r="FV89" t="s">
        <v>1898</v>
      </c>
      <c r="FW89" t="s">
        <v>1898</v>
      </c>
      <c r="FX89" t="s">
        <v>1898</v>
      </c>
      <c r="GH89" t="s">
        <v>2640</v>
      </c>
      <c r="GJ89" s="89">
        <v>84</v>
      </c>
      <c r="GK89" s="89">
        <v>567</v>
      </c>
      <c r="GL89" s="89">
        <v>8</v>
      </c>
      <c r="GM89" s="89">
        <v>24</v>
      </c>
      <c r="GN89" s="89">
        <v>151</v>
      </c>
      <c r="GO89" s="89">
        <v>845</v>
      </c>
      <c r="GP89">
        <v>19</v>
      </c>
      <c r="GQ89">
        <v>0</v>
      </c>
      <c r="GR89">
        <v>3</v>
      </c>
      <c r="GS89">
        <v>22</v>
      </c>
      <c r="GT89">
        <v>122</v>
      </c>
      <c r="GU89">
        <v>0</v>
      </c>
      <c r="GV89">
        <v>0</v>
      </c>
      <c r="GW89">
        <v>122</v>
      </c>
      <c r="GX89" t="s">
        <v>2753</v>
      </c>
      <c r="GY89" t="s">
        <v>2754</v>
      </c>
    </row>
    <row r="90" spans="1:207" ht="15" x14ac:dyDescent="0.25">
      <c r="A90" t="s">
        <v>204</v>
      </c>
      <c r="B90" t="s">
        <v>202</v>
      </c>
      <c r="C90" t="s">
        <v>203</v>
      </c>
      <c r="D90" t="s">
        <v>172</v>
      </c>
      <c r="E90" t="s">
        <v>169</v>
      </c>
      <c r="F90" s="11">
        <v>5857</v>
      </c>
      <c r="G90" s="11">
        <v>93</v>
      </c>
      <c r="H90" s="11">
        <v>5950</v>
      </c>
      <c r="I90">
        <v>0</v>
      </c>
      <c r="J90">
        <v>0</v>
      </c>
      <c r="K90">
        <v>0</v>
      </c>
      <c r="L90">
        <v>0</v>
      </c>
      <c r="M90">
        <v>56</v>
      </c>
      <c r="N90">
        <v>32</v>
      </c>
      <c r="O90">
        <v>30</v>
      </c>
      <c r="P90">
        <v>0</v>
      </c>
      <c r="Q90">
        <v>32</v>
      </c>
      <c r="R90">
        <v>30</v>
      </c>
      <c r="S90">
        <v>616</v>
      </c>
      <c r="T90">
        <v>896</v>
      </c>
      <c r="U90">
        <v>390</v>
      </c>
      <c r="V90" s="11">
        <v>9150</v>
      </c>
      <c r="W90" s="11">
        <v>48184</v>
      </c>
      <c r="X90" s="11">
        <v>2823</v>
      </c>
      <c r="Y90" s="11">
        <v>6378</v>
      </c>
      <c r="Z90">
        <v>142</v>
      </c>
      <c r="AA90" s="11">
        <v>9507</v>
      </c>
      <c r="AB90">
        <v>356</v>
      </c>
      <c r="AC90">
        <v>209</v>
      </c>
      <c r="AD90" t="s">
        <v>205</v>
      </c>
      <c r="AE90">
        <v>115</v>
      </c>
      <c r="AF90" s="11">
        <v>282847</v>
      </c>
      <c r="AG90">
        <v>13</v>
      </c>
      <c r="AH90">
        <v>6</v>
      </c>
      <c r="AI90" s="11">
        <v>73562</v>
      </c>
      <c r="AJ90" s="11">
        <v>30814</v>
      </c>
      <c r="AK90" s="11">
        <v>21779</v>
      </c>
      <c r="AL90" s="11">
        <v>25602</v>
      </c>
      <c r="AM90" s="11">
        <v>2271</v>
      </c>
      <c r="AN90" s="11">
        <v>13776</v>
      </c>
      <c r="AO90" s="11">
        <v>4557</v>
      </c>
      <c r="AP90">
        <v>146</v>
      </c>
      <c r="AQ90" s="11">
        <v>4703</v>
      </c>
      <c r="AR90" s="11">
        <v>4046</v>
      </c>
      <c r="AS90" s="11">
        <v>44988</v>
      </c>
      <c r="AT90" s="11">
        <v>1833</v>
      </c>
      <c r="AU90" s="11">
        <v>2684</v>
      </c>
      <c r="AW90">
        <v>4.01</v>
      </c>
      <c r="AX90">
        <v>0</v>
      </c>
      <c r="AY90">
        <v>4.01</v>
      </c>
      <c r="AZ90">
        <v>1.9</v>
      </c>
      <c r="BA90">
        <v>5.91</v>
      </c>
      <c r="BB90">
        <v>0</v>
      </c>
      <c r="BC90" s="60">
        <v>458872</v>
      </c>
      <c r="BD90" s="60">
        <v>33443</v>
      </c>
      <c r="BE90" s="4"/>
      <c r="BF90" s="60">
        <v>0</v>
      </c>
      <c r="BG90" s="60">
        <v>10837</v>
      </c>
      <c r="BH90" s="60">
        <v>0</v>
      </c>
      <c r="BI90" s="60">
        <v>33997</v>
      </c>
      <c r="BJ90" s="60">
        <v>537673</v>
      </c>
      <c r="BK90" s="60">
        <v>277502</v>
      </c>
      <c r="BL90" s="60">
        <v>61630</v>
      </c>
      <c r="BM90" s="60">
        <v>41847</v>
      </c>
      <c r="BN90" s="60">
        <v>3212</v>
      </c>
      <c r="BO90" s="60">
        <v>5668</v>
      </c>
      <c r="BP90" s="60">
        <v>27462</v>
      </c>
      <c r="BQ90" s="60">
        <v>78189</v>
      </c>
      <c r="BR90" s="60">
        <v>15118</v>
      </c>
      <c r="BS90" s="60">
        <v>105234</v>
      </c>
      <c r="BT90" s="60">
        <v>537673</v>
      </c>
      <c r="BU90">
        <v>1</v>
      </c>
      <c r="BV90" s="7">
        <f>IF(DE90="County Service",0,IF(DE90="City County Library",(BC90+BD90)/F90,IF(DE90="Consolidated County",(BC90+BD90)/F90,IF(DE90="Tribal Library",(BC90+BD90)/F90,BC90/F90))))</f>
        <v>78.34591087587502</v>
      </c>
      <c r="BX90" s="60">
        <v>0</v>
      </c>
      <c r="BY90" s="60">
        <v>0</v>
      </c>
      <c r="CA90" s="60">
        <v>0</v>
      </c>
      <c r="CB90" s="60">
        <v>0</v>
      </c>
      <c r="CD90" s="60">
        <v>0</v>
      </c>
      <c r="CE90" s="60">
        <v>0</v>
      </c>
      <c r="CF90" t="s">
        <v>2561</v>
      </c>
      <c r="CG90" s="60">
        <v>5269</v>
      </c>
      <c r="CH90" s="60">
        <v>5269</v>
      </c>
      <c r="CJ90" s="60">
        <v>0</v>
      </c>
      <c r="CK90" s="60">
        <v>0</v>
      </c>
      <c r="CL90" s="60">
        <v>5269</v>
      </c>
      <c r="CM90" s="60">
        <v>5269</v>
      </c>
      <c r="CN90" s="11">
        <v>26637</v>
      </c>
      <c r="CO90" s="11">
        <v>22698</v>
      </c>
      <c r="CP90">
        <v>573</v>
      </c>
      <c r="CQ90" s="11">
        <v>23271</v>
      </c>
      <c r="CR90">
        <v>0</v>
      </c>
      <c r="CS90">
        <v>28</v>
      </c>
      <c r="CT90">
        <v>28</v>
      </c>
      <c r="CU90" s="11">
        <v>3257</v>
      </c>
      <c r="CV90">
        <v>76</v>
      </c>
      <c r="CW90" s="11">
        <v>3333</v>
      </c>
      <c r="CX90">
        <v>5</v>
      </c>
      <c r="CY90">
        <v>0</v>
      </c>
      <c r="CZ90">
        <v>0</v>
      </c>
      <c r="DA90">
        <v>1</v>
      </c>
      <c r="DB90">
        <v>1</v>
      </c>
      <c r="DD90" s="3" t="s">
        <v>3199</v>
      </c>
      <c r="DE90" s="3" t="s">
        <v>3107</v>
      </c>
      <c r="DF90" s="2">
        <v>21</v>
      </c>
      <c r="DG90" s="2" t="s">
        <v>3101</v>
      </c>
      <c r="DH90" s="11">
        <v>156643</v>
      </c>
      <c r="DI90" s="11">
        <v>60994</v>
      </c>
      <c r="DJ90">
        <v>744</v>
      </c>
      <c r="DK90" s="11">
        <v>7915</v>
      </c>
      <c r="DL90" s="11">
        <v>5690</v>
      </c>
      <c r="DM90">
        <v>171</v>
      </c>
      <c r="DN90">
        <v>1</v>
      </c>
      <c r="DO90">
        <v>8</v>
      </c>
      <c r="DP90">
        <v>64</v>
      </c>
      <c r="DQ90">
        <v>73</v>
      </c>
      <c r="DR90">
        <v>454</v>
      </c>
      <c r="DS90">
        <v>640</v>
      </c>
      <c r="DT90">
        <v>344</v>
      </c>
      <c r="DU90" s="11">
        <v>1438</v>
      </c>
      <c r="DV90">
        <v>4</v>
      </c>
      <c r="DW90">
        <v>2</v>
      </c>
      <c r="DX90">
        <v>1</v>
      </c>
      <c r="DY90">
        <v>7</v>
      </c>
      <c r="DZ90">
        <v>288</v>
      </c>
      <c r="EA90">
        <v>34</v>
      </c>
      <c r="EB90">
        <v>17</v>
      </c>
      <c r="EC90">
        <v>339</v>
      </c>
      <c r="ED90" t="s">
        <v>142</v>
      </c>
      <c r="EE90">
        <v>-1</v>
      </c>
      <c r="EF90" t="s">
        <v>142</v>
      </c>
      <c r="EG90">
        <v>-1</v>
      </c>
      <c r="EH90" t="s">
        <v>142</v>
      </c>
      <c r="EI90">
        <v>-1</v>
      </c>
      <c r="EJ90" t="s">
        <v>1898</v>
      </c>
      <c r="EK90">
        <v>0</v>
      </c>
      <c r="EL90" t="s">
        <v>1898</v>
      </c>
      <c r="EM90">
        <v>0</v>
      </c>
      <c r="EN90" t="s">
        <v>142</v>
      </c>
      <c r="EO90">
        <v>-1</v>
      </c>
      <c r="EP90" t="s">
        <v>1898</v>
      </c>
      <c r="EQ90">
        <v>0</v>
      </c>
      <c r="ES90" t="s">
        <v>142</v>
      </c>
      <c r="ET90">
        <v>-1</v>
      </c>
      <c r="EU90" t="s">
        <v>142</v>
      </c>
      <c r="EV90" s="11">
        <v>1004</v>
      </c>
      <c r="EW90" t="s">
        <v>1898</v>
      </c>
      <c r="EX90">
        <v>0</v>
      </c>
      <c r="EY90" t="s">
        <v>1898</v>
      </c>
      <c r="EZ90">
        <v>0</v>
      </c>
      <c r="FA90" t="s">
        <v>142</v>
      </c>
      <c r="FB90">
        <v>0</v>
      </c>
      <c r="FC90" t="s">
        <v>142</v>
      </c>
      <c r="FD90">
        <v>-1</v>
      </c>
      <c r="FE90" t="s">
        <v>1898</v>
      </c>
      <c r="FF90">
        <v>0</v>
      </c>
      <c r="FH90" t="s">
        <v>1898</v>
      </c>
      <c r="FI90">
        <v>0</v>
      </c>
      <c r="FJ90" t="s">
        <v>142</v>
      </c>
      <c r="FK90">
        <v>34</v>
      </c>
      <c r="FL90" t="s">
        <v>1898</v>
      </c>
      <c r="FM90">
        <v>0</v>
      </c>
      <c r="FN90" t="s">
        <v>142</v>
      </c>
      <c r="FO90">
        <v>92</v>
      </c>
      <c r="FP90" t="s">
        <v>1898</v>
      </c>
      <c r="FQ90">
        <v>0</v>
      </c>
      <c r="FS90" t="s">
        <v>142</v>
      </c>
      <c r="FT90" t="s">
        <v>142</v>
      </c>
      <c r="FU90" t="s">
        <v>142</v>
      </c>
      <c r="FV90" t="s">
        <v>1898</v>
      </c>
      <c r="FW90" t="s">
        <v>1898</v>
      </c>
      <c r="FX90" t="s">
        <v>1898</v>
      </c>
      <c r="GH90" t="s">
        <v>2640</v>
      </c>
      <c r="GJ90" s="89">
        <v>54</v>
      </c>
      <c r="GK90" s="90">
        <v>1055</v>
      </c>
      <c r="GL90" s="89">
        <v>3</v>
      </c>
      <c r="GM90" s="89">
        <v>10</v>
      </c>
      <c r="GN90" s="89">
        <v>69</v>
      </c>
      <c r="GO90" s="90">
        <v>1539</v>
      </c>
      <c r="GP90">
        <v>27</v>
      </c>
      <c r="GQ90">
        <v>0</v>
      </c>
      <c r="GR90">
        <v>0</v>
      </c>
      <c r="GS90">
        <v>27</v>
      </c>
      <c r="GT90">
        <v>376</v>
      </c>
      <c r="GU90">
        <v>0</v>
      </c>
      <c r="GV90">
        <v>0</v>
      </c>
      <c r="GW90">
        <v>376</v>
      </c>
      <c r="GX90" t="s">
        <v>2691</v>
      </c>
      <c r="GY90" t="s">
        <v>2755</v>
      </c>
    </row>
    <row r="91" spans="1:207" ht="15" x14ac:dyDescent="0.25">
      <c r="A91" t="s">
        <v>360</v>
      </c>
      <c r="B91" t="s">
        <v>358</v>
      </c>
      <c r="C91" t="s">
        <v>359</v>
      </c>
      <c r="D91" t="s">
        <v>287</v>
      </c>
      <c r="E91" t="s">
        <v>261</v>
      </c>
      <c r="F91">
        <v>789</v>
      </c>
      <c r="G91">
        <v>603</v>
      </c>
      <c r="H91">
        <v>1392</v>
      </c>
      <c r="I91">
        <v>0</v>
      </c>
      <c r="J91">
        <v>0</v>
      </c>
      <c r="K91">
        <v>0</v>
      </c>
      <c r="L91">
        <v>0</v>
      </c>
      <c r="M91">
        <v>35</v>
      </c>
      <c r="N91">
        <v>25</v>
      </c>
      <c r="O91">
        <v>15</v>
      </c>
      <c r="S91">
        <v>385</v>
      </c>
      <c r="T91">
        <v>750</v>
      </c>
      <c r="U91">
        <v>165</v>
      </c>
      <c r="V91" s="11">
        <v>3000</v>
      </c>
      <c r="W91" s="11">
        <v>5218</v>
      </c>
      <c r="X91">
        <v>90</v>
      </c>
      <c r="Y91">
        <v>212</v>
      </c>
      <c r="Z91">
        <v>1</v>
      </c>
      <c r="AA91" s="11">
        <v>1621</v>
      </c>
      <c r="AB91">
        <v>65</v>
      </c>
      <c r="AC91">
        <v>2</v>
      </c>
      <c r="AD91" t="s">
        <v>2368</v>
      </c>
      <c r="AE91">
        <v>4</v>
      </c>
      <c r="AF91" s="11">
        <v>227162</v>
      </c>
      <c r="AG91">
        <v>4</v>
      </c>
      <c r="AH91">
        <v>4</v>
      </c>
      <c r="AI91" s="11">
        <v>8794</v>
      </c>
      <c r="AJ91" s="11">
        <v>2293</v>
      </c>
      <c r="AK91" s="11">
        <v>3724</v>
      </c>
      <c r="AL91" s="11">
        <v>3401</v>
      </c>
      <c r="AM91">
        <v>128</v>
      </c>
      <c r="AN91" s="11">
        <v>2276</v>
      </c>
      <c r="AO91">
        <v>288</v>
      </c>
      <c r="AP91">
        <v>221</v>
      </c>
      <c r="AQ91">
        <v>509</v>
      </c>
      <c r="AS91" s="11">
        <v>1981</v>
      </c>
      <c r="AT91">
        <v>153</v>
      </c>
      <c r="AU91" s="11">
        <v>2882</v>
      </c>
      <c r="AV91" s="11">
        <v>1524</v>
      </c>
      <c r="AX91">
        <v>0</v>
      </c>
      <c r="AY91">
        <v>0.39</v>
      </c>
      <c r="AZ91">
        <v>0.39</v>
      </c>
      <c r="BA91">
        <v>0.53</v>
      </c>
      <c r="BB91">
        <v>0</v>
      </c>
      <c r="BD91" s="60">
        <v>21425</v>
      </c>
      <c r="BE91" s="4"/>
      <c r="BI91" s="60">
        <v>19070</v>
      </c>
      <c r="BJ91" s="60">
        <v>4631</v>
      </c>
      <c r="BK91" s="61">
        <v>0</v>
      </c>
      <c r="BL91" s="60">
        <v>17248</v>
      </c>
      <c r="BN91" s="60">
        <v>1435</v>
      </c>
      <c r="BO91" s="60">
        <v>790</v>
      </c>
      <c r="BP91" s="60">
        <v>1518</v>
      </c>
      <c r="BQ91" s="60">
        <v>0</v>
      </c>
      <c r="BS91" s="60">
        <v>1856</v>
      </c>
      <c r="BT91" s="60">
        <v>12930</v>
      </c>
      <c r="BU91" s="60">
        <v>21425</v>
      </c>
      <c r="BV91" s="7">
        <f>IF(DE91="County Service",0,IF(DE91="City County Library",(BC91+BD91)/F91,IF(DE91="Consolidated County",(BC91+BD91)/F91,IF(DE91="Tribal Library",(BC91+BD91)/F91,BC91/F91))))</f>
        <v>0</v>
      </c>
      <c r="BY91" s="60">
        <v>0</v>
      </c>
      <c r="CB91" s="60">
        <v>0</v>
      </c>
      <c r="CC91" s="60">
        <v>0</v>
      </c>
      <c r="CH91" s="60">
        <v>0</v>
      </c>
      <c r="CI91" s="60">
        <v>0</v>
      </c>
      <c r="CL91" s="60">
        <v>0</v>
      </c>
      <c r="CM91" s="60">
        <v>0</v>
      </c>
      <c r="CN91">
        <v>9.75</v>
      </c>
      <c r="CO91" s="11">
        <v>3465</v>
      </c>
      <c r="CP91">
        <v>144</v>
      </c>
      <c r="CQ91" s="11">
        <v>2042</v>
      </c>
      <c r="CR91" s="11">
        <v>2186</v>
      </c>
      <c r="CS91">
        <v>24</v>
      </c>
      <c r="CT91" s="11">
        <v>1255</v>
      </c>
      <c r="CU91" s="11">
        <v>1279</v>
      </c>
      <c r="CV91">
        <v>0</v>
      </c>
      <c r="CW91">
        <v>0</v>
      </c>
      <c r="CX91">
        <v>0</v>
      </c>
      <c r="CY91">
        <v>0</v>
      </c>
      <c r="CZ91">
        <v>0</v>
      </c>
      <c r="DA91">
        <v>0</v>
      </c>
      <c r="DB91">
        <v>0</v>
      </c>
      <c r="DD91" s="3" t="s">
        <v>3200</v>
      </c>
      <c r="DE91" s="3" t="s">
        <v>3107</v>
      </c>
      <c r="DF91" s="2">
        <v>43</v>
      </c>
      <c r="DG91" s="2" t="s">
        <v>3096</v>
      </c>
      <c r="DH91" s="11">
        <v>158256</v>
      </c>
      <c r="DI91" s="11">
        <v>61207</v>
      </c>
      <c r="DJ91">
        <v>573</v>
      </c>
      <c r="DK91" s="11">
        <v>1518</v>
      </c>
      <c r="DL91">
        <v>758</v>
      </c>
      <c r="DM91">
        <v>0</v>
      </c>
      <c r="DN91">
        <v>0</v>
      </c>
      <c r="DO91">
        <v>5</v>
      </c>
      <c r="DP91">
        <v>64</v>
      </c>
      <c r="DQ91">
        <v>69</v>
      </c>
      <c r="DR91">
        <v>0</v>
      </c>
      <c r="DS91">
        <v>11</v>
      </c>
      <c r="DT91">
        <v>203</v>
      </c>
      <c r="DU91">
        <v>214</v>
      </c>
      <c r="DW91">
        <v>4</v>
      </c>
      <c r="DX91">
        <v>1</v>
      </c>
      <c r="DY91">
        <v>2</v>
      </c>
      <c r="DZ91">
        <v>7</v>
      </c>
      <c r="EA91">
        <v>60</v>
      </c>
      <c r="EB91">
        <v>8</v>
      </c>
      <c r="EC91">
        <v>28</v>
      </c>
      <c r="ED91" t="s">
        <v>142</v>
      </c>
      <c r="EE91">
        <v>-1</v>
      </c>
      <c r="EF91" t="s">
        <v>142</v>
      </c>
      <c r="EG91">
        <v>-1</v>
      </c>
      <c r="EH91" t="s">
        <v>142</v>
      </c>
      <c r="EI91">
        <v>-1</v>
      </c>
      <c r="EJ91" t="s">
        <v>142</v>
      </c>
      <c r="EK91">
        <v>-1</v>
      </c>
      <c r="EL91" t="s">
        <v>1898</v>
      </c>
      <c r="EM91">
        <v>0</v>
      </c>
      <c r="EN91" t="s">
        <v>142</v>
      </c>
      <c r="EO91">
        <v>-1</v>
      </c>
      <c r="EP91" t="s">
        <v>142</v>
      </c>
      <c r="EQ91">
        <v>-1</v>
      </c>
      <c r="ES91" t="s">
        <v>142</v>
      </c>
      <c r="ET91">
        <v>-1</v>
      </c>
      <c r="EU91" t="s">
        <v>142</v>
      </c>
      <c r="EV91">
        <v>243</v>
      </c>
      <c r="EW91" t="s">
        <v>1898</v>
      </c>
      <c r="EX91">
        <v>0</v>
      </c>
      <c r="EY91" t="s">
        <v>1898</v>
      </c>
      <c r="EZ91">
        <v>0</v>
      </c>
      <c r="FA91" t="s">
        <v>142</v>
      </c>
      <c r="FB91">
        <v>38</v>
      </c>
      <c r="FC91" t="s">
        <v>1898</v>
      </c>
      <c r="FD91">
        <v>0</v>
      </c>
      <c r="FE91" t="s">
        <v>1898</v>
      </c>
      <c r="FF91">
        <v>0</v>
      </c>
      <c r="FH91" t="s">
        <v>1898</v>
      </c>
      <c r="FI91">
        <v>0</v>
      </c>
      <c r="FJ91" t="s">
        <v>1898</v>
      </c>
      <c r="FK91">
        <v>0</v>
      </c>
      <c r="FL91" t="s">
        <v>1898</v>
      </c>
      <c r="FM91">
        <v>0</v>
      </c>
      <c r="FN91" t="s">
        <v>142</v>
      </c>
      <c r="FO91">
        <v>-1</v>
      </c>
      <c r="FP91" t="s">
        <v>1898</v>
      </c>
      <c r="FQ91">
        <v>0</v>
      </c>
      <c r="FS91" t="s">
        <v>1898</v>
      </c>
      <c r="FT91" t="s">
        <v>1898</v>
      </c>
      <c r="FU91" t="s">
        <v>1898</v>
      </c>
      <c r="FV91" t="s">
        <v>1898</v>
      </c>
      <c r="FW91" t="s">
        <v>1898</v>
      </c>
      <c r="FX91" t="s">
        <v>1898</v>
      </c>
      <c r="GH91" t="s">
        <v>2640</v>
      </c>
      <c r="GJ91" s="89">
        <v>1</v>
      </c>
      <c r="GK91" s="89">
        <v>18</v>
      </c>
      <c r="GN91" s="89">
        <v>4</v>
      </c>
      <c r="GO91" s="89">
        <v>39</v>
      </c>
      <c r="GP91">
        <v>1</v>
      </c>
      <c r="GS91">
        <v>1</v>
      </c>
      <c r="GT91">
        <v>12</v>
      </c>
      <c r="GW91">
        <v>12</v>
      </c>
      <c r="GX91" t="s">
        <v>1998</v>
      </c>
      <c r="GY91" t="s">
        <v>2756</v>
      </c>
    </row>
    <row r="92" spans="1:207" ht="15" x14ac:dyDescent="0.25">
      <c r="A92" t="s">
        <v>1221</v>
      </c>
      <c r="B92" t="s">
        <v>1219</v>
      </c>
      <c r="C92" t="s">
        <v>1220</v>
      </c>
      <c r="D92" t="s">
        <v>647</v>
      </c>
      <c r="E92" t="s">
        <v>1196</v>
      </c>
      <c r="F92" s="11">
        <v>1333</v>
      </c>
      <c r="G92" s="11">
        <v>876</v>
      </c>
      <c r="H92" s="11">
        <v>2209</v>
      </c>
      <c r="I92">
        <v>0</v>
      </c>
      <c r="J92">
        <v>0</v>
      </c>
      <c r="K92">
        <v>3</v>
      </c>
      <c r="L92">
        <v>0</v>
      </c>
      <c r="M92">
        <v>40</v>
      </c>
      <c r="N92">
        <v>40</v>
      </c>
      <c r="O92">
        <v>40</v>
      </c>
      <c r="P92">
        <v>43</v>
      </c>
      <c r="S92" s="11">
        <v>1838</v>
      </c>
      <c r="T92">
        <v>120</v>
      </c>
      <c r="U92">
        <v>200</v>
      </c>
      <c r="V92" s="11">
        <v>7800</v>
      </c>
      <c r="W92" s="11">
        <v>11789</v>
      </c>
      <c r="X92">
        <v>891</v>
      </c>
      <c r="Y92" s="11">
        <v>1602</v>
      </c>
      <c r="Z92">
        <v>59</v>
      </c>
      <c r="AA92" s="11">
        <v>3136</v>
      </c>
      <c r="AB92">
        <v>427</v>
      </c>
      <c r="AC92">
        <v>74</v>
      </c>
      <c r="AD92" t="s">
        <v>758</v>
      </c>
      <c r="AE92">
        <v>35</v>
      </c>
      <c r="AF92" s="11">
        <v>230359</v>
      </c>
      <c r="AG92">
        <v>7</v>
      </c>
      <c r="AH92">
        <v>7</v>
      </c>
      <c r="AI92" s="11">
        <v>13212</v>
      </c>
      <c r="AJ92" s="11">
        <v>3893</v>
      </c>
      <c r="AK92" s="11">
        <v>9132</v>
      </c>
      <c r="AL92" s="11">
        <v>3572</v>
      </c>
      <c r="AM92">
        <v>236</v>
      </c>
      <c r="AN92" s="11">
        <v>2580</v>
      </c>
      <c r="AO92" s="11">
        <v>1425</v>
      </c>
      <c r="AP92" s="11">
        <v>1092</v>
      </c>
      <c r="AQ92" s="11">
        <v>2517</v>
      </c>
      <c r="AR92" s="11">
        <v>1488</v>
      </c>
      <c r="AS92" s="11">
        <v>12856</v>
      </c>
      <c r="AT92">
        <v>700</v>
      </c>
      <c r="AU92" s="11">
        <v>7088</v>
      </c>
      <c r="AV92" s="11">
        <v>3725</v>
      </c>
      <c r="AW92">
        <v>0</v>
      </c>
      <c r="AX92">
        <v>1</v>
      </c>
      <c r="AY92">
        <v>1</v>
      </c>
      <c r="AZ92">
        <v>1.05</v>
      </c>
      <c r="BA92">
        <v>2.0499999999999998</v>
      </c>
      <c r="BB92">
        <v>0</v>
      </c>
      <c r="BC92" s="60">
        <v>102369</v>
      </c>
      <c r="BD92" s="60">
        <v>19239</v>
      </c>
      <c r="BE92" s="4"/>
      <c r="BG92" s="60">
        <v>0</v>
      </c>
      <c r="BI92" s="60">
        <v>3105</v>
      </c>
      <c r="BJ92" s="60">
        <v>140170</v>
      </c>
      <c r="BK92" s="60">
        <v>62660</v>
      </c>
      <c r="BL92" s="60">
        <v>35703</v>
      </c>
      <c r="BM92" s="60">
        <v>7575</v>
      </c>
      <c r="BN92" s="60">
        <v>0</v>
      </c>
      <c r="BO92" s="60">
        <v>1394</v>
      </c>
      <c r="BP92" s="60">
        <v>0</v>
      </c>
      <c r="BQ92" s="60">
        <v>8969</v>
      </c>
      <c r="BR92" s="60">
        <v>6821</v>
      </c>
      <c r="BS92" s="60">
        <v>26017</v>
      </c>
      <c r="BT92" s="60">
        <v>140170</v>
      </c>
      <c r="BU92">
        <v>1</v>
      </c>
      <c r="BV92" s="7">
        <f>IF(DE92="County Service",0,IF(DE92="City County Library",(BC92+BD92)/F92,IF(DE92="Consolidated County",(BC92+BD92)/F92,IF(DE92="Tribal Library",(BC92+BD92)/F92,BC92/F92))))</f>
        <v>76.795948987246817</v>
      </c>
      <c r="BX92" s="60">
        <v>0</v>
      </c>
      <c r="BY92" s="60">
        <v>0</v>
      </c>
      <c r="CA92" s="60">
        <v>0</v>
      </c>
      <c r="CB92" s="60">
        <v>0</v>
      </c>
      <c r="CD92" s="60">
        <v>0</v>
      </c>
      <c r="CE92" s="60">
        <v>0</v>
      </c>
      <c r="CG92" s="60">
        <v>0</v>
      </c>
      <c r="CH92" s="60">
        <v>0</v>
      </c>
      <c r="CJ92" s="60">
        <v>0</v>
      </c>
      <c r="CK92" s="60">
        <v>0</v>
      </c>
      <c r="CL92" s="60">
        <v>0</v>
      </c>
      <c r="CM92" s="60">
        <v>0</v>
      </c>
      <c r="CN92" s="11">
        <v>6496</v>
      </c>
      <c r="CO92">
        <v>680</v>
      </c>
      <c r="CP92" s="11">
        <v>3128</v>
      </c>
      <c r="CQ92" s="11">
        <v>3808</v>
      </c>
      <c r="CR92">
        <v>512</v>
      </c>
      <c r="CS92" s="11">
        <v>1992</v>
      </c>
      <c r="CT92" s="11">
        <v>2504</v>
      </c>
      <c r="CU92">
        <v>5</v>
      </c>
      <c r="CV92">
        <v>77</v>
      </c>
      <c r="CW92">
        <v>82</v>
      </c>
      <c r="CX92">
        <v>102</v>
      </c>
      <c r="CY92">
        <v>0</v>
      </c>
      <c r="CZ92">
        <v>0</v>
      </c>
      <c r="DA92">
        <v>0</v>
      </c>
      <c r="DD92" s="3" t="s">
        <v>3201</v>
      </c>
      <c r="DE92" s="3" t="s">
        <v>3107</v>
      </c>
      <c r="DF92" s="2">
        <v>42</v>
      </c>
      <c r="DG92" s="2" t="s">
        <v>3097</v>
      </c>
      <c r="DH92" s="11">
        <v>154519</v>
      </c>
      <c r="DI92" s="11">
        <v>58564</v>
      </c>
      <c r="DJ92">
        <v>573</v>
      </c>
      <c r="DK92" s="11">
        <v>1101</v>
      </c>
      <c r="DL92" s="11">
        <v>1479</v>
      </c>
      <c r="DM92">
        <v>0</v>
      </c>
      <c r="DN92">
        <v>0</v>
      </c>
      <c r="DO92">
        <v>3</v>
      </c>
      <c r="DP92">
        <v>64</v>
      </c>
      <c r="DQ92">
        <v>67</v>
      </c>
      <c r="DR92">
        <v>1</v>
      </c>
      <c r="DS92">
        <v>0</v>
      </c>
      <c r="DU92">
        <v>-1</v>
      </c>
      <c r="DV92">
        <v>28</v>
      </c>
      <c r="DW92">
        <v>10</v>
      </c>
      <c r="DX92">
        <v>11</v>
      </c>
      <c r="DY92">
        <v>49</v>
      </c>
      <c r="DZ92">
        <v>520</v>
      </c>
      <c r="EA92">
        <v>125</v>
      </c>
      <c r="EB92">
        <v>306</v>
      </c>
      <c r="EC92">
        <v>951</v>
      </c>
      <c r="ED92" t="s">
        <v>142</v>
      </c>
      <c r="EE92">
        <v>450</v>
      </c>
      <c r="EF92" t="s">
        <v>142</v>
      </c>
      <c r="EG92">
        <v>140</v>
      </c>
      <c r="EH92" t="s">
        <v>142</v>
      </c>
      <c r="EI92">
        <v>75</v>
      </c>
      <c r="EJ92" t="s">
        <v>1898</v>
      </c>
      <c r="EK92">
        <v>0</v>
      </c>
      <c r="EL92" t="s">
        <v>142</v>
      </c>
      <c r="EM92">
        <v>35</v>
      </c>
      <c r="EN92" t="s">
        <v>142</v>
      </c>
      <c r="EO92">
        <v>80</v>
      </c>
      <c r="EP92" t="s">
        <v>142</v>
      </c>
      <c r="EQ92">
        <v>34</v>
      </c>
      <c r="ER92" t="s">
        <v>2047</v>
      </c>
      <c r="ES92" t="s">
        <v>1898</v>
      </c>
      <c r="ET92">
        <v>0</v>
      </c>
      <c r="EU92" t="s">
        <v>142</v>
      </c>
      <c r="EV92">
        <v>100</v>
      </c>
      <c r="EW92" t="s">
        <v>142</v>
      </c>
      <c r="EX92">
        <v>15</v>
      </c>
      <c r="EY92" t="s">
        <v>142</v>
      </c>
      <c r="EZ92">
        <v>50</v>
      </c>
      <c r="FA92" t="s">
        <v>1898</v>
      </c>
      <c r="FB92">
        <v>0</v>
      </c>
      <c r="FC92" t="s">
        <v>1898</v>
      </c>
      <c r="FD92">
        <v>0</v>
      </c>
      <c r="FE92" t="s">
        <v>142</v>
      </c>
      <c r="FF92">
        <v>-1</v>
      </c>
      <c r="FG92" t="s">
        <v>2048</v>
      </c>
      <c r="FH92" t="s">
        <v>1898</v>
      </c>
      <c r="FI92">
        <v>0</v>
      </c>
      <c r="FJ92" t="s">
        <v>1898</v>
      </c>
      <c r="FK92">
        <v>0</v>
      </c>
      <c r="FL92" t="s">
        <v>1898</v>
      </c>
      <c r="FM92">
        <v>0</v>
      </c>
      <c r="FN92" t="s">
        <v>142</v>
      </c>
      <c r="FO92">
        <v>-1</v>
      </c>
      <c r="FP92" t="s">
        <v>1898</v>
      </c>
      <c r="FQ92">
        <v>0</v>
      </c>
      <c r="FS92" t="s">
        <v>1898</v>
      </c>
      <c r="FT92" t="s">
        <v>142</v>
      </c>
      <c r="FU92" t="s">
        <v>142</v>
      </c>
      <c r="FV92" t="s">
        <v>142</v>
      </c>
      <c r="FW92" t="s">
        <v>1898</v>
      </c>
      <c r="FX92" t="s">
        <v>1898</v>
      </c>
      <c r="GH92" t="s">
        <v>2640</v>
      </c>
      <c r="GJ92" s="89">
        <v>18</v>
      </c>
      <c r="GK92" s="89">
        <v>498</v>
      </c>
      <c r="GL92" s="89">
        <v>8</v>
      </c>
      <c r="GM92" s="89">
        <v>142</v>
      </c>
      <c r="GN92" s="89">
        <v>71</v>
      </c>
      <c r="GO92" s="90">
        <v>1885</v>
      </c>
    </row>
    <row r="93" spans="1:207" ht="15" x14ac:dyDescent="0.25">
      <c r="A93" t="s">
        <v>1329</v>
      </c>
      <c r="B93" t="s">
        <v>1327</v>
      </c>
      <c r="C93" t="s">
        <v>1328</v>
      </c>
      <c r="D93" t="s">
        <v>920</v>
      </c>
      <c r="E93" t="s">
        <v>1306</v>
      </c>
      <c r="F93">
        <v>458</v>
      </c>
      <c r="G93">
        <v>501</v>
      </c>
      <c r="H93">
        <v>959</v>
      </c>
      <c r="I93">
        <v>0</v>
      </c>
      <c r="J93">
        <v>0</v>
      </c>
      <c r="K93">
        <v>0</v>
      </c>
      <c r="L93">
        <v>0</v>
      </c>
      <c r="M93">
        <v>31</v>
      </c>
      <c r="N93">
        <v>25</v>
      </c>
      <c r="O93">
        <v>25</v>
      </c>
      <c r="S93">
        <v>341</v>
      </c>
      <c r="T93">
        <v>625</v>
      </c>
      <c r="U93">
        <v>400</v>
      </c>
      <c r="V93" s="11">
        <v>1716</v>
      </c>
      <c r="W93" s="11">
        <v>7111</v>
      </c>
      <c r="X93">
        <v>522</v>
      </c>
      <c r="Y93">
        <v>596</v>
      </c>
      <c r="Z93">
        <v>11</v>
      </c>
      <c r="AA93" s="11">
        <v>1483</v>
      </c>
      <c r="AB93">
        <v>96</v>
      </c>
      <c r="AC93">
        <v>121</v>
      </c>
      <c r="AD93" t="s">
        <v>1330</v>
      </c>
      <c r="AE93">
        <v>8</v>
      </c>
      <c r="AF93" s="11">
        <v>231472</v>
      </c>
      <c r="AG93">
        <v>6</v>
      </c>
      <c r="AH93">
        <v>6</v>
      </c>
      <c r="AI93" s="11">
        <v>4664</v>
      </c>
      <c r="AJ93" s="11">
        <v>1236</v>
      </c>
      <c r="AK93" s="11">
        <v>3147</v>
      </c>
      <c r="AL93" s="11">
        <v>3008</v>
      </c>
      <c r="AM93">
        <v>31</v>
      </c>
      <c r="AN93" s="11">
        <v>1284</v>
      </c>
      <c r="AO93">
        <v>245</v>
      </c>
      <c r="AP93">
        <v>150</v>
      </c>
      <c r="AQ93">
        <v>395</v>
      </c>
      <c r="AU93" s="11">
        <v>2340</v>
      </c>
      <c r="AV93" s="11">
        <v>2942</v>
      </c>
      <c r="AW93">
        <v>0</v>
      </c>
      <c r="AX93">
        <v>0.69</v>
      </c>
      <c r="AY93">
        <v>0.69</v>
      </c>
      <c r="AZ93">
        <v>0</v>
      </c>
      <c r="BA93">
        <v>0.69</v>
      </c>
      <c r="BB93">
        <v>0</v>
      </c>
      <c r="BC93" s="60">
        <v>21255</v>
      </c>
      <c r="BD93" s="60">
        <v>14626</v>
      </c>
      <c r="BE93" s="4"/>
      <c r="BF93" s="60">
        <v>1500</v>
      </c>
      <c r="BG93" s="60">
        <v>0</v>
      </c>
      <c r="BI93" s="60">
        <v>400</v>
      </c>
      <c r="BJ93" s="60">
        <v>37781</v>
      </c>
      <c r="BK93" s="60">
        <v>18252</v>
      </c>
      <c r="BL93" s="60">
        <v>1358</v>
      </c>
      <c r="BM93" s="60">
        <v>1914</v>
      </c>
      <c r="BN93" s="60">
        <v>355</v>
      </c>
      <c r="BO93" s="60">
        <v>978</v>
      </c>
      <c r="BP93" s="60">
        <v>0</v>
      </c>
      <c r="BQ93" s="60">
        <v>3247</v>
      </c>
      <c r="BR93" s="60">
        <v>8050</v>
      </c>
      <c r="BS93" s="60">
        <v>5818</v>
      </c>
      <c r="BT93" s="60">
        <v>36725</v>
      </c>
      <c r="BU93">
        <v>1</v>
      </c>
      <c r="BV93" s="7">
        <f>IF(DE93="County Service",0,IF(DE93="City County Library",(BC93+BD93)/F93,IF(DE93="Consolidated County",(BC93+BD93)/F93,IF(DE93="Tribal Library",(BC93+BD93)/F93,BC93/F93))))</f>
        <v>46.408296943231441</v>
      </c>
      <c r="BX93" s="60">
        <v>0</v>
      </c>
      <c r="BY93" s="60">
        <v>0</v>
      </c>
      <c r="CA93" s="60">
        <v>0</v>
      </c>
      <c r="CB93" s="60">
        <v>0</v>
      </c>
      <c r="CD93" s="60">
        <v>0</v>
      </c>
      <c r="CE93" s="60">
        <v>0</v>
      </c>
      <c r="CG93" s="60">
        <v>0</v>
      </c>
      <c r="CH93" s="60">
        <v>0</v>
      </c>
      <c r="CJ93" s="60">
        <v>0</v>
      </c>
      <c r="CK93" s="60">
        <v>0</v>
      </c>
      <c r="CL93" s="60">
        <v>0</v>
      </c>
      <c r="CM93" s="60">
        <v>0</v>
      </c>
      <c r="CN93" s="11">
        <v>1598</v>
      </c>
      <c r="CO93">
        <v>93</v>
      </c>
      <c r="CP93" s="11">
        <v>1465</v>
      </c>
      <c r="CQ93" s="11">
        <v>1558</v>
      </c>
      <c r="CR93">
        <v>0</v>
      </c>
      <c r="CS93">
        <v>0</v>
      </c>
      <c r="CT93">
        <v>0</v>
      </c>
      <c r="CU93">
        <v>17</v>
      </c>
      <c r="CV93">
        <v>0</v>
      </c>
      <c r="CW93">
        <v>17</v>
      </c>
      <c r="CX93">
        <v>23</v>
      </c>
      <c r="CY93">
        <v>0</v>
      </c>
      <c r="CZ93">
        <v>0</v>
      </c>
      <c r="DD93" s="3" t="s">
        <v>3202</v>
      </c>
      <c r="DE93" s="3" t="s">
        <v>3107</v>
      </c>
      <c r="DF93" s="2">
        <v>42</v>
      </c>
      <c r="DG93" s="2" t="s">
        <v>3097</v>
      </c>
      <c r="DH93" s="11">
        <v>158252</v>
      </c>
      <c r="DI93" s="11">
        <v>63259</v>
      </c>
      <c r="DJ93">
        <v>575</v>
      </c>
      <c r="DK93">
        <v>543</v>
      </c>
      <c r="DL93">
        <v>741</v>
      </c>
      <c r="DM93">
        <v>0</v>
      </c>
      <c r="DN93">
        <v>0</v>
      </c>
      <c r="DO93">
        <v>3</v>
      </c>
      <c r="DP93">
        <v>64</v>
      </c>
      <c r="DQ93">
        <v>67</v>
      </c>
      <c r="DR93">
        <v>0</v>
      </c>
      <c r="DS93">
        <v>0</v>
      </c>
      <c r="DT93">
        <v>74</v>
      </c>
      <c r="DU93">
        <v>74</v>
      </c>
      <c r="DV93">
        <v>9</v>
      </c>
      <c r="DW93">
        <v>9</v>
      </c>
      <c r="DX93">
        <v>9</v>
      </c>
      <c r="DY93">
        <v>27</v>
      </c>
      <c r="DZ93">
        <v>70</v>
      </c>
      <c r="EA93">
        <v>68</v>
      </c>
      <c r="EB93">
        <v>66</v>
      </c>
      <c r="EC93">
        <v>204</v>
      </c>
      <c r="ED93" t="s">
        <v>142</v>
      </c>
      <c r="EE93">
        <v>-1</v>
      </c>
      <c r="EF93" t="s">
        <v>142</v>
      </c>
      <c r="EG93">
        <v>-1</v>
      </c>
      <c r="EH93" t="s">
        <v>142</v>
      </c>
      <c r="EI93">
        <v>-1</v>
      </c>
      <c r="EJ93" t="s">
        <v>1898</v>
      </c>
      <c r="EK93">
        <v>0</v>
      </c>
      <c r="EL93" t="s">
        <v>1898</v>
      </c>
      <c r="EM93">
        <v>0</v>
      </c>
      <c r="EN93" t="s">
        <v>142</v>
      </c>
      <c r="EO93">
        <v>-1</v>
      </c>
      <c r="EP93" t="s">
        <v>142</v>
      </c>
      <c r="EQ93">
        <v>-1</v>
      </c>
      <c r="ER93" t="s">
        <v>2049</v>
      </c>
      <c r="ES93" t="s">
        <v>142</v>
      </c>
      <c r="ET93">
        <v>-1</v>
      </c>
      <c r="EU93" t="s">
        <v>142</v>
      </c>
      <c r="EV93">
        <v>-1</v>
      </c>
      <c r="EW93" t="s">
        <v>1898</v>
      </c>
      <c r="EX93">
        <v>0</v>
      </c>
      <c r="EY93" t="s">
        <v>142</v>
      </c>
      <c r="EZ93">
        <v>-1</v>
      </c>
      <c r="FA93" t="s">
        <v>1898</v>
      </c>
      <c r="FB93">
        <v>0</v>
      </c>
      <c r="FC93" t="s">
        <v>142</v>
      </c>
      <c r="FD93">
        <v>-1</v>
      </c>
      <c r="FE93" t="s">
        <v>142</v>
      </c>
      <c r="FF93">
        <v>-1</v>
      </c>
      <c r="FG93" t="s">
        <v>2050</v>
      </c>
      <c r="FH93" t="s">
        <v>1898</v>
      </c>
      <c r="FI93">
        <v>0</v>
      </c>
      <c r="FJ93" t="s">
        <v>142</v>
      </c>
      <c r="FK93">
        <v>-1</v>
      </c>
      <c r="FL93" t="s">
        <v>1898</v>
      </c>
      <c r="FM93">
        <v>0</v>
      </c>
      <c r="FN93" t="s">
        <v>142</v>
      </c>
      <c r="FO93">
        <v>-1</v>
      </c>
      <c r="FP93" t="s">
        <v>142</v>
      </c>
      <c r="FQ93">
        <v>-1</v>
      </c>
      <c r="FR93" t="s">
        <v>2051</v>
      </c>
      <c r="FS93" t="s">
        <v>142</v>
      </c>
      <c r="FT93" t="s">
        <v>142</v>
      </c>
      <c r="FU93" t="s">
        <v>142</v>
      </c>
      <c r="FV93" t="s">
        <v>1898</v>
      </c>
      <c r="FW93" t="s">
        <v>142</v>
      </c>
      <c r="FX93" t="s">
        <v>1898</v>
      </c>
      <c r="GH93" t="s">
        <v>2640</v>
      </c>
      <c r="GJ93" s="89">
        <v>18</v>
      </c>
      <c r="GK93" s="89">
        <v>180</v>
      </c>
      <c r="GL93" s="89">
        <v>16</v>
      </c>
      <c r="GM93" s="89">
        <v>111</v>
      </c>
      <c r="GN93" s="89">
        <v>45</v>
      </c>
      <c r="GO93" s="89">
        <v>378</v>
      </c>
    </row>
    <row r="94" spans="1:207" ht="15" x14ac:dyDescent="0.25">
      <c r="A94" t="s">
        <v>150</v>
      </c>
      <c r="B94" t="s">
        <v>148</v>
      </c>
      <c r="C94" t="s">
        <v>149</v>
      </c>
      <c r="D94" t="s">
        <v>133</v>
      </c>
      <c r="E94" t="s">
        <v>130</v>
      </c>
      <c r="F94" s="11">
        <v>5487</v>
      </c>
      <c r="G94" s="11">
        <v>2054</v>
      </c>
      <c r="H94" s="11">
        <v>7541</v>
      </c>
      <c r="I94">
        <v>0</v>
      </c>
      <c r="J94">
        <v>0</v>
      </c>
      <c r="K94">
        <v>0</v>
      </c>
      <c r="L94">
        <v>0</v>
      </c>
      <c r="M94">
        <v>50</v>
      </c>
      <c r="N94">
        <v>50</v>
      </c>
      <c r="O94">
        <v>0</v>
      </c>
      <c r="P94">
        <v>50</v>
      </c>
      <c r="Q94">
        <v>50</v>
      </c>
      <c r="R94">
        <v>50</v>
      </c>
      <c r="S94">
        <v>550</v>
      </c>
      <c r="T94" s="11">
        <v>1450</v>
      </c>
      <c r="U94">
        <v>450</v>
      </c>
      <c r="V94" s="11">
        <v>16473</v>
      </c>
      <c r="W94" s="11">
        <v>23755</v>
      </c>
      <c r="X94" s="11">
        <v>1706</v>
      </c>
      <c r="Y94" s="11">
        <v>2224</v>
      </c>
      <c r="Z94">
        <v>203</v>
      </c>
      <c r="AA94" s="11">
        <v>3692</v>
      </c>
      <c r="AB94">
        <v>301</v>
      </c>
      <c r="AC94">
        <v>25</v>
      </c>
      <c r="AD94" t="s">
        <v>151</v>
      </c>
      <c r="AE94">
        <v>73</v>
      </c>
      <c r="AF94" s="11">
        <v>241690</v>
      </c>
      <c r="AG94">
        <v>11</v>
      </c>
      <c r="AH94">
        <v>11</v>
      </c>
      <c r="AI94" s="11">
        <v>33553</v>
      </c>
      <c r="AJ94" s="11">
        <v>12415</v>
      </c>
      <c r="AK94" s="11">
        <v>9212</v>
      </c>
      <c r="AL94" s="11">
        <v>10130</v>
      </c>
      <c r="AM94">
        <v>409</v>
      </c>
      <c r="AN94" s="11">
        <v>12181</v>
      </c>
      <c r="AO94" s="11">
        <v>5739</v>
      </c>
      <c r="AP94" s="11">
        <v>3527</v>
      </c>
      <c r="AQ94" s="11">
        <v>9266</v>
      </c>
      <c r="AT94">
        <v>949</v>
      </c>
      <c r="AW94">
        <v>2</v>
      </c>
      <c r="AX94">
        <v>0</v>
      </c>
      <c r="AY94">
        <v>2</v>
      </c>
      <c r="AZ94">
        <v>3.09</v>
      </c>
      <c r="BA94">
        <v>5.09</v>
      </c>
      <c r="BB94">
        <v>0</v>
      </c>
      <c r="BC94" s="60">
        <v>283991</v>
      </c>
      <c r="BD94" s="60">
        <v>65811</v>
      </c>
      <c r="BE94" s="4"/>
      <c r="BF94" s="60">
        <v>500</v>
      </c>
      <c r="BG94" s="60">
        <v>0</v>
      </c>
      <c r="BI94" s="60">
        <v>6609</v>
      </c>
      <c r="BJ94" s="60">
        <v>366986</v>
      </c>
      <c r="BK94" s="60">
        <v>182968</v>
      </c>
      <c r="BL94" s="60">
        <v>71336</v>
      </c>
      <c r="BM94" s="60">
        <v>28249</v>
      </c>
      <c r="BN94" s="60">
        <v>8029</v>
      </c>
      <c r="BO94" s="60">
        <v>10215</v>
      </c>
      <c r="BP94" s="60">
        <v>0</v>
      </c>
      <c r="BQ94" s="60">
        <v>46493</v>
      </c>
      <c r="BR94" s="60">
        <v>14008</v>
      </c>
      <c r="BS94" s="60">
        <v>52181</v>
      </c>
      <c r="BT94" s="60">
        <v>366986</v>
      </c>
      <c r="BU94">
        <v>1</v>
      </c>
      <c r="BV94" s="7">
        <f>IF(DE94="County Service",0,IF(DE94="City County Library",(BC94+BD94)/F94,IF(DE94="Consolidated County",(BC94+BD94)/F94,IF(DE94="Tribal Library",(BC94+BD94)/F94,BC94/F94))))</f>
        <v>51.757062146892657</v>
      </c>
      <c r="BW94" t="s">
        <v>153</v>
      </c>
      <c r="BX94" s="60">
        <v>0</v>
      </c>
      <c r="BY94" s="60">
        <v>0</v>
      </c>
      <c r="BZ94" t="s">
        <v>153</v>
      </c>
      <c r="CA94" s="60">
        <v>0</v>
      </c>
      <c r="CB94" s="60">
        <v>0</v>
      </c>
      <c r="CC94" t="s">
        <v>153</v>
      </c>
      <c r="CD94" s="60">
        <v>0</v>
      </c>
      <c r="CE94" s="60">
        <v>0</v>
      </c>
      <c r="CF94" t="s">
        <v>153</v>
      </c>
      <c r="CG94" s="60">
        <v>0</v>
      </c>
      <c r="CH94" s="60">
        <v>0</v>
      </c>
      <c r="CI94" t="s">
        <v>153</v>
      </c>
      <c r="CJ94" s="60">
        <v>0</v>
      </c>
      <c r="CK94" s="60">
        <v>0</v>
      </c>
      <c r="CL94" s="60">
        <v>0</v>
      </c>
      <c r="CM94" s="60">
        <v>0</v>
      </c>
      <c r="CN94" s="11">
        <v>10593</v>
      </c>
      <c r="CO94">
        <v>180</v>
      </c>
      <c r="CP94" s="11">
        <v>7753</v>
      </c>
      <c r="CQ94" s="11">
        <v>7933</v>
      </c>
      <c r="CR94">
        <v>0</v>
      </c>
      <c r="CS94">
        <v>0</v>
      </c>
      <c r="CT94">
        <v>0</v>
      </c>
      <c r="CU94">
        <v>903</v>
      </c>
      <c r="CV94" s="11">
        <v>1741</v>
      </c>
      <c r="CW94" s="11">
        <v>2644</v>
      </c>
      <c r="CX94">
        <v>4</v>
      </c>
      <c r="CY94">
        <v>12</v>
      </c>
      <c r="CZ94">
        <v>0</v>
      </c>
      <c r="DA94">
        <v>0</v>
      </c>
      <c r="DD94" s="3" t="s">
        <v>3203</v>
      </c>
      <c r="DE94" s="3" t="s">
        <v>3107</v>
      </c>
      <c r="DF94" s="2">
        <v>31</v>
      </c>
      <c r="DG94" s="2" t="s">
        <v>3102</v>
      </c>
      <c r="DH94" s="11">
        <v>152957</v>
      </c>
      <c r="DI94" s="11">
        <v>58318</v>
      </c>
      <c r="DJ94">
        <v>573</v>
      </c>
      <c r="DK94" s="11">
        <v>5807</v>
      </c>
      <c r="DL94" s="11">
        <v>6010</v>
      </c>
      <c r="DM94">
        <v>364</v>
      </c>
      <c r="DN94">
        <v>3</v>
      </c>
      <c r="DO94">
        <v>6</v>
      </c>
      <c r="DP94">
        <v>64</v>
      </c>
      <c r="DQ94">
        <v>73</v>
      </c>
      <c r="DR94" s="11">
        <v>1046</v>
      </c>
      <c r="DS94">
        <v>277</v>
      </c>
      <c r="DT94">
        <v>30</v>
      </c>
      <c r="DU94" s="11">
        <v>1353</v>
      </c>
      <c r="DV94">
        <v>47</v>
      </c>
      <c r="DW94">
        <v>8</v>
      </c>
      <c r="DX94">
        <v>36</v>
      </c>
      <c r="DY94">
        <v>91</v>
      </c>
      <c r="DZ94">
        <v>755</v>
      </c>
      <c r="EA94">
        <v>88</v>
      </c>
      <c r="EB94">
        <v>393</v>
      </c>
      <c r="EC94" s="11">
        <v>1236</v>
      </c>
      <c r="ED94" t="s">
        <v>142</v>
      </c>
      <c r="EE94">
        <v>-1</v>
      </c>
      <c r="EF94" t="s">
        <v>142</v>
      </c>
      <c r="EG94">
        <v>-1</v>
      </c>
      <c r="EH94" t="s">
        <v>142</v>
      </c>
      <c r="EI94">
        <v>-1</v>
      </c>
      <c r="EJ94" t="s">
        <v>1898</v>
      </c>
      <c r="EK94">
        <v>0</v>
      </c>
      <c r="EL94" t="s">
        <v>1898</v>
      </c>
      <c r="EM94">
        <v>0</v>
      </c>
      <c r="EN94" t="s">
        <v>142</v>
      </c>
      <c r="EO94">
        <v>-1</v>
      </c>
      <c r="EP94" t="s">
        <v>1898</v>
      </c>
      <c r="EQ94">
        <v>0</v>
      </c>
      <c r="ES94" t="s">
        <v>142</v>
      </c>
      <c r="ET94">
        <v>-1</v>
      </c>
      <c r="EU94" t="s">
        <v>142</v>
      </c>
      <c r="EV94" s="11">
        <v>2347</v>
      </c>
      <c r="EW94" t="s">
        <v>1898</v>
      </c>
      <c r="EX94">
        <v>0</v>
      </c>
      <c r="EY94" t="s">
        <v>1898</v>
      </c>
      <c r="EZ94">
        <v>0</v>
      </c>
      <c r="FA94" t="s">
        <v>142</v>
      </c>
      <c r="FB94">
        <v>-1</v>
      </c>
      <c r="FC94" t="s">
        <v>142</v>
      </c>
      <c r="FD94">
        <v>-1</v>
      </c>
      <c r="FE94" t="s">
        <v>142</v>
      </c>
      <c r="FF94">
        <v>-1</v>
      </c>
      <c r="FG94" t="s">
        <v>2052</v>
      </c>
      <c r="FH94" t="s">
        <v>142</v>
      </c>
      <c r="FI94">
        <v>-1</v>
      </c>
      <c r="FJ94" t="s">
        <v>1898</v>
      </c>
      <c r="FK94">
        <v>0</v>
      </c>
      <c r="FL94" t="s">
        <v>142</v>
      </c>
      <c r="FM94">
        <v>-1</v>
      </c>
      <c r="FN94" t="s">
        <v>142</v>
      </c>
      <c r="FO94">
        <v>-1</v>
      </c>
      <c r="FP94" t="s">
        <v>142</v>
      </c>
      <c r="FQ94">
        <v>-1</v>
      </c>
      <c r="FR94" t="s">
        <v>2053</v>
      </c>
      <c r="FS94" t="s">
        <v>1898</v>
      </c>
      <c r="FT94" t="s">
        <v>142</v>
      </c>
      <c r="FU94" t="s">
        <v>1898</v>
      </c>
      <c r="FV94" t="s">
        <v>142</v>
      </c>
      <c r="FW94" t="s">
        <v>142</v>
      </c>
      <c r="FX94" t="s">
        <v>1898</v>
      </c>
      <c r="GH94" t="s">
        <v>2640</v>
      </c>
      <c r="GJ94" s="89">
        <v>73</v>
      </c>
      <c r="GK94" s="90">
        <v>1292</v>
      </c>
      <c r="GL94" s="89">
        <v>14</v>
      </c>
      <c r="GM94" s="89">
        <v>48</v>
      </c>
      <c r="GN94" s="89">
        <v>108</v>
      </c>
      <c r="GO94" s="90">
        <v>1593</v>
      </c>
      <c r="GP94">
        <v>12</v>
      </c>
      <c r="GQ94">
        <v>0</v>
      </c>
      <c r="GR94">
        <v>1</v>
      </c>
      <c r="GS94">
        <v>13</v>
      </c>
      <c r="GT94">
        <v>404</v>
      </c>
      <c r="GU94">
        <v>0</v>
      </c>
      <c r="GV94" s="11">
        <v>1100</v>
      </c>
      <c r="GW94" s="11">
        <v>1504</v>
      </c>
      <c r="GX94" t="s">
        <v>2704</v>
      </c>
      <c r="GY94" t="s">
        <v>2757</v>
      </c>
    </row>
    <row r="95" spans="1:207" ht="15" x14ac:dyDescent="0.25">
      <c r="A95" t="s">
        <v>363</v>
      </c>
      <c r="B95" t="s">
        <v>361</v>
      </c>
      <c r="C95" t="s">
        <v>362</v>
      </c>
      <c r="D95" t="s">
        <v>264</v>
      </c>
      <c r="E95" t="s">
        <v>261</v>
      </c>
      <c r="F95">
        <v>896</v>
      </c>
      <c r="G95">
        <v>0</v>
      </c>
      <c r="H95">
        <v>896</v>
      </c>
      <c r="I95">
        <v>0</v>
      </c>
      <c r="J95">
        <v>0</v>
      </c>
      <c r="K95">
        <v>0</v>
      </c>
      <c r="L95">
        <v>0</v>
      </c>
      <c r="M95">
        <v>28</v>
      </c>
      <c r="N95">
        <v>20</v>
      </c>
      <c r="O95">
        <v>20</v>
      </c>
      <c r="S95">
        <v>308</v>
      </c>
      <c r="T95">
        <v>160</v>
      </c>
      <c r="U95">
        <v>560</v>
      </c>
      <c r="V95" s="11">
        <v>1894</v>
      </c>
      <c r="W95" s="11">
        <v>10003</v>
      </c>
      <c r="X95">
        <v>578</v>
      </c>
      <c r="Y95">
        <v>29</v>
      </c>
      <c r="Z95">
        <v>0</v>
      </c>
      <c r="AA95">
        <v>997</v>
      </c>
      <c r="AB95">
        <v>55</v>
      </c>
      <c r="AC95">
        <v>640</v>
      </c>
      <c r="AD95" t="s">
        <v>2369</v>
      </c>
      <c r="AE95">
        <v>16</v>
      </c>
      <c r="AF95" s="11">
        <v>11755</v>
      </c>
      <c r="AG95">
        <v>6</v>
      </c>
      <c r="AH95">
        <v>6</v>
      </c>
      <c r="AI95" s="11">
        <v>3061</v>
      </c>
      <c r="AJ95" s="11">
        <v>1045</v>
      </c>
      <c r="AK95">
        <v>0</v>
      </c>
      <c r="AL95">
        <v>122</v>
      </c>
      <c r="AM95">
        <v>0</v>
      </c>
      <c r="AN95">
        <v>0</v>
      </c>
      <c r="AO95">
        <v>90</v>
      </c>
      <c r="AP95">
        <v>39</v>
      </c>
      <c r="AQ95">
        <v>129</v>
      </c>
      <c r="AR95">
        <v>38</v>
      </c>
      <c r="AS95">
        <v>894</v>
      </c>
      <c r="AT95">
        <v>76</v>
      </c>
      <c r="AU95" s="11">
        <v>4242</v>
      </c>
      <c r="AW95">
        <v>0</v>
      </c>
      <c r="AX95">
        <v>0.5</v>
      </c>
      <c r="AY95">
        <v>0.5</v>
      </c>
      <c r="AZ95">
        <v>0.5</v>
      </c>
      <c r="BA95">
        <v>1</v>
      </c>
      <c r="BB95">
        <v>1</v>
      </c>
      <c r="BC95" s="60">
        <v>27573</v>
      </c>
      <c r="BD95" s="60">
        <v>0</v>
      </c>
      <c r="BE95" s="4"/>
      <c r="BF95" s="60">
        <v>0</v>
      </c>
      <c r="BG95" s="60">
        <v>410</v>
      </c>
      <c r="BH95" s="60">
        <v>0</v>
      </c>
      <c r="BI95" s="60">
        <v>365</v>
      </c>
      <c r="BJ95" s="60">
        <v>42865</v>
      </c>
      <c r="BK95" s="60">
        <v>16600</v>
      </c>
      <c r="BL95" s="60">
        <v>1270</v>
      </c>
      <c r="BM95" s="60">
        <v>2561</v>
      </c>
      <c r="BN95" s="60">
        <v>0</v>
      </c>
      <c r="BO95" s="60">
        <v>389</v>
      </c>
      <c r="BP95" s="60">
        <v>0</v>
      </c>
      <c r="BQ95" s="60">
        <v>2950</v>
      </c>
      <c r="BR95" s="60">
        <v>0</v>
      </c>
      <c r="BS95" s="60">
        <v>12324</v>
      </c>
      <c r="BT95" s="60">
        <v>33144</v>
      </c>
      <c r="BU95">
        <v>1</v>
      </c>
      <c r="BV95" s="7">
        <f>IF(DE95="County Service",0,IF(DE95="City County Library",(BC95+BD95)/F95,IF(DE95="Consolidated County",(BC95+BD95)/F95,IF(DE95="Tribal Library",(BC95+BD95)/F95,BC95/F95))))</f>
        <v>30.7734375</v>
      </c>
      <c r="BX95" s="60">
        <v>0</v>
      </c>
      <c r="BY95" s="60">
        <v>0</v>
      </c>
      <c r="CA95" s="60">
        <v>0</v>
      </c>
      <c r="CB95" s="60">
        <v>0</v>
      </c>
      <c r="CD95" s="60">
        <v>0</v>
      </c>
      <c r="CE95" s="60">
        <v>0</v>
      </c>
      <c r="CG95" s="60">
        <v>0</v>
      </c>
      <c r="CH95" s="60">
        <v>0</v>
      </c>
      <c r="CI95" t="s">
        <v>2607</v>
      </c>
      <c r="CJ95" s="60">
        <v>6000</v>
      </c>
      <c r="CK95" s="60">
        <v>6000</v>
      </c>
      <c r="CL95" s="60">
        <v>6000</v>
      </c>
      <c r="CM95" s="60">
        <v>6000</v>
      </c>
      <c r="CN95" s="11">
        <v>1663</v>
      </c>
      <c r="CO95">
        <v>0</v>
      </c>
      <c r="CP95">
        <v>0</v>
      </c>
      <c r="CQ95">
        <v>0</v>
      </c>
      <c r="CR95">
        <v>0</v>
      </c>
      <c r="CS95">
        <v>0</v>
      </c>
      <c r="CT95">
        <v>0</v>
      </c>
      <c r="CU95">
        <v>0</v>
      </c>
      <c r="CV95" s="11">
        <v>1663</v>
      </c>
      <c r="CW95" s="11">
        <v>1663</v>
      </c>
      <c r="CX95">
        <v>0</v>
      </c>
      <c r="CY95">
        <v>0</v>
      </c>
      <c r="CZ95">
        <v>0</v>
      </c>
      <c r="DA95">
        <v>0</v>
      </c>
      <c r="DB95">
        <v>0</v>
      </c>
      <c r="DD95" s="3" t="s">
        <v>3204</v>
      </c>
      <c r="DE95" s="3" t="s">
        <v>3109</v>
      </c>
      <c r="DF95" s="2">
        <v>42</v>
      </c>
      <c r="DG95" s="2" t="s">
        <v>3097</v>
      </c>
      <c r="DH95">
        <v>0</v>
      </c>
      <c r="DI95">
        <v>0</v>
      </c>
      <c r="DJ95">
        <v>0</v>
      </c>
      <c r="DK95">
        <v>0</v>
      </c>
      <c r="DL95">
        <v>0</v>
      </c>
      <c r="DM95">
        <v>0</v>
      </c>
      <c r="DN95">
        <v>0</v>
      </c>
      <c r="DO95">
        <v>6</v>
      </c>
      <c r="DP95">
        <v>64</v>
      </c>
      <c r="DQ95">
        <v>70</v>
      </c>
      <c r="DR95">
        <v>0</v>
      </c>
      <c r="DS95">
        <v>0</v>
      </c>
      <c r="DT95">
        <v>0</v>
      </c>
      <c r="DU95">
        <v>0</v>
      </c>
      <c r="DV95">
        <v>5</v>
      </c>
      <c r="DW95">
        <v>5</v>
      </c>
      <c r="DX95">
        <v>0</v>
      </c>
      <c r="DY95">
        <v>10</v>
      </c>
      <c r="DZ95">
        <v>8</v>
      </c>
      <c r="EA95">
        <v>4</v>
      </c>
      <c r="EB95">
        <v>0</v>
      </c>
      <c r="EC95">
        <v>12</v>
      </c>
      <c r="ED95" t="s">
        <v>142</v>
      </c>
      <c r="EE95">
        <v>-1</v>
      </c>
      <c r="EF95" t="s">
        <v>142</v>
      </c>
      <c r="EG95">
        <v>-1</v>
      </c>
      <c r="EH95" t="s">
        <v>142</v>
      </c>
      <c r="EI95">
        <v>-1</v>
      </c>
      <c r="EJ95" t="s">
        <v>142</v>
      </c>
      <c r="EK95">
        <v>-1</v>
      </c>
      <c r="EL95" t="s">
        <v>1898</v>
      </c>
      <c r="EM95">
        <v>0</v>
      </c>
      <c r="EN95" t="s">
        <v>142</v>
      </c>
      <c r="EO95">
        <v>-1</v>
      </c>
      <c r="EP95" t="s">
        <v>1898</v>
      </c>
      <c r="EQ95">
        <v>0</v>
      </c>
      <c r="ES95" t="s">
        <v>1898</v>
      </c>
      <c r="ET95">
        <v>0</v>
      </c>
      <c r="EU95" t="s">
        <v>142</v>
      </c>
      <c r="EV95">
        <v>-1</v>
      </c>
      <c r="EW95" t="s">
        <v>142</v>
      </c>
      <c r="EX95">
        <v>-1</v>
      </c>
      <c r="EY95" t="s">
        <v>142</v>
      </c>
      <c r="EZ95">
        <v>-1</v>
      </c>
      <c r="FA95" t="s">
        <v>142</v>
      </c>
      <c r="FB95">
        <v>-1</v>
      </c>
      <c r="FC95" t="s">
        <v>142</v>
      </c>
      <c r="FD95">
        <v>-1</v>
      </c>
      <c r="FE95" t="s">
        <v>142</v>
      </c>
      <c r="FF95">
        <v>-1</v>
      </c>
      <c r="FH95" t="s">
        <v>1898</v>
      </c>
      <c r="FI95">
        <v>0</v>
      </c>
      <c r="FJ95" t="s">
        <v>1898</v>
      </c>
      <c r="FK95">
        <v>0</v>
      </c>
      <c r="FL95" t="s">
        <v>1898</v>
      </c>
      <c r="FM95">
        <v>0</v>
      </c>
      <c r="FN95" t="s">
        <v>142</v>
      </c>
      <c r="FO95">
        <v>-1</v>
      </c>
      <c r="FP95" t="s">
        <v>1898</v>
      </c>
      <c r="FQ95">
        <v>0</v>
      </c>
      <c r="FS95" t="s">
        <v>1898</v>
      </c>
      <c r="FT95" t="s">
        <v>1898</v>
      </c>
      <c r="FU95" t="s">
        <v>142</v>
      </c>
      <c r="FV95" t="s">
        <v>1898</v>
      </c>
      <c r="FW95" t="s">
        <v>1898</v>
      </c>
      <c r="FX95" t="s">
        <v>1898</v>
      </c>
      <c r="GH95" t="s">
        <v>2641</v>
      </c>
      <c r="GI95" t="s">
        <v>2758</v>
      </c>
      <c r="GJ95" s="89">
        <v>27</v>
      </c>
      <c r="GK95" s="89">
        <v>56</v>
      </c>
      <c r="GL95" s="89">
        <v>19</v>
      </c>
      <c r="GM95" s="89">
        <v>22</v>
      </c>
      <c r="GN95" s="89">
        <v>72</v>
      </c>
      <c r="GO95" s="89">
        <v>335</v>
      </c>
    </row>
    <row r="96" spans="1:207" ht="15" x14ac:dyDescent="0.25">
      <c r="A96" t="s">
        <v>367</v>
      </c>
      <c r="B96" t="s">
        <v>365</v>
      </c>
      <c r="C96" t="s">
        <v>366</v>
      </c>
      <c r="D96" t="s">
        <v>264</v>
      </c>
      <c r="E96" t="s">
        <v>261</v>
      </c>
      <c r="F96" s="11">
        <v>1269</v>
      </c>
      <c r="G96" s="11">
        <v>2108</v>
      </c>
      <c r="H96" s="11">
        <v>3377</v>
      </c>
      <c r="I96">
        <v>0</v>
      </c>
      <c r="J96">
        <v>0</v>
      </c>
      <c r="K96">
        <v>0</v>
      </c>
      <c r="L96">
        <v>0</v>
      </c>
      <c r="M96">
        <v>41</v>
      </c>
      <c r="N96">
        <v>38</v>
      </c>
      <c r="O96">
        <v>41</v>
      </c>
      <c r="S96">
        <v>451</v>
      </c>
      <c r="T96" s="11">
        <v>1254</v>
      </c>
      <c r="U96">
        <v>328</v>
      </c>
      <c r="V96" s="11">
        <v>3360</v>
      </c>
      <c r="W96" s="11">
        <v>11483</v>
      </c>
      <c r="X96">
        <v>478</v>
      </c>
      <c r="Y96" s="11">
        <v>1076</v>
      </c>
      <c r="Z96">
        <v>5</v>
      </c>
      <c r="AA96" s="11">
        <v>1773</v>
      </c>
      <c r="AB96">
        <v>117</v>
      </c>
      <c r="AC96">
        <v>6</v>
      </c>
      <c r="AD96" t="s">
        <v>368</v>
      </c>
      <c r="AE96">
        <v>10</v>
      </c>
      <c r="AF96" s="11">
        <v>234453</v>
      </c>
      <c r="AG96">
        <v>4</v>
      </c>
      <c r="AH96">
        <v>4</v>
      </c>
      <c r="AI96" s="11">
        <v>14923</v>
      </c>
      <c r="AJ96" s="11">
        <v>7150</v>
      </c>
      <c r="AK96" s="11">
        <v>2665</v>
      </c>
      <c r="AL96" s="11">
        <v>5173</v>
      </c>
      <c r="AM96">
        <v>361</v>
      </c>
      <c r="AN96" s="11">
        <v>3950</v>
      </c>
      <c r="AO96">
        <v>492</v>
      </c>
      <c r="AP96">
        <v>555</v>
      </c>
      <c r="AQ96" s="11">
        <v>1047</v>
      </c>
      <c r="AR96" s="11">
        <v>2049</v>
      </c>
      <c r="AS96" s="11">
        <v>7540</v>
      </c>
      <c r="AU96" s="11">
        <v>6276</v>
      </c>
      <c r="AV96" s="11">
        <v>7195</v>
      </c>
      <c r="AW96">
        <v>0</v>
      </c>
      <c r="AX96">
        <v>0.85</v>
      </c>
      <c r="AY96">
        <v>0.85</v>
      </c>
      <c r="AZ96">
        <v>0.7</v>
      </c>
      <c r="BA96">
        <v>1.55</v>
      </c>
      <c r="BB96">
        <v>0</v>
      </c>
      <c r="BC96" s="60">
        <v>50574</v>
      </c>
      <c r="BD96" s="60">
        <v>42550</v>
      </c>
      <c r="BE96" s="4"/>
      <c r="BF96" s="60">
        <v>0</v>
      </c>
      <c r="BG96" s="60">
        <v>0</v>
      </c>
      <c r="BH96" s="60">
        <v>2234</v>
      </c>
      <c r="BI96" s="60">
        <v>5284</v>
      </c>
      <c r="BJ96" s="60">
        <v>117876</v>
      </c>
      <c r="BK96" s="60">
        <v>52490</v>
      </c>
      <c r="BL96" s="60">
        <v>13658</v>
      </c>
      <c r="BM96" s="60">
        <v>6936</v>
      </c>
      <c r="BN96" s="60">
        <v>1484</v>
      </c>
      <c r="BO96" s="60">
        <v>553</v>
      </c>
      <c r="BP96" s="60">
        <v>650</v>
      </c>
      <c r="BQ96" s="60">
        <v>9623</v>
      </c>
      <c r="BR96" s="60">
        <v>16563</v>
      </c>
      <c r="BS96" s="60">
        <v>25083</v>
      </c>
      <c r="BT96" s="60">
        <v>117417</v>
      </c>
      <c r="BU96">
        <v>1</v>
      </c>
      <c r="BV96" s="7">
        <f>IF(DE96="County Service",0,IF(DE96="City County Library",(BC96+BD96)/F96,IF(DE96="Consolidated County",(BC96+BD96)/F96,IF(DE96="Tribal Library",(BC96+BD96)/F96,BC96/F96))))</f>
        <v>39.853427895981085</v>
      </c>
      <c r="BW96">
        <v>0</v>
      </c>
      <c r="BX96" s="60">
        <v>0</v>
      </c>
      <c r="BY96" s="60">
        <v>0</v>
      </c>
      <c r="BZ96">
        <v>0</v>
      </c>
      <c r="CA96" s="60">
        <v>0</v>
      </c>
      <c r="CB96" s="60">
        <v>0</v>
      </c>
      <c r="CC96">
        <v>0</v>
      </c>
      <c r="CD96" s="60">
        <v>0</v>
      </c>
      <c r="CE96" s="60">
        <v>0</v>
      </c>
      <c r="CF96">
        <v>0</v>
      </c>
      <c r="CG96" s="60">
        <v>0</v>
      </c>
      <c r="CH96" s="60">
        <v>0</v>
      </c>
      <c r="CI96">
        <v>0</v>
      </c>
      <c r="CJ96" s="60">
        <v>0</v>
      </c>
      <c r="CK96" s="60">
        <v>0</v>
      </c>
      <c r="CL96" s="60">
        <v>0</v>
      </c>
      <c r="CM96" s="60">
        <v>0</v>
      </c>
      <c r="CN96" s="11">
        <v>8506</v>
      </c>
      <c r="CO96">
        <v>378</v>
      </c>
      <c r="CP96" s="11">
        <v>7365</v>
      </c>
      <c r="CQ96" s="11">
        <v>7743</v>
      </c>
      <c r="CR96">
        <v>48</v>
      </c>
      <c r="CS96">
        <v>293</v>
      </c>
      <c r="CT96">
        <v>341</v>
      </c>
      <c r="CU96">
        <v>392</v>
      </c>
      <c r="CV96">
        <v>30</v>
      </c>
      <c r="CW96">
        <v>422</v>
      </c>
      <c r="CX96">
        <v>0</v>
      </c>
      <c r="CY96">
        <v>0</v>
      </c>
      <c r="CZ96">
        <v>0</v>
      </c>
      <c r="DA96">
        <v>0</v>
      </c>
      <c r="DD96" s="3" t="s">
        <v>3205</v>
      </c>
      <c r="DE96" s="3" t="s">
        <v>3107</v>
      </c>
      <c r="DF96" s="2">
        <v>42</v>
      </c>
      <c r="DG96" s="2" t="s">
        <v>3097</v>
      </c>
      <c r="DH96" s="11">
        <v>158256</v>
      </c>
      <c r="DI96" s="11">
        <v>61207</v>
      </c>
      <c r="DJ96">
        <v>573</v>
      </c>
      <c r="DK96" s="11">
        <v>2178</v>
      </c>
      <c r="DL96" s="11">
        <v>1767</v>
      </c>
      <c r="DM96">
        <v>5</v>
      </c>
      <c r="DN96">
        <v>0</v>
      </c>
      <c r="DO96">
        <v>5</v>
      </c>
      <c r="DP96">
        <v>64</v>
      </c>
      <c r="DQ96">
        <v>69</v>
      </c>
      <c r="DR96">
        <v>0</v>
      </c>
      <c r="DS96">
        <v>0</v>
      </c>
      <c r="DT96">
        <v>0</v>
      </c>
      <c r="DU96">
        <v>0</v>
      </c>
      <c r="DV96">
        <v>1</v>
      </c>
      <c r="DW96">
        <v>1</v>
      </c>
      <c r="DX96">
        <v>2</v>
      </c>
      <c r="DY96">
        <v>4</v>
      </c>
      <c r="DZ96">
        <v>33</v>
      </c>
      <c r="EA96">
        <v>3</v>
      </c>
      <c r="EB96">
        <v>33</v>
      </c>
      <c r="EC96">
        <v>69</v>
      </c>
      <c r="ED96" t="s">
        <v>142</v>
      </c>
      <c r="EE96">
        <v>-1</v>
      </c>
      <c r="EF96" t="s">
        <v>142</v>
      </c>
      <c r="EG96">
        <v>-1</v>
      </c>
      <c r="EH96" t="s">
        <v>142</v>
      </c>
      <c r="EI96">
        <v>-1</v>
      </c>
      <c r="EJ96" t="s">
        <v>1898</v>
      </c>
      <c r="EK96">
        <v>0</v>
      </c>
      <c r="EL96" t="s">
        <v>1898</v>
      </c>
      <c r="EM96">
        <v>0</v>
      </c>
      <c r="EN96" t="s">
        <v>142</v>
      </c>
      <c r="EO96">
        <v>-1</v>
      </c>
      <c r="EP96" t="s">
        <v>1898</v>
      </c>
      <c r="EQ96">
        <v>0</v>
      </c>
      <c r="ES96" t="s">
        <v>142</v>
      </c>
      <c r="ET96">
        <v>-1</v>
      </c>
      <c r="EU96" t="s">
        <v>142</v>
      </c>
      <c r="EV96">
        <v>-1</v>
      </c>
      <c r="EW96" t="s">
        <v>1898</v>
      </c>
      <c r="EX96">
        <v>0</v>
      </c>
      <c r="EY96" t="s">
        <v>1898</v>
      </c>
      <c r="EZ96">
        <v>0</v>
      </c>
      <c r="FA96" t="s">
        <v>1898</v>
      </c>
      <c r="FB96">
        <v>0</v>
      </c>
      <c r="FC96" t="s">
        <v>1898</v>
      </c>
      <c r="FD96">
        <v>0</v>
      </c>
      <c r="FE96" t="s">
        <v>1898</v>
      </c>
      <c r="FF96">
        <v>0</v>
      </c>
      <c r="FH96" t="s">
        <v>1898</v>
      </c>
      <c r="FI96">
        <v>0</v>
      </c>
      <c r="FJ96" t="s">
        <v>1898</v>
      </c>
      <c r="FK96">
        <v>0</v>
      </c>
      <c r="FL96" t="s">
        <v>1898</v>
      </c>
      <c r="FM96">
        <v>0</v>
      </c>
      <c r="FN96" t="s">
        <v>142</v>
      </c>
      <c r="FO96">
        <v>-1</v>
      </c>
      <c r="FP96" t="s">
        <v>1898</v>
      </c>
      <c r="FQ96">
        <v>0</v>
      </c>
      <c r="FS96" t="s">
        <v>142</v>
      </c>
      <c r="FT96" t="s">
        <v>142</v>
      </c>
      <c r="FU96" t="s">
        <v>142</v>
      </c>
      <c r="FV96" t="s">
        <v>142</v>
      </c>
      <c r="FW96" t="s">
        <v>1898</v>
      </c>
      <c r="FX96" t="s">
        <v>1898</v>
      </c>
      <c r="GH96" t="s">
        <v>2640</v>
      </c>
      <c r="GJ96" s="89">
        <v>9</v>
      </c>
      <c r="GK96" s="89">
        <v>96</v>
      </c>
      <c r="GL96" s="89">
        <v>0</v>
      </c>
      <c r="GM96" s="89">
        <v>0</v>
      </c>
      <c r="GN96" s="89">
        <v>15</v>
      </c>
      <c r="GO96" s="89">
        <v>173</v>
      </c>
      <c r="GP96">
        <v>0</v>
      </c>
      <c r="GQ96">
        <v>0</v>
      </c>
      <c r="GR96">
        <v>0</v>
      </c>
      <c r="GS96">
        <v>0</v>
      </c>
      <c r="GT96">
        <v>0</v>
      </c>
      <c r="GU96">
        <v>0</v>
      </c>
      <c r="GV96">
        <v>0</v>
      </c>
      <c r="GW96">
        <v>0</v>
      </c>
    </row>
    <row r="97" spans="1:207" ht="15" x14ac:dyDescent="0.25">
      <c r="A97" t="s">
        <v>1141</v>
      </c>
      <c r="B97" t="s">
        <v>1139</v>
      </c>
      <c r="C97" t="s">
        <v>1140</v>
      </c>
      <c r="D97" t="s">
        <v>681</v>
      </c>
      <c r="E97" t="s">
        <v>1103</v>
      </c>
      <c r="F97" s="11">
        <v>2501</v>
      </c>
      <c r="G97" s="11">
        <v>3516</v>
      </c>
      <c r="H97" s="11">
        <v>6017</v>
      </c>
      <c r="I97">
        <v>0</v>
      </c>
      <c r="J97">
        <v>0</v>
      </c>
      <c r="K97">
        <v>2</v>
      </c>
      <c r="L97">
        <v>0</v>
      </c>
      <c r="M97">
        <v>46</v>
      </c>
      <c r="N97">
        <v>27</v>
      </c>
      <c r="O97">
        <v>23</v>
      </c>
      <c r="P97">
        <v>29</v>
      </c>
      <c r="Q97">
        <v>29</v>
      </c>
      <c r="R97">
        <v>23</v>
      </c>
      <c r="S97" s="11">
        <v>1251</v>
      </c>
      <c r="T97">
        <v>452</v>
      </c>
      <c r="U97">
        <v>92</v>
      </c>
      <c r="V97" s="11">
        <v>3890</v>
      </c>
      <c r="W97" s="11">
        <v>19943</v>
      </c>
      <c r="X97">
        <v>978</v>
      </c>
      <c r="Y97" s="11">
        <v>2347</v>
      </c>
      <c r="Z97">
        <v>51</v>
      </c>
      <c r="AA97" s="11">
        <v>5999</v>
      </c>
      <c r="AB97">
        <v>162</v>
      </c>
      <c r="AC97">
        <v>494</v>
      </c>
      <c r="AD97" t="s">
        <v>2370</v>
      </c>
      <c r="AE97">
        <v>68</v>
      </c>
      <c r="AF97" s="11">
        <v>28915</v>
      </c>
      <c r="AG97">
        <v>4</v>
      </c>
      <c r="AH97">
        <v>4</v>
      </c>
      <c r="AI97" s="11">
        <v>32286</v>
      </c>
      <c r="AJ97" s="11">
        <v>11488</v>
      </c>
      <c r="AK97">
        <v>148</v>
      </c>
      <c r="AL97">
        <v>848</v>
      </c>
      <c r="AM97">
        <v>0</v>
      </c>
      <c r="AN97">
        <v>-1</v>
      </c>
      <c r="AO97" s="11">
        <v>1171</v>
      </c>
      <c r="AP97" s="11">
        <v>1025</v>
      </c>
      <c r="AQ97" s="11">
        <v>2196</v>
      </c>
      <c r="AS97" s="11">
        <v>4134</v>
      </c>
      <c r="AT97">
        <v>693</v>
      </c>
      <c r="AV97" s="11">
        <v>2113</v>
      </c>
      <c r="AW97">
        <v>0</v>
      </c>
      <c r="AX97">
        <v>2.38</v>
      </c>
      <c r="AY97">
        <v>2.38</v>
      </c>
      <c r="AZ97">
        <v>0.08</v>
      </c>
      <c r="BA97">
        <v>2.46</v>
      </c>
      <c r="BB97">
        <v>0</v>
      </c>
      <c r="BC97" s="60">
        <v>122400</v>
      </c>
      <c r="BD97" s="60">
        <v>47811</v>
      </c>
      <c r="BE97" s="4"/>
      <c r="BF97" s="60">
        <v>382</v>
      </c>
      <c r="BG97" s="60">
        <v>0</v>
      </c>
      <c r="BI97" s="60">
        <v>11741</v>
      </c>
      <c r="BJ97" s="60">
        <v>196618</v>
      </c>
      <c r="BK97" s="60">
        <v>64883</v>
      </c>
      <c r="BL97" s="60">
        <v>25037</v>
      </c>
      <c r="BM97" s="60">
        <v>14476</v>
      </c>
      <c r="BN97" s="60">
        <v>0</v>
      </c>
      <c r="BO97" s="60">
        <v>3696</v>
      </c>
      <c r="BP97" s="60">
        <v>0</v>
      </c>
      <c r="BQ97" s="60">
        <v>18172</v>
      </c>
      <c r="BR97" s="60">
        <v>0</v>
      </c>
      <c r="BS97" s="60">
        <v>19113</v>
      </c>
      <c r="BT97" s="60">
        <v>127205</v>
      </c>
      <c r="BU97">
        <v>1</v>
      </c>
      <c r="BV97" s="7">
        <f>IF(DE97="County Service",0,IF(DE97="City County Library",(BC97+BD97)/F97,IF(DE97="Consolidated County",(BC97+BD97)/F97,IF(DE97="Tribal Library",(BC97+BD97)/F97,BC97/F97))))</f>
        <v>48.940423830467815</v>
      </c>
      <c r="BX97" s="60">
        <v>0</v>
      </c>
      <c r="BY97" s="60">
        <v>0</v>
      </c>
      <c r="CA97" s="60">
        <v>0</v>
      </c>
      <c r="CB97" s="60">
        <v>0</v>
      </c>
      <c r="CD97" s="60">
        <v>0</v>
      </c>
      <c r="CE97" s="60">
        <v>0</v>
      </c>
      <c r="CG97" s="60">
        <v>0</v>
      </c>
      <c r="CH97" s="60">
        <v>0</v>
      </c>
      <c r="CJ97" s="60">
        <v>0</v>
      </c>
      <c r="CK97" s="60">
        <v>0</v>
      </c>
      <c r="CL97" s="60">
        <v>0</v>
      </c>
      <c r="CM97" s="60">
        <v>0</v>
      </c>
      <c r="CN97" s="11">
        <v>13246</v>
      </c>
      <c r="CO97" s="11">
        <v>1102</v>
      </c>
      <c r="CP97" s="11">
        <v>10142</v>
      </c>
      <c r="CQ97" s="11">
        <v>11244</v>
      </c>
      <c r="CR97">
        <v>196</v>
      </c>
      <c r="CS97" s="11">
        <v>1585</v>
      </c>
      <c r="CT97" s="11">
        <v>1781</v>
      </c>
      <c r="CU97">
        <v>0</v>
      </c>
      <c r="CV97">
        <v>0</v>
      </c>
      <c r="CW97">
        <v>0</v>
      </c>
      <c r="CX97">
        <v>34</v>
      </c>
      <c r="CY97">
        <v>0</v>
      </c>
      <c r="CZ97">
        <v>0</v>
      </c>
      <c r="DA97">
        <v>0</v>
      </c>
      <c r="DB97">
        <v>0</v>
      </c>
      <c r="DD97" s="3" t="s">
        <v>3206</v>
      </c>
      <c r="DE97" s="3" t="s">
        <v>3107</v>
      </c>
      <c r="DF97" s="2">
        <v>42</v>
      </c>
      <c r="DG97" s="2" t="s">
        <v>3097</v>
      </c>
      <c r="DH97">
        <v>0</v>
      </c>
      <c r="DI97">
        <v>0</v>
      </c>
      <c r="DJ97">
        <v>0</v>
      </c>
      <c r="DN97">
        <v>0</v>
      </c>
      <c r="DO97">
        <v>0</v>
      </c>
      <c r="DP97">
        <v>64</v>
      </c>
      <c r="DQ97">
        <v>64</v>
      </c>
      <c r="DU97">
        <v>-1</v>
      </c>
      <c r="DV97">
        <v>8</v>
      </c>
      <c r="DW97">
        <v>0</v>
      </c>
      <c r="DX97">
        <v>0</v>
      </c>
      <c r="DY97">
        <v>8</v>
      </c>
      <c r="DZ97">
        <v>220</v>
      </c>
      <c r="EA97">
        <v>0</v>
      </c>
      <c r="EB97">
        <v>0</v>
      </c>
      <c r="EC97">
        <v>220</v>
      </c>
      <c r="ED97" t="s">
        <v>142</v>
      </c>
      <c r="EE97">
        <v>-1</v>
      </c>
      <c r="EF97" t="s">
        <v>142</v>
      </c>
      <c r="EG97">
        <v>-1</v>
      </c>
      <c r="EH97" t="s">
        <v>142</v>
      </c>
      <c r="EI97">
        <v>-1</v>
      </c>
      <c r="EJ97" t="s">
        <v>142</v>
      </c>
      <c r="EK97">
        <v>-1</v>
      </c>
      <c r="EL97" t="s">
        <v>142</v>
      </c>
      <c r="EM97">
        <v>-1</v>
      </c>
      <c r="EN97" t="s">
        <v>142</v>
      </c>
      <c r="EO97">
        <v>-1</v>
      </c>
      <c r="EP97" t="s">
        <v>142</v>
      </c>
      <c r="EQ97">
        <v>-1</v>
      </c>
      <c r="ES97" t="s">
        <v>142</v>
      </c>
      <c r="ET97">
        <v>-1</v>
      </c>
      <c r="EU97" t="s">
        <v>142</v>
      </c>
      <c r="EV97">
        <v>-1</v>
      </c>
      <c r="EW97" t="s">
        <v>142</v>
      </c>
      <c r="EX97">
        <v>-1</v>
      </c>
      <c r="EY97" t="s">
        <v>142</v>
      </c>
      <c r="EZ97">
        <v>-1</v>
      </c>
      <c r="FA97" t="s">
        <v>142</v>
      </c>
      <c r="FB97">
        <v>-1</v>
      </c>
      <c r="FC97" t="s">
        <v>142</v>
      </c>
      <c r="FD97">
        <v>-1</v>
      </c>
      <c r="FE97" t="s">
        <v>142</v>
      </c>
      <c r="FF97">
        <v>-1</v>
      </c>
      <c r="FH97" t="s">
        <v>1898</v>
      </c>
      <c r="FI97">
        <v>0</v>
      </c>
      <c r="FJ97" t="s">
        <v>1898</v>
      </c>
      <c r="FK97">
        <v>0</v>
      </c>
      <c r="FL97" t="s">
        <v>1898</v>
      </c>
      <c r="FM97">
        <v>0</v>
      </c>
      <c r="FN97" t="s">
        <v>1898</v>
      </c>
      <c r="FO97">
        <v>0</v>
      </c>
      <c r="FP97" t="s">
        <v>1898</v>
      </c>
      <c r="FQ97">
        <v>0</v>
      </c>
      <c r="FS97" t="s">
        <v>1898</v>
      </c>
      <c r="FT97" t="s">
        <v>1898</v>
      </c>
      <c r="FU97" t="s">
        <v>142</v>
      </c>
      <c r="FV97" t="s">
        <v>1898</v>
      </c>
      <c r="FW97" t="s">
        <v>1898</v>
      </c>
      <c r="FX97" t="s">
        <v>1898</v>
      </c>
      <c r="GH97" t="s">
        <v>2640</v>
      </c>
      <c r="GI97" t="s">
        <v>2759</v>
      </c>
      <c r="GJ97" s="89">
        <v>61</v>
      </c>
      <c r="GK97" s="90">
        <v>1101</v>
      </c>
      <c r="GN97" s="89">
        <v>61</v>
      </c>
      <c r="GO97" s="90">
        <v>1101</v>
      </c>
      <c r="GX97" t="s">
        <v>399</v>
      </c>
      <c r="GY97" t="s">
        <v>399</v>
      </c>
    </row>
    <row r="98" spans="1:207" ht="15" x14ac:dyDescent="0.25">
      <c r="A98" t="s">
        <v>1335</v>
      </c>
      <c r="B98" t="s">
        <v>1334</v>
      </c>
      <c r="C98" t="s">
        <v>540</v>
      </c>
      <c r="D98" t="s">
        <v>540</v>
      </c>
      <c r="E98" t="s">
        <v>1306</v>
      </c>
      <c r="F98" s="11">
        <v>44279</v>
      </c>
      <c r="G98" s="11">
        <v>27228</v>
      </c>
      <c r="H98" s="11">
        <v>71507</v>
      </c>
      <c r="I98">
        <v>1</v>
      </c>
      <c r="J98">
        <v>0</v>
      </c>
      <c r="K98">
        <v>10</v>
      </c>
      <c r="L98">
        <v>0</v>
      </c>
      <c r="M98">
        <v>64</v>
      </c>
      <c r="N98">
        <v>11</v>
      </c>
      <c r="O98">
        <v>45</v>
      </c>
      <c r="P98">
        <v>0</v>
      </c>
      <c r="Q98">
        <v>52</v>
      </c>
      <c r="R98">
        <v>45</v>
      </c>
      <c r="S98">
        <v>704</v>
      </c>
      <c r="T98" s="11">
        <v>1079</v>
      </c>
      <c r="U98">
        <v>495</v>
      </c>
      <c r="V98" s="11">
        <v>65100</v>
      </c>
      <c r="W98" s="11">
        <v>154183</v>
      </c>
      <c r="X98" s="11">
        <v>12416</v>
      </c>
      <c r="Y98" s="11">
        <v>16477</v>
      </c>
      <c r="Z98">
        <v>975</v>
      </c>
      <c r="AA98" s="11">
        <v>33442</v>
      </c>
      <c r="AB98" s="11">
        <v>2665</v>
      </c>
      <c r="AC98">
        <v>827</v>
      </c>
      <c r="AD98" t="s">
        <v>2371</v>
      </c>
      <c r="AE98">
        <v>220</v>
      </c>
      <c r="AF98" s="11">
        <v>427309</v>
      </c>
      <c r="AG98">
        <v>59</v>
      </c>
      <c r="AH98">
        <v>55</v>
      </c>
      <c r="AI98" s="11">
        <v>366544</v>
      </c>
      <c r="AJ98" s="11">
        <v>132554</v>
      </c>
      <c r="AK98">
        <v>816</v>
      </c>
      <c r="AL98" s="11">
        <v>2042</v>
      </c>
      <c r="AM98" s="11">
        <v>5185</v>
      </c>
      <c r="AN98" s="11">
        <v>87224</v>
      </c>
      <c r="AO98" s="11">
        <v>13748</v>
      </c>
      <c r="AP98" s="11">
        <v>8152</v>
      </c>
      <c r="AQ98" s="11">
        <v>21900</v>
      </c>
      <c r="AR98" s="11">
        <v>19976</v>
      </c>
      <c r="AS98" s="11">
        <v>150298</v>
      </c>
      <c r="AT98" s="11">
        <v>11393</v>
      </c>
      <c r="AU98" s="11">
        <v>45771</v>
      </c>
      <c r="AW98">
        <v>9.74</v>
      </c>
      <c r="AX98">
        <v>0</v>
      </c>
      <c r="AY98">
        <v>9.74</v>
      </c>
      <c r="AZ98">
        <v>25.49</v>
      </c>
      <c r="BA98">
        <v>35.229999999999997</v>
      </c>
      <c r="BB98">
        <v>0</v>
      </c>
      <c r="BC98" s="60">
        <v>1934203</v>
      </c>
      <c r="BD98" s="60">
        <v>861614</v>
      </c>
      <c r="BE98" s="4"/>
      <c r="BG98" s="60">
        <v>0</v>
      </c>
      <c r="BI98" s="60">
        <v>201411</v>
      </c>
      <c r="BJ98" s="60">
        <v>3015496</v>
      </c>
      <c r="BK98" s="60">
        <v>1660703</v>
      </c>
      <c r="BL98" s="60">
        <v>433836</v>
      </c>
      <c r="BM98" s="60">
        <v>213692</v>
      </c>
      <c r="BN98" s="60">
        <v>43980</v>
      </c>
      <c r="BO98" s="60">
        <v>78251</v>
      </c>
      <c r="BP98" s="60">
        <v>0</v>
      </c>
      <c r="BQ98" s="60">
        <v>335923</v>
      </c>
      <c r="BS98" s="60">
        <v>550995</v>
      </c>
      <c r="BT98" s="60">
        <v>2981457</v>
      </c>
      <c r="BU98">
        <v>1</v>
      </c>
      <c r="BV98" s="7">
        <f>IF(DE98="County Service",0,IF(DE98="City County Library",(BC98+BD98)/F98,IF(DE98="Consolidated County",(BC98+BD98)/F98,IF(DE98="Tribal Library",(BC98+BD98)/F98,BC98/F98))))</f>
        <v>43.682174394182347</v>
      </c>
      <c r="BX98" s="60">
        <v>0</v>
      </c>
      <c r="BY98" s="60">
        <v>0</v>
      </c>
      <c r="CA98" s="60">
        <v>0</v>
      </c>
      <c r="CB98" s="60">
        <v>0</v>
      </c>
      <c r="CD98" s="60">
        <v>0</v>
      </c>
      <c r="CE98" s="60">
        <v>0</v>
      </c>
      <c r="CG98" s="60">
        <v>0</v>
      </c>
      <c r="CH98" s="60">
        <v>0</v>
      </c>
      <c r="CJ98" s="60">
        <v>0</v>
      </c>
      <c r="CK98" s="60">
        <v>0</v>
      </c>
      <c r="CL98" s="60">
        <v>0</v>
      </c>
      <c r="CM98" s="60">
        <v>0</v>
      </c>
      <c r="CN98" s="11">
        <v>131792</v>
      </c>
      <c r="CO98" s="11">
        <v>9982</v>
      </c>
      <c r="CP98" s="11">
        <v>111381</v>
      </c>
      <c r="CQ98" s="11">
        <v>121363</v>
      </c>
      <c r="CR98" s="11">
        <v>1836</v>
      </c>
      <c r="CS98">
        <v>420</v>
      </c>
      <c r="CT98" s="11">
        <v>2256</v>
      </c>
      <c r="CU98" s="11">
        <v>3388</v>
      </c>
      <c r="CV98" s="11">
        <v>3418</v>
      </c>
      <c r="CW98" s="11">
        <v>6806</v>
      </c>
      <c r="CX98" s="11">
        <v>1320</v>
      </c>
      <c r="CY98">
        <v>47</v>
      </c>
      <c r="CZ98">
        <v>0</v>
      </c>
      <c r="DA98">
        <v>0</v>
      </c>
      <c r="DD98" s="3" t="s">
        <v>3207</v>
      </c>
      <c r="DE98" s="3" t="s">
        <v>3107</v>
      </c>
      <c r="DF98" s="2">
        <v>13</v>
      </c>
      <c r="DG98" s="2" t="s">
        <v>3099</v>
      </c>
      <c r="DH98" s="11">
        <v>158252</v>
      </c>
      <c r="DI98" s="11">
        <v>63259</v>
      </c>
      <c r="DJ98">
        <v>575</v>
      </c>
      <c r="DK98" s="11">
        <v>53844</v>
      </c>
      <c r="DL98" s="11">
        <v>33330</v>
      </c>
      <c r="DM98">
        <v>50</v>
      </c>
      <c r="DN98">
        <v>7</v>
      </c>
      <c r="DO98">
        <v>3</v>
      </c>
      <c r="DP98">
        <v>64</v>
      </c>
      <c r="DQ98">
        <v>74</v>
      </c>
      <c r="DS98">
        <v>927</v>
      </c>
      <c r="DT98" s="11">
        <v>2522</v>
      </c>
      <c r="DU98">
        <v>-1</v>
      </c>
      <c r="DV98">
        <v>0</v>
      </c>
      <c r="DW98">
        <v>0</v>
      </c>
      <c r="DX98">
        <v>0</v>
      </c>
      <c r="DY98">
        <v>0</v>
      </c>
      <c r="DZ98">
        <v>0</v>
      </c>
      <c r="EA98">
        <v>0</v>
      </c>
      <c r="EB98">
        <v>0</v>
      </c>
      <c r="EC98">
        <v>0</v>
      </c>
      <c r="ED98" t="s">
        <v>142</v>
      </c>
      <c r="EE98">
        <v>-1</v>
      </c>
      <c r="EF98" t="s">
        <v>142</v>
      </c>
      <c r="EG98">
        <v>-1</v>
      </c>
      <c r="EH98" t="s">
        <v>142</v>
      </c>
      <c r="EI98">
        <v>-1</v>
      </c>
      <c r="EJ98" t="s">
        <v>1898</v>
      </c>
      <c r="EK98">
        <v>0</v>
      </c>
      <c r="EL98" t="s">
        <v>1898</v>
      </c>
      <c r="EM98">
        <v>0</v>
      </c>
      <c r="EN98" t="s">
        <v>142</v>
      </c>
      <c r="EO98">
        <v>-1</v>
      </c>
      <c r="EP98" t="s">
        <v>142</v>
      </c>
      <c r="EQ98">
        <v>-1</v>
      </c>
      <c r="ER98" t="s">
        <v>2054</v>
      </c>
      <c r="ES98" t="s">
        <v>142</v>
      </c>
      <c r="ET98">
        <v>-1</v>
      </c>
      <c r="EU98" t="s">
        <v>142</v>
      </c>
      <c r="EV98">
        <v>-1</v>
      </c>
      <c r="EW98" t="s">
        <v>1898</v>
      </c>
      <c r="EX98">
        <v>0</v>
      </c>
      <c r="EY98" t="s">
        <v>142</v>
      </c>
      <c r="EZ98">
        <v>-1</v>
      </c>
      <c r="FA98" t="s">
        <v>1898</v>
      </c>
      <c r="FB98">
        <v>0</v>
      </c>
      <c r="FC98" t="s">
        <v>142</v>
      </c>
      <c r="FD98">
        <v>-1</v>
      </c>
      <c r="FE98" t="s">
        <v>1898</v>
      </c>
      <c r="FF98">
        <v>0</v>
      </c>
      <c r="FH98" t="s">
        <v>1898</v>
      </c>
      <c r="FI98">
        <v>0</v>
      </c>
      <c r="FJ98" t="s">
        <v>1898</v>
      </c>
      <c r="FK98">
        <v>0</v>
      </c>
      <c r="FL98" t="s">
        <v>1898</v>
      </c>
      <c r="FM98">
        <v>0</v>
      </c>
      <c r="FN98" t="s">
        <v>142</v>
      </c>
      <c r="FO98">
        <v>-1</v>
      </c>
      <c r="FP98" t="s">
        <v>1898</v>
      </c>
      <c r="FQ98">
        <v>0</v>
      </c>
      <c r="FS98" t="s">
        <v>1898</v>
      </c>
      <c r="FT98" t="s">
        <v>1898</v>
      </c>
      <c r="FU98" t="s">
        <v>142</v>
      </c>
      <c r="FV98" t="s">
        <v>142</v>
      </c>
      <c r="FW98" t="s">
        <v>142</v>
      </c>
      <c r="FX98" t="s">
        <v>1898</v>
      </c>
      <c r="FY98" t="s">
        <v>142</v>
      </c>
      <c r="FZ98" t="s">
        <v>142</v>
      </c>
      <c r="GA98" t="s">
        <v>142</v>
      </c>
      <c r="GC98" t="s">
        <v>142</v>
      </c>
      <c r="GE98" t="s">
        <v>142</v>
      </c>
      <c r="GH98" t="s">
        <v>2641</v>
      </c>
      <c r="GI98" t="s">
        <v>2760</v>
      </c>
      <c r="GJ98" s="89">
        <v>346</v>
      </c>
      <c r="GK98" s="90">
        <v>13316</v>
      </c>
      <c r="GL98" s="89">
        <v>29</v>
      </c>
      <c r="GM98" s="89">
        <v>553</v>
      </c>
      <c r="GN98" s="89">
        <v>600</v>
      </c>
      <c r="GO98" s="90">
        <v>17357</v>
      </c>
    </row>
    <row r="99" spans="1:207" ht="15" x14ac:dyDescent="0.25">
      <c r="A99" t="s">
        <v>507</v>
      </c>
      <c r="B99" t="s">
        <v>505</v>
      </c>
      <c r="C99" t="s">
        <v>506</v>
      </c>
      <c r="D99" t="s">
        <v>137</v>
      </c>
      <c r="E99" t="s">
        <v>485</v>
      </c>
      <c r="F99" s="11">
        <v>1712</v>
      </c>
      <c r="G99" s="11">
        <v>655</v>
      </c>
      <c r="H99" s="11">
        <v>2367</v>
      </c>
      <c r="I99">
        <v>0</v>
      </c>
      <c r="J99">
        <v>0</v>
      </c>
      <c r="K99">
        <v>0</v>
      </c>
      <c r="L99">
        <v>0</v>
      </c>
      <c r="M99">
        <v>44</v>
      </c>
      <c r="N99">
        <v>20</v>
      </c>
      <c r="O99">
        <v>40</v>
      </c>
      <c r="S99">
        <v>484</v>
      </c>
      <c r="T99">
        <v>180</v>
      </c>
      <c r="U99" s="11">
        <v>1280</v>
      </c>
      <c r="V99" s="11">
        <v>7100</v>
      </c>
      <c r="W99" s="11">
        <v>28808</v>
      </c>
      <c r="X99" s="11">
        <v>1026</v>
      </c>
      <c r="Y99" s="11">
        <v>3100</v>
      </c>
      <c r="Z99">
        <v>66</v>
      </c>
      <c r="AA99" s="11">
        <v>5145</v>
      </c>
      <c r="AB99">
        <v>278</v>
      </c>
      <c r="AC99">
        <v>21</v>
      </c>
      <c r="AD99" t="s">
        <v>508</v>
      </c>
      <c r="AE99">
        <v>82</v>
      </c>
      <c r="AF99" s="11">
        <v>251515</v>
      </c>
      <c r="AG99">
        <v>8</v>
      </c>
      <c r="AH99">
        <v>8</v>
      </c>
      <c r="AI99" s="11">
        <v>11625</v>
      </c>
      <c r="AJ99" s="11">
        <v>1214</v>
      </c>
      <c r="AK99" s="11">
        <v>8548</v>
      </c>
      <c r="AL99" s="11">
        <v>2051</v>
      </c>
      <c r="AM99">
        <v>157</v>
      </c>
      <c r="AN99" s="11">
        <v>5031</v>
      </c>
      <c r="AO99">
        <v>892</v>
      </c>
      <c r="AP99">
        <v>386</v>
      </c>
      <c r="AQ99" s="11">
        <v>1278</v>
      </c>
      <c r="AS99" s="11">
        <v>5025</v>
      </c>
      <c r="AT99">
        <v>186</v>
      </c>
      <c r="AW99">
        <v>1</v>
      </c>
      <c r="AX99">
        <v>1</v>
      </c>
      <c r="AY99">
        <v>2</v>
      </c>
      <c r="AZ99">
        <v>1.8</v>
      </c>
      <c r="BA99">
        <v>3.8</v>
      </c>
      <c r="BB99">
        <v>0</v>
      </c>
      <c r="BC99" s="60">
        <v>250421</v>
      </c>
      <c r="BD99" s="60">
        <v>36258</v>
      </c>
      <c r="BE99" s="4"/>
      <c r="BG99" s="60">
        <v>0</v>
      </c>
      <c r="BH99" s="60">
        <v>339</v>
      </c>
      <c r="BI99" s="60">
        <v>0</v>
      </c>
      <c r="BJ99" s="60">
        <v>287392</v>
      </c>
      <c r="BK99" s="60">
        <v>135478</v>
      </c>
      <c r="BL99" s="60">
        <v>81704</v>
      </c>
      <c r="BM99" s="60">
        <v>21684</v>
      </c>
      <c r="BN99" s="60">
        <v>1447</v>
      </c>
      <c r="BO99" s="60">
        <v>7070</v>
      </c>
      <c r="BP99" s="60">
        <v>0</v>
      </c>
      <c r="BQ99" s="60">
        <v>30201</v>
      </c>
      <c r="BR99" s="60">
        <v>3659</v>
      </c>
      <c r="BS99" s="60">
        <v>15000</v>
      </c>
      <c r="BT99" s="60">
        <v>266042</v>
      </c>
      <c r="BU99">
        <v>1</v>
      </c>
      <c r="BV99" s="7">
        <f>IF(DE99="County Service",0,IF(DE99="City County Library",(BC99+BD99)/F99,IF(DE99="Consolidated County",(BC99+BD99)/F99,IF(DE99="Tribal Library",(BC99+BD99)/F99,BC99/F99))))</f>
        <v>146.27394859813083</v>
      </c>
      <c r="BW99">
        <v>0</v>
      </c>
      <c r="BX99" s="60">
        <v>0</v>
      </c>
      <c r="BY99" s="60">
        <v>0</v>
      </c>
      <c r="BZ99">
        <v>0</v>
      </c>
      <c r="CA99" s="60">
        <v>0</v>
      </c>
      <c r="CB99" s="60">
        <v>0</v>
      </c>
      <c r="CC99">
        <v>0</v>
      </c>
      <c r="CD99" s="60">
        <v>0</v>
      </c>
      <c r="CE99" s="60">
        <v>0</v>
      </c>
      <c r="CF99">
        <v>0</v>
      </c>
      <c r="CG99" s="60">
        <v>0</v>
      </c>
      <c r="CH99" s="60">
        <v>0</v>
      </c>
      <c r="CI99">
        <v>0</v>
      </c>
      <c r="CJ99" s="60">
        <v>0</v>
      </c>
      <c r="CK99" s="60">
        <v>0</v>
      </c>
      <c r="CL99" s="60">
        <v>0</v>
      </c>
      <c r="CM99" s="60">
        <v>0</v>
      </c>
      <c r="CN99" s="11">
        <v>4468</v>
      </c>
      <c r="CO99" s="11">
        <v>1597</v>
      </c>
      <c r="CP99" s="11">
        <v>2500</v>
      </c>
      <c r="CQ99" s="11">
        <v>4097</v>
      </c>
      <c r="CR99">
        <v>0</v>
      </c>
      <c r="CS99">
        <v>2</v>
      </c>
      <c r="CT99">
        <v>2</v>
      </c>
      <c r="CU99">
        <v>256</v>
      </c>
      <c r="CV99">
        <v>3</v>
      </c>
      <c r="CW99">
        <v>259</v>
      </c>
      <c r="CX99">
        <v>76</v>
      </c>
      <c r="CY99">
        <v>34</v>
      </c>
      <c r="CZ99">
        <v>0</v>
      </c>
      <c r="DA99">
        <v>0</v>
      </c>
      <c r="DD99" s="3" t="s">
        <v>3208</v>
      </c>
      <c r="DE99" s="3" t="s">
        <v>3107</v>
      </c>
      <c r="DF99" s="2">
        <v>41</v>
      </c>
      <c r="DG99" s="2" t="s">
        <v>3103</v>
      </c>
      <c r="DH99" s="11">
        <v>154685</v>
      </c>
      <c r="DI99" s="11">
        <v>59031</v>
      </c>
      <c r="DJ99">
        <v>573</v>
      </c>
      <c r="DK99" s="11">
        <v>2830</v>
      </c>
      <c r="DL99" s="11">
        <v>2200</v>
      </c>
      <c r="DM99">
        <v>1</v>
      </c>
      <c r="DN99">
        <v>0</v>
      </c>
      <c r="DO99">
        <v>6</v>
      </c>
      <c r="DP99">
        <v>64</v>
      </c>
      <c r="DQ99">
        <v>70</v>
      </c>
      <c r="DS99">
        <v>128</v>
      </c>
      <c r="DU99">
        <v>-1</v>
      </c>
      <c r="DX99">
        <v>8</v>
      </c>
      <c r="DY99">
        <v>8</v>
      </c>
      <c r="EB99">
        <v>24</v>
      </c>
      <c r="EC99">
        <v>24</v>
      </c>
      <c r="ED99" t="s">
        <v>142</v>
      </c>
      <c r="EE99">
        <v>-1</v>
      </c>
      <c r="EF99" t="s">
        <v>142</v>
      </c>
      <c r="EG99">
        <v>-1</v>
      </c>
      <c r="EH99" t="s">
        <v>142</v>
      </c>
      <c r="EI99">
        <v>-1</v>
      </c>
      <c r="EJ99" t="s">
        <v>1898</v>
      </c>
      <c r="EK99">
        <v>0</v>
      </c>
      <c r="EL99" t="s">
        <v>1898</v>
      </c>
      <c r="EM99">
        <v>0</v>
      </c>
      <c r="EN99" t="s">
        <v>142</v>
      </c>
      <c r="EO99">
        <v>-1</v>
      </c>
      <c r="EP99" t="s">
        <v>1898</v>
      </c>
      <c r="EQ99">
        <v>0</v>
      </c>
      <c r="ES99" t="s">
        <v>1898</v>
      </c>
      <c r="ET99">
        <v>0</v>
      </c>
      <c r="EU99" t="s">
        <v>142</v>
      </c>
      <c r="EV99" s="11">
        <v>1120</v>
      </c>
      <c r="EW99" t="s">
        <v>1898</v>
      </c>
      <c r="EX99">
        <v>0</v>
      </c>
      <c r="EY99" t="s">
        <v>142</v>
      </c>
      <c r="EZ99">
        <v>420</v>
      </c>
      <c r="FA99" t="s">
        <v>1898</v>
      </c>
      <c r="FB99">
        <v>0</v>
      </c>
      <c r="FC99" t="s">
        <v>142</v>
      </c>
      <c r="FD99">
        <v>-1</v>
      </c>
      <c r="FE99" t="s">
        <v>1898</v>
      </c>
      <c r="FF99">
        <v>0</v>
      </c>
      <c r="FH99" t="s">
        <v>1898</v>
      </c>
      <c r="FI99">
        <v>0</v>
      </c>
      <c r="FJ99" t="s">
        <v>1898</v>
      </c>
      <c r="FK99">
        <v>0</v>
      </c>
      <c r="FL99" t="s">
        <v>1898</v>
      </c>
      <c r="FM99">
        <v>0</v>
      </c>
      <c r="FN99" t="s">
        <v>1898</v>
      </c>
      <c r="FO99">
        <v>0</v>
      </c>
      <c r="FP99" t="s">
        <v>1898</v>
      </c>
      <c r="FQ99">
        <v>0</v>
      </c>
      <c r="FS99" t="s">
        <v>142</v>
      </c>
      <c r="FT99" t="s">
        <v>142</v>
      </c>
      <c r="FU99" t="s">
        <v>142</v>
      </c>
      <c r="FV99" t="s">
        <v>142</v>
      </c>
      <c r="FW99" t="s">
        <v>1898</v>
      </c>
      <c r="FX99" t="s">
        <v>1898</v>
      </c>
      <c r="GH99" t="s">
        <v>2640</v>
      </c>
      <c r="GN99" s="89">
        <v>39</v>
      </c>
      <c r="GO99" s="89">
        <v>177</v>
      </c>
    </row>
    <row r="100" spans="1:207" ht="15" x14ac:dyDescent="0.25">
      <c r="A100" t="s">
        <v>200</v>
      </c>
      <c r="B100" t="s">
        <v>198</v>
      </c>
      <c r="C100" t="s">
        <v>199</v>
      </c>
      <c r="D100" t="s">
        <v>140</v>
      </c>
      <c r="E100" t="s">
        <v>169</v>
      </c>
      <c r="F100" s="11">
        <v>12395</v>
      </c>
      <c r="G100" s="11">
        <v>9982</v>
      </c>
      <c r="H100" s="11">
        <v>22377</v>
      </c>
      <c r="I100">
        <v>0</v>
      </c>
      <c r="J100">
        <v>0</v>
      </c>
      <c r="K100">
        <v>0</v>
      </c>
      <c r="L100">
        <v>0</v>
      </c>
      <c r="M100">
        <v>63</v>
      </c>
      <c r="N100">
        <v>0</v>
      </c>
      <c r="O100">
        <v>59</v>
      </c>
      <c r="P100">
        <v>0</v>
      </c>
      <c r="Q100">
        <v>59</v>
      </c>
      <c r="R100">
        <v>0</v>
      </c>
      <c r="S100">
        <v>630</v>
      </c>
      <c r="T100" s="11">
        <v>1062</v>
      </c>
      <c r="U100" s="11">
        <v>1416</v>
      </c>
      <c r="V100" s="11">
        <v>33270</v>
      </c>
      <c r="W100" s="11">
        <v>79615</v>
      </c>
      <c r="X100" s="11">
        <v>3700</v>
      </c>
      <c r="Y100" s="11">
        <v>6992</v>
      </c>
      <c r="Z100">
        <v>427</v>
      </c>
      <c r="AA100" s="11">
        <v>8347</v>
      </c>
      <c r="AB100">
        <v>487</v>
      </c>
      <c r="AC100" s="11">
        <v>1081</v>
      </c>
      <c r="AD100" t="s">
        <v>2372</v>
      </c>
      <c r="AE100">
        <v>132</v>
      </c>
      <c r="AF100" s="11">
        <v>315133</v>
      </c>
      <c r="AG100">
        <v>33</v>
      </c>
      <c r="AH100">
        <v>33</v>
      </c>
      <c r="AI100" s="11">
        <v>126480</v>
      </c>
      <c r="AJ100" s="11">
        <v>52693</v>
      </c>
      <c r="AK100" s="11">
        <v>21206</v>
      </c>
      <c r="AL100" s="11">
        <v>24084</v>
      </c>
      <c r="AM100" s="11">
        <v>2923</v>
      </c>
      <c r="AN100" s="11">
        <v>29946</v>
      </c>
      <c r="AO100" s="11">
        <v>5505</v>
      </c>
      <c r="AP100" s="11">
        <v>3387</v>
      </c>
      <c r="AQ100" s="11">
        <v>8892</v>
      </c>
      <c r="AR100" s="11">
        <v>2318</v>
      </c>
      <c r="AS100" s="11">
        <v>49794</v>
      </c>
      <c r="AT100" s="11">
        <v>5478</v>
      </c>
      <c r="AU100" s="11">
        <v>7212</v>
      </c>
      <c r="AV100" s="11">
        <v>87081</v>
      </c>
      <c r="AW100">
        <v>3</v>
      </c>
      <c r="AX100">
        <v>0</v>
      </c>
      <c r="AY100">
        <v>3</v>
      </c>
      <c r="AZ100">
        <v>6.32</v>
      </c>
      <c r="BA100">
        <v>9.32</v>
      </c>
      <c r="BB100">
        <v>0</v>
      </c>
      <c r="BC100" s="60">
        <v>552268</v>
      </c>
      <c r="BD100" s="60">
        <v>276602</v>
      </c>
      <c r="BE100" s="4"/>
      <c r="BF100" s="60">
        <v>0</v>
      </c>
      <c r="BG100" s="60">
        <v>1354</v>
      </c>
      <c r="BH100" s="60">
        <v>500</v>
      </c>
      <c r="BI100" s="60">
        <v>31144</v>
      </c>
      <c r="BJ100" s="60">
        <v>880776</v>
      </c>
      <c r="BK100" s="60">
        <v>450383</v>
      </c>
      <c r="BL100" s="60">
        <v>148331</v>
      </c>
      <c r="BM100" s="60">
        <v>57349</v>
      </c>
      <c r="BN100" s="60">
        <v>2661</v>
      </c>
      <c r="BO100" s="60">
        <v>21700</v>
      </c>
      <c r="BP100" s="60">
        <v>6500</v>
      </c>
      <c r="BQ100" s="60">
        <v>88210</v>
      </c>
      <c r="BR100" s="60">
        <v>23475</v>
      </c>
      <c r="BS100" s="60">
        <v>163560</v>
      </c>
      <c r="BT100" s="60">
        <v>873959</v>
      </c>
      <c r="BU100">
        <v>1</v>
      </c>
      <c r="BV100" s="7">
        <f>IF(DE100="County Service",0,IF(DE100="City County Library",(BC100+BD100)/F100,IF(DE100="Consolidated County",(BC100+BD100)/F100,IF(DE100="Tribal Library",(BC100+BD100)/F100,BC100/F100))))</f>
        <v>44.555707946752726</v>
      </c>
      <c r="BX100" s="60">
        <v>0</v>
      </c>
      <c r="BY100" s="60">
        <v>0</v>
      </c>
      <c r="CA100" s="60">
        <v>0</v>
      </c>
      <c r="CB100" s="60">
        <v>0</v>
      </c>
      <c r="CD100" s="60">
        <v>0</v>
      </c>
      <c r="CE100" s="60">
        <v>0</v>
      </c>
      <c r="CG100" s="60">
        <v>0</v>
      </c>
      <c r="CH100" s="60">
        <v>0</v>
      </c>
      <c r="CJ100" s="60">
        <v>0</v>
      </c>
      <c r="CK100" s="60">
        <v>0</v>
      </c>
      <c r="CL100" s="60">
        <v>0</v>
      </c>
      <c r="CM100" s="60">
        <v>0</v>
      </c>
      <c r="CN100" s="11">
        <v>50966</v>
      </c>
      <c r="CO100" s="11">
        <v>8058</v>
      </c>
      <c r="CP100" s="11">
        <v>38260</v>
      </c>
      <c r="CQ100" s="11">
        <v>46318</v>
      </c>
      <c r="CR100">
        <v>142</v>
      </c>
      <c r="CS100">
        <v>174</v>
      </c>
      <c r="CT100">
        <v>316</v>
      </c>
      <c r="CU100" s="11">
        <v>2187</v>
      </c>
      <c r="CV100" s="11">
        <v>2116</v>
      </c>
      <c r="CW100" s="11">
        <v>4303</v>
      </c>
      <c r="CX100">
        <v>29</v>
      </c>
      <c r="CY100">
        <v>0</v>
      </c>
      <c r="CZ100">
        <v>0</v>
      </c>
      <c r="DA100">
        <v>0</v>
      </c>
      <c r="DB100">
        <v>0</v>
      </c>
      <c r="DD100" s="3" t="s">
        <v>3209</v>
      </c>
      <c r="DE100" s="3" t="s">
        <v>3107</v>
      </c>
      <c r="DF100" s="2">
        <v>32</v>
      </c>
      <c r="DG100" s="2" t="s">
        <v>3095</v>
      </c>
      <c r="DH100" s="11">
        <v>156840</v>
      </c>
      <c r="DI100" s="11">
        <v>61272</v>
      </c>
      <c r="DJ100">
        <v>782</v>
      </c>
      <c r="DK100" s="11">
        <v>16056</v>
      </c>
      <c r="DL100" s="11">
        <v>13661</v>
      </c>
      <c r="DM100">
        <v>229</v>
      </c>
      <c r="DN100">
        <v>0</v>
      </c>
      <c r="DO100">
        <v>8</v>
      </c>
      <c r="DP100">
        <v>64</v>
      </c>
      <c r="DQ100">
        <v>72</v>
      </c>
      <c r="DR100">
        <v>0</v>
      </c>
      <c r="DS100">
        <v>449</v>
      </c>
      <c r="DT100">
        <v>138</v>
      </c>
      <c r="DU100">
        <v>587</v>
      </c>
      <c r="DV100">
        <v>9</v>
      </c>
      <c r="DW100">
        <v>0</v>
      </c>
      <c r="DX100">
        <v>8</v>
      </c>
      <c r="DY100">
        <v>17</v>
      </c>
      <c r="DZ100" s="11">
        <v>1006</v>
      </c>
      <c r="EA100">
        <v>0</v>
      </c>
      <c r="EB100">
        <v>238</v>
      </c>
      <c r="EC100" s="11">
        <v>1244</v>
      </c>
      <c r="ED100" t="s">
        <v>142</v>
      </c>
      <c r="EE100">
        <v>-1</v>
      </c>
      <c r="EF100" t="s">
        <v>142</v>
      </c>
      <c r="EG100" s="11">
        <v>2318</v>
      </c>
      <c r="EH100" t="s">
        <v>142</v>
      </c>
      <c r="EI100">
        <v>-1</v>
      </c>
      <c r="EJ100" t="s">
        <v>142</v>
      </c>
      <c r="EK100">
        <v>-1</v>
      </c>
      <c r="EL100" t="s">
        <v>1898</v>
      </c>
      <c r="EM100">
        <v>0</v>
      </c>
      <c r="EN100" t="s">
        <v>142</v>
      </c>
      <c r="EO100">
        <v>-1</v>
      </c>
      <c r="EP100" t="s">
        <v>142</v>
      </c>
      <c r="EQ100">
        <v>-1</v>
      </c>
      <c r="ER100" t="s">
        <v>1989</v>
      </c>
      <c r="ES100" t="s">
        <v>142</v>
      </c>
      <c r="ET100">
        <v>-1</v>
      </c>
      <c r="EU100" t="s">
        <v>142</v>
      </c>
      <c r="EV100">
        <v>-1</v>
      </c>
      <c r="EW100" t="s">
        <v>142</v>
      </c>
      <c r="EX100">
        <v>-1</v>
      </c>
      <c r="EY100" t="s">
        <v>142</v>
      </c>
      <c r="EZ100">
        <v>-1</v>
      </c>
      <c r="FA100" t="s">
        <v>142</v>
      </c>
      <c r="FB100">
        <v>-1</v>
      </c>
      <c r="FC100" t="s">
        <v>142</v>
      </c>
      <c r="FD100">
        <v>-1</v>
      </c>
      <c r="FE100" t="s">
        <v>1898</v>
      </c>
      <c r="FF100">
        <v>0</v>
      </c>
      <c r="FH100" t="s">
        <v>1898</v>
      </c>
      <c r="FI100">
        <v>0</v>
      </c>
      <c r="FJ100" t="s">
        <v>142</v>
      </c>
      <c r="FK100">
        <v>59</v>
      </c>
      <c r="FL100" t="s">
        <v>1898</v>
      </c>
      <c r="FM100">
        <v>0</v>
      </c>
      <c r="FN100" t="s">
        <v>142</v>
      </c>
      <c r="FO100">
        <v>-1</v>
      </c>
      <c r="FP100" t="s">
        <v>142</v>
      </c>
      <c r="FQ100">
        <v>-1</v>
      </c>
      <c r="FR100" t="s">
        <v>2036</v>
      </c>
      <c r="FS100" t="s">
        <v>142</v>
      </c>
      <c r="FT100" t="s">
        <v>142</v>
      </c>
      <c r="FU100" t="s">
        <v>142</v>
      </c>
      <c r="FV100" t="s">
        <v>1898</v>
      </c>
      <c r="FW100" t="s">
        <v>142</v>
      </c>
      <c r="FX100" t="s">
        <v>142</v>
      </c>
      <c r="GH100" t="s">
        <v>2640</v>
      </c>
      <c r="GJ100" s="89">
        <v>94</v>
      </c>
      <c r="GK100" s="90">
        <v>2385</v>
      </c>
      <c r="GL100" s="89">
        <v>7</v>
      </c>
      <c r="GM100" s="89">
        <v>115</v>
      </c>
      <c r="GN100" s="89">
        <v>210</v>
      </c>
      <c r="GO100" s="90">
        <v>4655</v>
      </c>
      <c r="GS100">
        <v>0</v>
      </c>
      <c r="GW100">
        <v>0</v>
      </c>
    </row>
    <row r="101" spans="1:207" ht="15" x14ac:dyDescent="0.25">
      <c r="A101" t="s">
        <v>635</v>
      </c>
      <c r="B101" t="s">
        <v>633</v>
      </c>
      <c r="C101" t="s">
        <v>634</v>
      </c>
      <c r="D101" t="s">
        <v>177</v>
      </c>
      <c r="E101" t="s">
        <v>614</v>
      </c>
      <c r="F101" s="11">
        <v>1550</v>
      </c>
      <c r="G101" s="11">
        <v>1004</v>
      </c>
      <c r="H101" s="11">
        <v>2554</v>
      </c>
      <c r="I101">
        <v>0</v>
      </c>
      <c r="J101">
        <v>0</v>
      </c>
      <c r="K101">
        <v>0</v>
      </c>
      <c r="L101">
        <v>0</v>
      </c>
      <c r="M101">
        <v>47</v>
      </c>
      <c r="N101">
        <v>38</v>
      </c>
      <c r="O101">
        <v>40</v>
      </c>
      <c r="S101">
        <v>517</v>
      </c>
      <c r="T101" s="11">
        <v>1102</v>
      </c>
      <c r="U101">
        <v>480</v>
      </c>
      <c r="V101" s="11">
        <v>2400</v>
      </c>
      <c r="W101" s="11">
        <v>14026</v>
      </c>
      <c r="X101" s="11">
        <v>1052</v>
      </c>
      <c r="Y101">
        <v>961</v>
      </c>
      <c r="Z101">
        <v>78</v>
      </c>
      <c r="AA101" s="11">
        <v>3646</v>
      </c>
      <c r="AB101">
        <v>293</v>
      </c>
      <c r="AC101">
        <v>252</v>
      </c>
      <c r="AD101" t="s">
        <v>2373</v>
      </c>
      <c r="AE101">
        <v>58</v>
      </c>
      <c r="AF101" s="11">
        <v>270163</v>
      </c>
      <c r="AG101">
        <v>6</v>
      </c>
      <c r="AH101">
        <v>5</v>
      </c>
      <c r="AI101" s="11">
        <v>9751</v>
      </c>
      <c r="AJ101" s="11">
        <v>2727</v>
      </c>
      <c r="AK101" s="11">
        <v>4352</v>
      </c>
      <c r="AL101" s="11">
        <v>1849</v>
      </c>
      <c r="AM101">
        <v>33</v>
      </c>
      <c r="AN101" s="11">
        <v>2060</v>
      </c>
      <c r="AO101">
        <v>761</v>
      </c>
      <c r="AP101">
        <v>544</v>
      </c>
      <c r="AQ101" s="11">
        <v>1305</v>
      </c>
      <c r="AR101">
        <v>370</v>
      </c>
      <c r="AS101" s="11">
        <v>3953</v>
      </c>
      <c r="AT101">
        <v>808</v>
      </c>
      <c r="AU101" s="11">
        <v>1619</v>
      </c>
      <c r="AV101" s="11">
        <v>47617</v>
      </c>
      <c r="AW101">
        <v>0</v>
      </c>
      <c r="AX101">
        <v>1</v>
      </c>
      <c r="AY101">
        <v>1</v>
      </c>
      <c r="AZ101">
        <v>1.03</v>
      </c>
      <c r="BA101">
        <v>2.0299999999999998</v>
      </c>
      <c r="BB101">
        <v>0</v>
      </c>
      <c r="BC101" s="60">
        <v>97071</v>
      </c>
      <c r="BD101" s="60">
        <v>32392</v>
      </c>
      <c r="BE101" s="4"/>
      <c r="BF101" s="60">
        <v>460</v>
      </c>
      <c r="BG101" s="60">
        <v>0</v>
      </c>
      <c r="BI101" s="60">
        <v>6717</v>
      </c>
      <c r="BJ101" s="60">
        <v>141724</v>
      </c>
      <c r="BK101" s="60">
        <v>64367</v>
      </c>
      <c r="BL101" s="60">
        <v>20729</v>
      </c>
      <c r="BM101" s="60">
        <v>15783</v>
      </c>
      <c r="BN101" s="60">
        <v>681</v>
      </c>
      <c r="BO101" s="60">
        <v>5755</v>
      </c>
      <c r="BP101" s="60">
        <v>77</v>
      </c>
      <c r="BQ101" s="60">
        <v>22296</v>
      </c>
      <c r="BR101" s="60">
        <v>4861</v>
      </c>
      <c r="BS101" s="60">
        <v>25492</v>
      </c>
      <c r="BT101" s="60">
        <v>137745</v>
      </c>
      <c r="BU101">
        <v>1</v>
      </c>
      <c r="BV101" s="7">
        <f>IF(DE101="County Service",0,IF(DE101="City County Library",(BC101+BD101)/F101,IF(DE101="Consolidated County",(BC101+BD101)/F101,IF(DE101="Tribal Library",(BC101+BD101)/F101,BC101/F101))))</f>
        <v>62.626451612903224</v>
      </c>
      <c r="BX101" s="60">
        <v>0</v>
      </c>
      <c r="BY101" s="60">
        <v>0</v>
      </c>
      <c r="CA101" s="60">
        <v>0</v>
      </c>
      <c r="CB101" s="60">
        <v>0</v>
      </c>
      <c r="CD101" s="60">
        <v>0</v>
      </c>
      <c r="CE101" s="60">
        <v>0</v>
      </c>
      <c r="CG101" s="60">
        <v>0</v>
      </c>
      <c r="CH101" s="60">
        <v>0</v>
      </c>
      <c r="CJ101" s="60">
        <v>0</v>
      </c>
      <c r="CK101" s="60">
        <v>0</v>
      </c>
      <c r="CL101" s="60">
        <v>0</v>
      </c>
      <c r="CM101" s="60">
        <v>0</v>
      </c>
      <c r="CN101" s="11">
        <v>5349</v>
      </c>
      <c r="CO101">
        <v>946</v>
      </c>
      <c r="CP101" s="11">
        <v>2801</v>
      </c>
      <c r="CQ101" s="11">
        <v>3747</v>
      </c>
      <c r="CR101">
        <v>27</v>
      </c>
      <c r="CS101">
        <v>144</v>
      </c>
      <c r="CT101">
        <v>171</v>
      </c>
      <c r="CU101">
        <v>706</v>
      </c>
      <c r="CV101">
        <v>725</v>
      </c>
      <c r="CW101" s="11">
        <v>1431</v>
      </c>
      <c r="CX101">
        <v>0</v>
      </c>
      <c r="CY101">
        <v>0</v>
      </c>
      <c r="CZ101">
        <v>0</v>
      </c>
      <c r="DA101">
        <v>0</v>
      </c>
      <c r="DB101">
        <v>0</v>
      </c>
      <c r="DD101" s="3" t="s">
        <v>3210</v>
      </c>
      <c r="DE101" s="3" t="s">
        <v>3107</v>
      </c>
      <c r="DF101" s="2">
        <v>42</v>
      </c>
      <c r="DG101" s="2" t="s">
        <v>3097</v>
      </c>
      <c r="DH101" s="11">
        <v>153066</v>
      </c>
      <c r="DI101" s="11">
        <v>97514</v>
      </c>
      <c r="DJ101">
        <v>573</v>
      </c>
      <c r="DK101" s="11">
        <v>1624</v>
      </c>
      <c r="DL101">
        <v>435</v>
      </c>
      <c r="DM101">
        <v>1</v>
      </c>
      <c r="DN101">
        <v>0</v>
      </c>
      <c r="DO101">
        <v>3</v>
      </c>
      <c r="DP101">
        <v>64</v>
      </c>
      <c r="DQ101">
        <v>67</v>
      </c>
      <c r="DR101">
        <v>0</v>
      </c>
      <c r="DS101">
        <v>141</v>
      </c>
      <c r="DT101">
        <v>24</v>
      </c>
      <c r="DU101">
        <v>165</v>
      </c>
      <c r="DV101">
        <v>3</v>
      </c>
      <c r="DX101">
        <v>1</v>
      </c>
      <c r="DY101">
        <v>4</v>
      </c>
      <c r="DZ101">
        <v>666</v>
      </c>
      <c r="EB101">
        <v>92</v>
      </c>
      <c r="EC101">
        <v>758</v>
      </c>
      <c r="ED101" t="s">
        <v>142</v>
      </c>
      <c r="EE101">
        <v>-1</v>
      </c>
      <c r="EF101" t="s">
        <v>142</v>
      </c>
      <c r="EG101">
        <v>-1</v>
      </c>
      <c r="EH101" t="s">
        <v>142</v>
      </c>
      <c r="EI101">
        <v>-1</v>
      </c>
      <c r="EJ101" t="s">
        <v>1898</v>
      </c>
      <c r="EK101">
        <v>0</v>
      </c>
      <c r="EL101" t="s">
        <v>1898</v>
      </c>
      <c r="EM101">
        <v>0</v>
      </c>
      <c r="EN101" t="s">
        <v>142</v>
      </c>
      <c r="EO101">
        <v>-1</v>
      </c>
      <c r="EP101" t="s">
        <v>1898</v>
      </c>
      <c r="EQ101">
        <v>0</v>
      </c>
      <c r="ES101" t="s">
        <v>142</v>
      </c>
      <c r="ET101">
        <v>-1</v>
      </c>
      <c r="EU101" t="s">
        <v>142</v>
      </c>
      <c r="EV101">
        <v>-1</v>
      </c>
      <c r="EW101" t="s">
        <v>142</v>
      </c>
      <c r="EX101">
        <v>-1</v>
      </c>
      <c r="EY101" t="s">
        <v>142</v>
      </c>
      <c r="EZ101">
        <v>-1</v>
      </c>
      <c r="FA101" t="s">
        <v>1898</v>
      </c>
      <c r="FB101">
        <v>0</v>
      </c>
      <c r="FC101" t="s">
        <v>142</v>
      </c>
      <c r="FD101">
        <v>-1</v>
      </c>
      <c r="FE101" t="s">
        <v>1898</v>
      </c>
      <c r="FF101">
        <v>0</v>
      </c>
      <c r="FH101" t="s">
        <v>1898</v>
      </c>
      <c r="FI101">
        <v>0</v>
      </c>
      <c r="FJ101" t="s">
        <v>1898</v>
      </c>
      <c r="FK101">
        <v>0</v>
      </c>
      <c r="FL101" t="s">
        <v>1898</v>
      </c>
      <c r="FM101">
        <v>0</v>
      </c>
      <c r="FN101" t="s">
        <v>142</v>
      </c>
      <c r="FO101">
        <v>-1</v>
      </c>
      <c r="FP101" t="s">
        <v>1898</v>
      </c>
      <c r="FQ101">
        <v>0</v>
      </c>
      <c r="FS101" t="s">
        <v>1898</v>
      </c>
      <c r="FT101" t="s">
        <v>142</v>
      </c>
      <c r="FU101" t="s">
        <v>142</v>
      </c>
      <c r="FV101" t="s">
        <v>1898</v>
      </c>
      <c r="FW101" t="s">
        <v>1898</v>
      </c>
      <c r="FX101" t="s">
        <v>1898</v>
      </c>
      <c r="GH101" t="s">
        <v>2640</v>
      </c>
      <c r="GJ101" s="89">
        <v>8</v>
      </c>
      <c r="GK101" s="89">
        <v>55</v>
      </c>
      <c r="GL101" s="89">
        <v>0</v>
      </c>
      <c r="GM101" s="89">
        <v>0</v>
      </c>
      <c r="GN101" s="89">
        <v>27</v>
      </c>
      <c r="GO101" s="89">
        <v>167</v>
      </c>
      <c r="GP101">
        <v>2</v>
      </c>
      <c r="GS101">
        <v>2</v>
      </c>
      <c r="GX101" t="s">
        <v>2668</v>
      </c>
      <c r="GY101" t="s">
        <v>2761</v>
      </c>
    </row>
    <row r="102" spans="1:207" ht="15" x14ac:dyDescent="0.25">
      <c r="A102" t="s">
        <v>573</v>
      </c>
      <c r="B102" t="s">
        <v>571</v>
      </c>
      <c r="C102" t="s">
        <v>572</v>
      </c>
      <c r="D102" t="s">
        <v>564</v>
      </c>
      <c r="E102" t="s">
        <v>561</v>
      </c>
      <c r="F102" s="11">
        <v>36514</v>
      </c>
      <c r="G102" s="11">
        <v>38</v>
      </c>
      <c r="H102" s="11">
        <v>36552</v>
      </c>
      <c r="I102">
        <v>0</v>
      </c>
      <c r="J102">
        <v>0</v>
      </c>
      <c r="K102">
        <v>1</v>
      </c>
      <c r="L102">
        <v>0</v>
      </c>
      <c r="M102">
        <v>60</v>
      </c>
      <c r="N102">
        <v>43</v>
      </c>
      <c r="O102">
        <v>40</v>
      </c>
      <c r="S102">
        <v>660</v>
      </c>
      <c r="T102" s="11">
        <v>1290</v>
      </c>
      <c r="U102">
        <v>440</v>
      </c>
      <c r="V102" s="11">
        <v>40000</v>
      </c>
      <c r="W102" s="11">
        <v>102765</v>
      </c>
      <c r="X102" s="11">
        <v>6846</v>
      </c>
      <c r="Y102" s="11">
        <v>10653</v>
      </c>
      <c r="Z102">
        <v>262</v>
      </c>
      <c r="AA102" s="11">
        <v>16444</v>
      </c>
      <c r="AB102">
        <v>830</v>
      </c>
      <c r="AC102" s="11">
        <v>2579</v>
      </c>
      <c r="AD102" t="s">
        <v>2374</v>
      </c>
      <c r="AE102">
        <v>104</v>
      </c>
      <c r="AF102" s="11">
        <v>361149</v>
      </c>
      <c r="AG102">
        <v>44</v>
      </c>
      <c r="AH102">
        <v>42</v>
      </c>
      <c r="AI102" s="11">
        <v>244723</v>
      </c>
      <c r="AJ102" s="11">
        <v>114128</v>
      </c>
      <c r="AK102" s="11">
        <v>43203</v>
      </c>
      <c r="AL102" s="11">
        <v>36905</v>
      </c>
      <c r="AM102" s="11">
        <v>3829</v>
      </c>
      <c r="AN102" s="11">
        <v>43829</v>
      </c>
      <c r="AO102" s="11">
        <v>11772</v>
      </c>
      <c r="AP102">
        <v>30</v>
      </c>
      <c r="AQ102" s="11">
        <v>11802</v>
      </c>
      <c r="AR102" s="11">
        <v>10664</v>
      </c>
      <c r="AS102" s="11">
        <v>93732</v>
      </c>
      <c r="AT102" s="11">
        <v>4313</v>
      </c>
      <c r="AU102" s="11">
        <v>20374</v>
      </c>
      <c r="AV102" s="11">
        <v>58436</v>
      </c>
      <c r="AW102">
        <v>7.4</v>
      </c>
      <c r="AX102">
        <v>0</v>
      </c>
      <c r="AY102">
        <v>7.4</v>
      </c>
      <c r="AZ102">
        <v>7.75</v>
      </c>
      <c r="BA102">
        <v>15.15</v>
      </c>
      <c r="BB102">
        <v>0</v>
      </c>
      <c r="BC102" s="60">
        <v>1373904</v>
      </c>
      <c r="BE102" s="4"/>
      <c r="BF102" s="60">
        <v>48136</v>
      </c>
      <c r="BG102" s="60">
        <v>1576</v>
      </c>
      <c r="BH102" s="60">
        <v>374</v>
      </c>
      <c r="BI102" s="60">
        <v>39339</v>
      </c>
      <c r="BJ102" s="60">
        <v>1485448</v>
      </c>
      <c r="BK102" s="60">
        <v>764528</v>
      </c>
      <c r="BL102" s="60">
        <v>193227</v>
      </c>
      <c r="BM102" s="60">
        <v>77753</v>
      </c>
      <c r="BN102" s="60">
        <v>19604</v>
      </c>
      <c r="BO102" s="60">
        <v>16666</v>
      </c>
      <c r="BP102" s="60">
        <v>0</v>
      </c>
      <c r="BQ102" s="60">
        <v>114023</v>
      </c>
      <c r="BR102" s="60">
        <v>127384</v>
      </c>
      <c r="BS102" s="60">
        <v>281795</v>
      </c>
      <c r="BT102" s="60">
        <v>1480957</v>
      </c>
      <c r="BU102">
        <v>0</v>
      </c>
      <c r="BV102" s="7">
        <f>IF(DE102="County Service",0,IF(DE102="City County Library",(BC102+BD102)/F102,IF(DE102="Consolidated County",(BC102+BD102)/F102,IF(DE102="Tribal Library",(BC102+BD102)/F102,BC102/F102))))</f>
        <v>37.626773292435779</v>
      </c>
      <c r="BX102" s="60">
        <v>0</v>
      </c>
      <c r="BY102" s="60">
        <v>0</v>
      </c>
      <c r="CA102" s="60">
        <v>0</v>
      </c>
      <c r="CB102" s="60">
        <v>0</v>
      </c>
      <c r="CD102" s="60">
        <v>0</v>
      </c>
      <c r="CE102" s="60">
        <v>0</v>
      </c>
      <c r="CG102" s="60">
        <v>0</v>
      </c>
      <c r="CH102" s="60">
        <v>0</v>
      </c>
      <c r="CJ102" s="60">
        <v>0</v>
      </c>
      <c r="CK102" s="60">
        <v>0</v>
      </c>
      <c r="CL102" s="60">
        <v>0</v>
      </c>
      <c r="CM102" s="60">
        <v>0</v>
      </c>
      <c r="CN102" s="11">
        <v>60274</v>
      </c>
      <c r="CO102" s="11">
        <v>59656</v>
      </c>
      <c r="CP102">
        <v>65</v>
      </c>
      <c r="CQ102" s="11">
        <v>59721</v>
      </c>
      <c r="CR102">
        <v>0</v>
      </c>
      <c r="CS102">
        <v>0</v>
      </c>
      <c r="CT102">
        <v>0</v>
      </c>
      <c r="CU102">
        <v>553</v>
      </c>
      <c r="CV102">
        <v>0</v>
      </c>
      <c r="CW102">
        <v>553</v>
      </c>
      <c r="CX102">
        <v>0</v>
      </c>
      <c r="CY102">
        <v>0</v>
      </c>
      <c r="CZ102">
        <v>0</v>
      </c>
      <c r="DA102">
        <v>1</v>
      </c>
      <c r="DB102">
        <v>1</v>
      </c>
      <c r="DD102" s="3" t="s">
        <v>3211</v>
      </c>
      <c r="DE102" s="3" t="s">
        <v>3107</v>
      </c>
      <c r="DF102" s="2">
        <v>21</v>
      </c>
      <c r="DG102" s="2" t="s">
        <v>3101</v>
      </c>
      <c r="DH102" s="11">
        <v>167166</v>
      </c>
      <c r="DI102" s="11">
        <v>60790</v>
      </c>
      <c r="DJ102">
        <v>573</v>
      </c>
      <c r="DK102" s="11">
        <v>26992</v>
      </c>
      <c r="DL102" s="11">
        <v>15570</v>
      </c>
      <c r="DM102" s="11">
        <v>1267</v>
      </c>
      <c r="DN102">
        <v>6</v>
      </c>
      <c r="DO102">
        <v>5</v>
      </c>
      <c r="DP102">
        <v>64</v>
      </c>
      <c r="DQ102">
        <v>75</v>
      </c>
      <c r="DR102" s="11">
        <v>4520</v>
      </c>
      <c r="DS102" s="11">
        <v>9815</v>
      </c>
      <c r="DT102" s="11">
        <v>1783</v>
      </c>
      <c r="DU102" s="11">
        <v>16118</v>
      </c>
      <c r="DV102">
        <v>64</v>
      </c>
      <c r="DW102">
        <v>15</v>
      </c>
      <c r="DX102">
        <v>43</v>
      </c>
      <c r="DY102">
        <v>122</v>
      </c>
      <c r="DZ102" s="11">
        <v>4135</v>
      </c>
      <c r="EA102">
        <v>545</v>
      </c>
      <c r="EB102" s="11">
        <v>1687</v>
      </c>
      <c r="EC102" s="11">
        <v>6367</v>
      </c>
      <c r="ED102" t="s">
        <v>142</v>
      </c>
      <c r="EE102">
        <v>-1</v>
      </c>
      <c r="EF102" t="s">
        <v>142</v>
      </c>
      <c r="EG102">
        <v>-1</v>
      </c>
      <c r="EH102" t="s">
        <v>142</v>
      </c>
      <c r="EI102">
        <v>-1</v>
      </c>
      <c r="EJ102" t="s">
        <v>1898</v>
      </c>
      <c r="EK102">
        <v>0</v>
      </c>
      <c r="EL102" t="s">
        <v>1898</v>
      </c>
      <c r="EM102">
        <v>0</v>
      </c>
      <c r="EN102" t="s">
        <v>142</v>
      </c>
      <c r="EO102">
        <v>-1</v>
      </c>
      <c r="EP102" t="s">
        <v>142</v>
      </c>
      <c r="EQ102">
        <v>-1</v>
      </c>
      <c r="ER102" t="s">
        <v>2055</v>
      </c>
      <c r="ES102" t="s">
        <v>142</v>
      </c>
      <c r="ET102">
        <v>-1</v>
      </c>
      <c r="EU102" t="s">
        <v>142</v>
      </c>
      <c r="EV102">
        <v>-1</v>
      </c>
      <c r="EW102" t="s">
        <v>1898</v>
      </c>
      <c r="EX102">
        <v>0</v>
      </c>
      <c r="EY102" t="s">
        <v>1898</v>
      </c>
      <c r="EZ102">
        <v>0</v>
      </c>
      <c r="FA102" t="s">
        <v>1898</v>
      </c>
      <c r="FB102">
        <v>0</v>
      </c>
      <c r="FC102" t="s">
        <v>142</v>
      </c>
      <c r="FD102">
        <v>-1</v>
      </c>
      <c r="FE102" t="s">
        <v>1898</v>
      </c>
      <c r="FF102">
        <v>0</v>
      </c>
      <c r="FH102" t="s">
        <v>1898</v>
      </c>
      <c r="FI102">
        <v>0</v>
      </c>
      <c r="FJ102" t="s">
        <v>142</v>
      </c>
      <c r="FK102">
        <v>-1</v>
      </c>
      <c r="FL102" t="s">
        <v>1898</v>
      </c>
      <c r="FM102">
        <v>0</v>
      </c>
      <c r="FN102" t="s">
        <v>142</v>
      </c>
      <c r="FO102">
        <v>-1</v>
      </c>
      <c r="FP102" t="s">
        <v>1898</v>
      </c>
      <c r="FQ102">
        <v>0</v>
      </c>
      <c r="FS102" t="s">
        <v>1898</v>
      </c>
      <c r="FT102" t="s">
        <v>142</v>
      </c>
      <c r="FU102" t="s">
        <v>142</v>
      </c>
      <c r="FV102" t="s">
        <v>1898</v>
      </c>
      <c r="FW102" t="s">
        <v>1898</v>
      </c>
      <c r="FX102" t="s">
        <v>142</v>
      </c>
      <c r="GH102" t="s">
        <v>2640</v>
      </c>
      <c r="GJ102" s="89">
        <v>111</v>
      </c>
      <c r="GK102" s="90">
        <v>2758</v>
      </c>
      <c r="GL102" s="89">
        <v>24</v>
      </c>
      <c r="GM102" s="89">
        <v>374</v>
      </c>
      <c r="GN102" s="89">
        <v>258</v>
      </c>
      <c r="GO102" s="90">
        <v>4855</v>
      </c>
      <c r="GP102">
        <v>49</v>
      </c>
      <c r="GQ102">
        <v>3</v>
      </c>
      <c r="GR102">
        <v>25</v>
      </c>
      <c r="GS102">
        <v>77</v>
      </c>
      <c r="GT102" s="11">
        <v>2511</v>
      </c>
      <c r="GU102">
        <v>133</v>
      </c>
      <c r="GV102" s="11">
        <v>3494</v>
      </c>
      <c r="GW102" s="11">
        <v>6138</v>
      </c>
      <c r="GX102" t="s">
        <v>2753</v>
      </c>
      <c r="GY102" t="s">
        <v>2762</v>
      </c>
    </row>
    <row r="103" spans="1:207" ht="15" x14ac:dyDescent="0.25">
      <c r="A103" t="s">
        <v>372</v>
      </c>
      <c r="B103" t="s">
        <v>370</v>
      </c>
      <c r="C103" t="s">
        <v>371</v>
      </c>
      <c r="D103" t="s">
        <v>161</v>
      </c>
      <c r="E103" t="s">
        <v>261</v>
      </c>
      <c r="F103" s="11">
        <v>1119</v>
      </c>
      <c r="G103" s="11">
        <v>2219</v>
      </c>
      <c r="H103" s="11">
        <v>3338</v>
      </c>
      <c r="I103">
        <v>0</v>
      </c>
      <c r="J103">
        <v>0</v>
      </c>
      <c r="K103">
        <v>0</v>
      </c>
      <c r="L103">
        <v>0</v>
      </c>
      <c r="M103">
        <v>43</v>
      </c>
      <c r="N103">
        <v>15</v>
      </c>
      <c r="O103">
        <v>15</v>
      </c>
      <c r="S103">
        <v>516</v>
      </c>
      <c r="T103">
        <v>510</v>
      </c>
      <c r="U103">
        <v>90</v>
      </c>
      <c r="V103" s="11">
        <v>6183</v>
      </c>
      <c r="W103" s="11">
        <v>14343</v>
      </c>
      <c r="X103">
        <v>645</v>
      </c>
      <c r="Y103" s="11">
        <v>1982</v>
      </c>
      <c r="Z103">
        <v>75</v>
      </c>
      <c r="AA103" s="11">
        <v>2757</v>
      </c>
      <c r="AB103">
        <v>176</v>
      </c>
      <c r="AC103">
        <v>59</v>
      </c>
      <c r="AD103" t="s">
        <v>373</v>
      </c>
      <c r="AE103">
        <v>40</v>
      </c>
      <c r="AF103" s="11">
        <v>239286</v>
      </c>
      <c r="AG103">
        <v>6</v>
      </c>
      <c r="AH103">
        <v>6</v>
      </c>
      <c r="AI103" s="11">
        <v>18269</v>
      </c>
      <c r="AJ103" s="11">
        <v>4292</v>
      </c>
      <c r="AK103" s="11">
        <v>4962</v>
      </c>
      <c r="AL103" s="11">
        <v>4524</v>
      </c>
      <c r="AM103">
        <v>427</v>
      </c>
      <c r="AN103" s="11">
        <v>7193</v>
      </c>
      <c r="AO103">
        <v>560</v>
      </c>
      <c r="AP103" s="11">
        <v>1141</v>
      </c>
      <c r="AQ103" s="11">
        <v>1701</v>
      </c>
      <c r="AS103" s="11">
        <v>4215</v>
      </c>
      <c r="AT103">
        <v>842</v>
      </c>
      <c r="AU103" s="11">
        <v>10141</v>
      </c>
      <c r="AV103" s="11">
        <v>3819</v>
      </c>
      <c r="AX103">
        <v>0</v>
      </c>
      <c r="AY103">
        <v>2.85</v>
      </c>
      <c r="AZ103">
        <v>2.85</v>
      </c>
      <c r="BA103">
        <v>0</v>
      </c>
      <c r="BB103">
        <v>0</v>
      </c>
      <c r="BD103" s="60">
        <v>70000</v>
      </c>
      <c r="BE103" s="4"/>
      <c r="BI103" s="60">
        <v>0</v>
      </c>
      <c r="BJ103" s="60">
        <v>594</v>
      </c>
      <c r="BK103" s="61">
        <v>0</v>
      </c>
      <c r="BL103" s="60">
        <v>92942</v>
      </c>
      <c r="BN103" s="60">
        <v>7694</v>
      </c>
      <c r="BO103" s="60">
        <v>2118</v>
      </c>
      <c r="BP103" s="60">
        <v>5395</v>
      </c>
      <c r="BQ103" s="60">
        <v>0</v>
      </c>
      <c r="BS103" s="60">
        <v>6677</v>
      </c>
      <c r="BT103" s="60">
        <v>17386</v>
      </c>
      <c r="BU103" s="60">
        <v>70000</v>
      </c>
      <c r="BV103" s="7">
        <f>IF(DE103="County Service",0,IF(DE103="City County Library",(BC103+BD103)/F103,IF(DE103="Consolidated County",(BC103+BD103)/F103,IF(DE103="Tribal Library",(BC103+BD103)/F103,BC103/F103))))</f>
        <v>0</v>
      </c>
      <c r="BY103" s="60">
        <v>0</v>
      </c>
      <c r="CB103" s="60">
        <v>0</v>
      </c>
      <c r="CC103" s="60">
        <v>0</v>
      </c>
      <c r="CH103" s="60">
        <v>0</v>
      </c>
      <c r="CI103" s="60">
        <v>0</v>
      </c>
      <c r="CL103" s="60">
        <v>0</v>
      </c>
      <c r="CM103" s="60">
        <v>0</v>
      </c>
      <c r="CN103">
        <v>9.91</v>
      </c>
      <c r="CO103" s="11">
        <v>12353</v>
      </c>
      <c r="CP103">
        <v>292</v>
      </c>
      <c r="CQ103" s="11">
        <v>7929</v>
      </c>
      <c r="CR103" s="11">
        <v>8221</v>
      </c>
      <c r="CS103">
        <v>34</v>
      </c>
      <c r="CT103">
        <v>55</v>
      </c>
      <c r="CU103">
        <v>89</v>
      </c>
      <c r="CV103">
        <v>20</v>
      </c>
      <c r="CW103" s="11">
        <v>3919</v>
      </c>
      <c r="CX103" s="11">
        <v>3939</v>
      </c>
      <c r="CY103">
        <v>4</v>
      </c>
      <c r="CZ103">
        <v>100</v>
      </c>
      <c r="DA103">
        <v>0</v>
      </c>
      <c r="DB103">
        <v>0</v>
      </c>
      <c r="DD103" s="3" t="s">
        <v>3212</v>
      </c>
      <c r="DE103" s="3" t="s">
        <v>3107</v>
      </c>
      <c r="DF103" s="2">
        <v>43</v>
      </c>
      <c r="DG103" s="2" t="s">
        <v>3096</v>
      </c>
      <c r="DH103" s="11">
        <v>158256</v>
      </c>
      <c r="DI103" s="11">
        <v>61207</v>
      </c>
      <c r="DJ103">
        <v>573</v>
      </c>
      <c r="DK103" s="11">
        <v>2761</v>
      </c>
      <c r="DL103" s="11">
        <v>4426</v>
      </c>
      <c r="DM103">
        <v>6</v>
      </c>
      <c r="DN103">
        <v>0</v>
      </c>
      <c r="DO103">
        <v>5</v>
      </c>
      <c r="DP103">
        <v>64</v>
      </c>
      <c r="DQ103">
        <v>69</v>
      </c>
      <c r="DR103">
        <v>0</v>
      </c>
      <c r="DS103">
        <v>0</v>
      </c>
      <c r="DT103">
        <v>0</v>
      </c>
      <c r="DU103">
        <v>0</v>
      </c>
      <c r="DW103">
        <v>5</v>
      </c>
      <c r="DX103">
        <v>9</v>
      </c>
      <c r="DY103">
        <v>1</v>
      </c>
      <c r="DZ103">
        <v>15</v>
      </c>
      <c r="EA103">
        <v>32</v>
      </c>
      <c r="EB103">
        <v>85</v>
      </c>
      <c r="EC103">
        <v>12</v>
      </c>
      <c r="ED103" t="s">
        <v>142</v>
      </c>
      <c r="EE103">
        <v>-1</v>
      </c>
      <c r="EF103" t="s">
        <v>142</v>
      </c>
      <c r="EG103">
        <v>-1</v>
      </c>
      <c r="EH103" t="s">
        <v>142</v>
      </c>
      <c r="EI103">
        <v>-1</v>
      </c>
      <c r="EJ103" t="s">
        <v>1898</v>
      </c>
      <c r="EK103">
        <v>0</v>
      </c>
      <c r="EL103" t="s">
        <v>1898</v>
      </c>
      <c r="EM103">
        <v>0</v>
      </c>
      <c r="EN103" t="s">
        <v>142</v>
      </c>
      <c r="EO103">
        <v>-1</v>
      </c>
      <c r="EP103" t="s">
        <v>142</v>
      </c>
      <c r="EQ103">
        <v>-1</v>
      </c>
      <c r="ER103" t="s">
        <v>2056</v>
      </c>
      <c r="ES103" t="s">
        <v>142</v>
      </c>
      <c r="ET103">
        <v>176</v>
      </c>
      <c r="EU103" t="s">
        <v>142</v>
      </c>
      <c r="EV103" s="11">
        <v>1707</v>
      </c>
      <c r="EW103" t="s">
        <v>1898</v>
      </c>
      <c r="EX103">
        <v>0</v>
      </c>
      <c r="EY103" t="s">
        <v>142</v>
      </c>
      <c r="EZ103">
        <v>-1</v>
      </c>
      <c r="FA103" t="s">
        <v>142</v>
      </c>
      <c r="FB103">
        <v>6</v>
      </c>
      <c r="FC103" t="s">
        <v>1898</v>
      </c>
      <c r="FD103">
        <v>0</v>
      </c>
      <c r="FE103" t="s">
        <v>142</v>
      </c>
      <c r="FF103">
        <v>-1</v>
      </c>
      <c r="FG103" t="s">
        <v>2057</v>
      </c>
      <c r="FH103" t="s">
        <v>1898</v>
      </c>
      <c r="FI103">
        <v>0</v>
      </c>
      <c r="FJ103" t="s">
        <v>1898</v>
      </c>
      <c r="FK103">
        <v>0</v>
      </c>
      <c r="FL103" t="s">
        <v>1898</v>
      </c>
      <c r="FM103">
        <v>0</v>
      </c>
      <c r="FN103" t="s">
        <v>142</v>
      </c>
      <c r="FO103">
        <v>-1</v>
      </c>
      <c r="FP103" t="s">
        <v>1898</v>
      </c>
      <c r="FQ103">
        <v>0</v>
      </c>
      <c r="FS103" t="s">
        <v>142</v>
      </c>
      <c r="FT103" t="s">
        <v>142</v>
      </c>
      <c r="FU103" t="s">
        <v>142</v>
      </c>
      <c r="FV103" t="s">
        <v>1898</v>
      </c>
      <c r="FW103" t="s">
        <v>1898</v>
      </c>
      <c r="FX103" t="s">
        <v>1898</v>
      </c>
      <c r="GH103" t="s">
        <v>2640</v>
      </c>
      <c r="GJ103" s="89">
        <v>237</v>
      </c>
      <c r="GK103" s="89">
        <v>2388</v>
      </c>
      <c r="GL103" s="90">
        <v>26</v>
      </c>
      <c r="GM103" s="89">
        <v>211</v>
      </c>
      <c r="GN103" s="89">
        <v>269</v>
      </c>
      <c r="GO103" s="89">
        <v>2666</v>
      </c>
      <c r="GP103">
        <v>6</v>
      </c>
      <c r="GQ103">
        <v>2</v>
      </c>
      <c r="GR103">
        <v>0</v>
      </c>
      <c r="GS103">
        <v>0</v>
      </c>
      <c r="GT103">
        <v>2</v>
      </c>
      <c r="GU103">
        <v>26</v>
      </c>
      <c r="GV103">
        <v>0</v>
      </c>
      <c r="GW103">
        <v>0</v>
      </c>
      <c r="GX103">
        <v>26</v>
      </c>
      <c r="GY103" t="s">
        <v>2763</v>
      </c>
    </row>
    <row r="104" spans="1:207" ht="15" x14ac:dyDescent="0.25">
      <c r="A104" t="s">
        <v>897</v>
      </c>
      <c r="B104" t="s">
        <v>895</v>
      </c>
      <c r="C104" t="s">
        <v>896</v>
      </c>
      <c r="D104" t="s">
        <v>773</v>
      </c>
      <c r="E104" t="s">
        <v>738</v>
      </c>
      <c r="F104">
        <v>679</v>
      </c>
      <c r="G104">
        <v>1695</v>
      </c>
      <c r="H104">
        <v>2374</v>
      </c>
      <c r="I104">
        <v>0</v>
      </c>
      <c r="J104">
        <v>0</v>
      </c>
      <c r="K104">
        <v>0</v>
      </c>
      <c r="L104">
        <v>0</v>
      </c>
      <c r="M104">
        <v>38</v>
      </c>
      <c r="O104">
        <v>34</v>
      </c>
      <c r="R104">
        <v>20</v>
      </c>
      <c r="S104">
        <v>418</v>
      </c>
      <c r="U104" s="11">
        <v>1128</v>
      </c>
      <c r="V104" s="11">
        <v>1480</v>
      </c>
      <c r="W104" s="11">
        <v>13813</v>
      </c>
      <c r="X104">
        <v>962</v>
      </c>
      <c r="Y104">
        <v>675</v>
      </c>
      <c r="Z104">
        <v>56</v>
      </c>
      <c r="AA104" s="11">
        <v>3274</v>
      </c>
      <c r="AB104">
        <v>187</v>
      </c>
      <c r="AC104">
        <v>155</v>
      </c>
      <c r="AD104" t="s">
        <v>2375</v>
      </c>
      <c r="AE104">
        <v>9</v>
      </c>
      <c r="AF104" s="11">
        <v>246380</v>
      </c>
      <c r="AG104">
        <v>5</v>
      </c>
      <c r="AH104">
        <v>5</v>
      </c>
      <c r="AI104" s="11">
        <v>15504</v>
      </c>
      <c r="AJ104" s="11">
        <v>6977</v>
      </c>
      <c r="AK104" s="11">
        <v>4940</v>
      </c>
      <c r="AL104" s="11">
        <v>4188</v>
      </c>
      <c r="AM104">
        <v>277</v>
      </c>
      <c r="AN104" s="11">
        <v>2871</v>
      </c>
      <c r="AO104">
        <v>335</v>
      </c>
      <c r="AP104">
        <v>597</v>
      </c>
      <c r="AQ104">
        <v>932</v>
      </c>
      <c r="AT104">
        <v>217</v>
      </c>
      <c r="AU104" s="11">
        <v>1397</v>
      </c>
      <c r="AV104" s="11">
        <v>3388</v>
      </c>
      <c r="AW104">
        <v>0</v>
      </c>
      <c r="AX104">
        <v>1.4</v>
      </c>
      <c r="AY104">
        <v>1.4</v>
      </c>
      <c r="AZ104">
        <v>1</v>
      </c>
      <c r="BA104">
        <v>2.4</v>
      </c>
      <c r="BB104">
        <v>0</v>
      </c>
      <c r="BC104" s="60">
        <v>31433</v>
      </c>
      <c r="BD104" s="60">
        <v>42881</v>
      </c>
      <c r="BE104" s="4"/>
      <c r="BF104" s="60">
        <v>3965</v>
      </c>
      <c r="BG104" s="60">
        <v>0</v>
      </c>
      <c r="BI104" s="60">
        <v>19793</v>
      </c>
      <c r="BJ104" s="60">
        <v>107099</v>
      </c>
      <c r="BK104" s="60">
        <v>56078</v>
      </c>
      <c r="BL104" s="60">
        <v>5692</v>
      </c>
      <c r="BM104" s="60">
        <v>8685</v>
      </c>
      <c r="BN104" s="60">
        <v>367</v>
      </c>
      <c r="BO104" s="60">
        <v>4206</v>
      </c>
      <c r="BP104" s="60">
        <v>366</v>
      </c>
      <c r="BQ104" s="60">
        <v>13624</v>
      </c>
      <c r="BR104" s="60">
        <v>7523</v>
      </c>
      <c r="BS104" s="60">
        <v>17458</v>
      </c>
      <c r="BT104" s="60">
        <v>100375</v>
      </c>
      <c r="BU104">
        <v>1</v>
      </c>
      <c r="BV104" s="7">
        <f>IF(DE104="County Service",0,IF(DE104="City County Library",(BC104+BD104)/F104,IF(DE104="Consolidated County",(BC104+BD104)/F104,IF(DE104="Tribal Library",(BC104+BD104)/F104,BC104/F104))))</f>
        <v>46.293078055964656</v>
      </c>
      <c r="BX104" s="60">
        <v>0</v>
      </c>
      <c r="BY104" s="60">
        <v>0</v>
      </c>
      <c r="CA104" s="60">
        <v>0</v>
      </c>
      <c r="CB104" s="60">
        <v>0</v>
      </c>
      <c r="CD104" s="60">
        <v>0</v>
      </c>
      <c r="CE104" s="60">
        <v>0</v>
      </c>
      <c r="CG104" s="60">
        <v>0</v>
      </c>
      <c r="CH104" s="60">
        <v>0</v>
      </c>
      <c r="CJ104" s="60">
        <v>0</v>
      </c>
      <c r="CK104" s="60">
        <v>0</v>
      </c>
      <c r="CL104" s="60">
        <v>0</v>
      </c>
      <c r="CM104" s="60">
        <v>0</v>
      </c>
      <c r="CN104" s="11">
        <v>11799</v>
      </c>
      <c r="CO104">
        <v>20</v>
      </c>
      <c r="CP104" s="11">
        <v>7822</v>
      </c>
      <c r="CQ104" s="11">
        <v>7842</v>
      </c>
      <c r="CR104">
        <v>40</v>
      </c>
      <c r="CS104">
        <v>7</v>
      </c>
      <c r="CT104">
        <v>47</v>
      </c>
      <c r="CU104">
        <v>145</v>
      </c>
      <c r="CV104" s="11">
        <v>3762</v>
      </c>
      <c r="CW104" s="11">
        <v>3907</v>
      </c>
      <c r="CX104">
        <v>2</v>
      </c>
      <c r="CY104">
        <v>1</v>
      </c>
      <c r="CZ104">
        <v>0</v>
      </c>
      <c r="DA104">
        <v>0</v>
      </c>
      <c r="DD104" s="3" t="s">
        <v>3213</v>
      </c>
      <c r="DE104" s="3" t="s">
        <v>3107</v>
      </c>
      <c r="DF104" s="2">
        <v>42</v>
      </c>
      <c r="DG104" s="2" t="s">
        <v>3097</v>
      </c>
      <c r="DH104" s="11">
        <v>156762</v>
      </c>
      <c r="DI104" s="11">
        <v>71051</v>
      </c>
      <c r="DJ104">
        <v>573</v>
      </c>
      <c r="DK104" s="11">
        <v>1636</v>
      </c>
      <c r="DL104" s="11">
        <v>1235</v>
      </c>
      <c r="DM104">
        <v>0</v>
      </c>
      <c r="DN104">
        <v>0</v>
      </c>
      <c r="DO104">
        <v>4</v>
      </c>
      <c r="DP104">
        <v>64</v>
      </c>
      <c r="DQ104">
        <v>68</v>
      </c>
      <c r="DR104">
        <v>0</v>
      </c>
      <c r="DS104">
        <v>27</v>
      </c>
      <c r="DT104">
        <v>249</v>
      </c>
      <c r="DU104">
        <v>276</v>
      </c>
      <c r="DV104">
        <v>10</v>
      </c>
      <c r="DX104">
        <v>21</v>
      </c>
      <c r="DY104">
        <v>31</v>
      </c>
      <c r="DZ104">
        <v>157</v>
      </c>
      <c r="EB104">
        <v>615</v>
      </c>
      <c r="EC104">
        <v>772</v>
      </c>
      <c r="ED104" t="s">
        <v>142</v>
      </c>
      <c r="EE104">
        <v>-1</v>
      </c>
      <c r="EF104" t="s">
        <v>142</v>
      </c>
      <c r="EG104">
        <v>-1</v>
      </c>
      <c r="EH104" t="s">
        <v>142</v>
      </c>
      <c r="EI104">
        <v>-1</v>
      </c>
      <c r="EJ104" t="s">
        <v>1898</v>
      </c>
      <c r="EK104">
        <v>0</v>
      </c>
      <c r="EL104" t="s">
        <v>1898</v>
      </c>
      <c r="EM104">
        <v>0</v>
      </c>
      <c r="EN104" t="s">
        <v>142</v>
      </c>
      <c r="EO104">
        <v>-1</v>
      </c>
      <c r="EP104" t="s">
        <v>142</v>
      </c>
      <c r="EQ104">
        <v>-1</v>
      </c>
      <c r="ER104" t="s">
        <v>2058</v>
      </c>
      <c r="ES104" t="s">
        <v>142</v>
      </c>
      <c r="ET104">
        <v>-1</v>
      </c>
      <c r="EU104" t="s">
        <v>142</v>
      </c>
      <c r="EV104">
        <v>-1</v>
      </c>
      <c r="EW104" t="s">
        <v>1898</v>
      </c>
      <c r="EX104">
        <v>0</v>
      </c>
      <c r="EY104" t="s">
        <v>142</v>
      </c>
      <c r="EZ104">
        <v>-1</v>
      </c>
      <c r="FA104" t="s">
        <v>1898</v>
      </c>
      <c r="FB104">
        <v>0</v>
      </c>
      <c r="FC104" t="s">
        <v>142</v>
      </c>
      <c r="FD104">
        <v>-1</v>
      </c>
      <c r="FE104" t="s">
        <v>142</v>
      </c>
      <c r="FF104">
        <v>-1</v>
      </c>
      <c r="FG104" t="s">
        <v>2059</v>
      </c>
      <c r="FH104" t="s">
        <v>1898</v>
      </c>
      <c r="FI104">
        <v>0</v>
      </c>
      <c r="FJ104" t="s">
        <v>1898</v>
      </c>
      <c r="FK104">
        <v>0</v>
      </c>
      <c r="FL104" t="s">
        <v>1898</v>
      </c>
      <c r="FM104">
        <v>0</v>
      </c>
      <c r="FN104" t="s">
        <v>142</v>
      </c>
      <c r="FO104">
        <v>-1</v>
      </c>
      <c r="FP104" t="s">
        <v>1898</v>
      </c>
      <c r="FQ104">
        <v>0</v>
      </c>
      <c r="FS104" t="s">
        <v>1898</v>
      </c>
      <c r="FT104" t="s">
        <v>142</v>
      </c>
      <c r="FU104" t="s">
        <v>142</v>
      </c>
      <c r="FV104" t="s">
        <v>1898</v>
      </c>
      <c r="FW104" t="s">
        <v>1898</v>
      </c>
      <c r="FX104" t="s">
        <v>1898</v>
      </c>
      <c r="GH104" t="s">
        <v>2640</v>
      </c>
      <c r="GJ104" s="89">
        <v>73</v>
      </c>
      <c r="GK104" s="89">
        <v>388</v>
      </c>
      <c r="GN104" s="89">
        <v>85</v>
      </c>
      <c r="GO104" s="89">
        <v>538</v>
      </c>
      <c r="GP104">
        <v>12</v>
      </c>
      <c r="GR104">
        <v>12</v>
      </c>
      <c r="GS104">
        <v>24</v>
      </c>
      <c r="GV104">
        <v>591</v>
      </c>
      <c r="GW104">
        <v>591</v>
      </c>
      <c r="GX104" t="s">
        <v>2764</v>
      </c>
      <c r="GY104" t="s">
        <v>2765</v>
      </c>
    </row>
    <row r="105" spans="1:207" ht="15" x14ac:dyDescent="0.25">
      <c r="A105" t="s">
        <v>1227</v>
      </c>
      <c r="B105" t="s">
        <v>1226</v>
      </c>
      <c r="C105" t="s">
        <v>1225</v>
      </c>
      <c r="D105" t="s">
        <v>268</v>
      </c>
      <c r="E105" t="s">
        <v>1196</v>
      </c>
      <c r="F105" s="11">
        <v>1565</v>
      </c>
      <c r="G105" s="11">
        <v>2854</v>
      </c>
      <c r="H105" s="11">
        <v>4419</v>
      </c>
      <c r="I105">
        <v>0</v>
      </c>
      <c r="J105">
        <v>0</v>
      </c>
      <c r="K105">
        <v>0</v>
      </c>
      <c r="L105">
        <v>0</v>
      </c>
      <c r="M105">
        <v>42</v>
      </c>
      <c r="N105">
        <v>42</v>
      </c>
      <c r="O105">
        <v>42</v>
      </c>
      <c r="P105">
        <v>0</v>
      </c>
      <c r="S105">
        <v>462</v>
      </c>
      <c r="T105" s="11">
        <v>1470</v>
      </c>
      <c r="U105">
        <v>252</v>
      </c>
      <c r="V105" s="11">
        <v>4000</v>
      </c>
      <c r="W105" s="11">
        <v>13522</v>
      </c>
      <c r="X105">
        <v>721</v>
      </c>
      <c r="Y105" s="11">
        <v>1004</v>
      </c>
      <c r="Z105">
        <v>24</v>
      </c>
      <c r="AA105" s="11">
        <v>1508</v>
      </c>
      <c r="AB105">
        <v>68</v>
      </c>
      <c r="AC105">
        <v>48</v>
      </c>
      <c r="AD105" t="s">
        <v>2376</v>
      </c>
      <c r="AE105">
        <v>43</v>
      </c>
      <c r="AF105" s="11">
        <v>229848</v>
      </c>
      <c r="AG105">
        <v>4</v>
      </c>
      <c r="AH105">
        <v>4</v>
      </c>
      <c r="AI105" s="11">
        <v>19052</v>
      </c>
      <c r="AJ105" s="11">
        <v>6138</v>
      </c>
      <c r="AK105" s="11">
        <v>8765</v>
      </c>
      <c r="AL105" s="11">
        <v>6752</v>
      </c>
      <c r="AM105">
        <v>366</v>
      </c>
      <c r="AN105" s="11">
        <v>6933</v>
      </c>
      <c r="AO105" s="11">
        <v>1080</v>
      </c>
      <c r="AP105" s="11">
        <v>1342</v>
      </c>
      <c r="AQ105" s="11">
        <v>2422</v>
      </c>
      <c r="AT105">
        <v>516</v>
      </c>
      <c r="AU105" s="11">
        <v>7440</v>
      </c>
      <c r="AV105" s="11">
        <v>4700</v>
      </c>
      <c r="AW105">
        <v>0</v>
      </c>
      <c r="AX105">
        <v>2.4300000000000002</v>
      </c>
      <c r="AY105">
        <v>2.4300000000000002</v>
      </c>
      <c r="AZ105">
        <v>0.05</v>
      </c>
      <c r="BA105">
        <v>2.48</v>
      </c>
      <c r="BB105">
        <v>0</v>
      </c>
      <c r="BC105" s="60">
        <v>97062</v>
      </c>
      <c r="BD105" s="60">
        <v>75407</v>
      </c>
      <c r="BE105" s="4"/>
      <c r="BF105" s="60">
        <v>0</v>
      </c>
      <c r="BG105" s="60">
        <v>0</v>
      </c>
      <c r="BH105" s="60">
        <v>0</v>
      </c>
      <c r="BI105" s="60">
        <v>804</v>
      </c>
      <c r="BJ105" s="60">
        <v>177781</v>
      </c>
      <c r="BK105" s="60">
        <v>79984</v>
      </c>
      <c r="BL105" s="60">
        <v>48771</v>
      </c>
      <c r="BM105" s="60">
        <v>11659</v>
      </c>
      <c r="BN105" s="60">
        <v>331</v>
      </c>
      <c r="BO105" s="60">
        <v>1326</v>
      </c>
      <c r="BP105" s="60">
        <v>892</v>
      </c>
      <c r="BQ105" s="60">
        <v>14208</v>
      </c>
      <c r="BR105" s="60">
        <v>6757</v>
      </c>
      <c r="BS105" s="60">
        <v>22186</v>
      </c>
      <c r="BT105" s="60">
        <v>171906</v>
      </c>
      <c r="BU105">
        <v>1</v>
      </c>
      <c r="BV105" s="7">
        <f>IF(DE105="County Service",0,IF(DE105="City County Library",(BC105+BD105)/F105,IF(DE105="Consolidated County",(BC105+BD105)/F105,IF(DE105="Tribal Library",(BC105+BD105)/F105,BC105/F105))))</f>
        <v>62.020447284345046</v>
      </c>
      <c r="BX105" s="60">
        <v>0</v>
      </c>
      <c r="BY105" s="60">
        <v>0</v>
      </c>
      <c r="CA105" s="60">
        <v>0</v>
      </c>
      <c r="CB105" s="60">
        <v>0</v>
      </c>
      <c r="CC105">
        <v>0</v>
      </c>
      <c r="CD105" s="60">
        <v>0</v>
      </c>
      <c r="CE105" s="60">
        <v>0</v>
      </c>
      <c r="CF105">
        <v>0</v>
      </c>
      <c r="CG105" s="60">
        <v>0</v>
      </c>
      <c r="CH105" s="60">
        <v>0</v>
      </c>
      <c r="CI105">
        <v>0</v>
      </c>
      <c r="CJ105" s="60">
        <v>0</v>
      </c>
      <c r="CK105" s="60">
        <v>0</v>
      </c>
      <c r="CL105" s="60">
        <v>0</v>
      </c>
      <c r="CM105" s="60">
        <v>0</v>
      </c>
      <c r="CN105" s="11">
        <v>10736</v>
      </c>
      <c r="CO105">
        <v>900</v>
      </c>
      <c r="CP105" s="11">
        <v>8904</v>
      </c>
      <c r="CQ105" s="11">
        <v>9804</v>
      </c>
      <c r="CR105">
        <v>355</v>
      </c>
      <c r="CS105">
        <v>546</v>
      </c>
      <c r="CT105">
        <v>901</v>
      </c>
      <c r="CU105">
        <v>0</v>
      </c>
      <c r="CV105">
        <v>0</v>
      </c>
      <c r="CW105">
        <v>0</v>
      </c>
      <c r="CX105">
        <v>1</v>
      </c>
      <c r="CY105">
        <v>30</v>
      </c>
      <c r="CZ105">
        <v>0</v>
      </c>
      <c r="DA105">
        <v>0</v>
      </c>
      <c r="DD105" s="3" t="s">
        <v>3214</v>
      </c>
      <c r="DE105" s="3" t="s">
        <v>3107</v>
      </c>
      <c r="DF105" s="2">
        <v>42</v>
      </c>
      <c r="DG105" s="2" t="s">
        <v>3097</v>
      </c>
      <c r="DH105" s="11">
        <v>154519</v>
      </c>
      <c r="DI105" s="11">
        <v>58564</v>
      </c>
      <c r="DJ105">
        <v>573</v>
      </c>
      <c r="DK105" s="11">
        <v>3960</v>
      </c>
      <c r="DL105" s="11">
        <v>2971</v>
      </c>
      <c r="DM105">
        <v>2</v>
      </c>
      <c r="DN105">
        <v>0</v>
      </c>
      <c r="DO105">
        <v>3</v>
      </c>
      <c r="DP105">
        <v>64</v>
      </c>
      <c r="DQ105">
        <v>67</v>
      </c>
      <c r="DR105">
        <v>0</v>
      </c>
      <c r="DS105">
        <v>26</v>
      </c>
      <c r="DT105">
        <v>-1</v>
      </c>
      <c r="DU105">
        <v>-1</v>
      </c>
      <c r="DX105">
        <v>1</v>
      </c>
      <c r="DY105">
        <v>1</v>
      </c>
      <c r="EB105">
        <v>67</v>
      </c>
      <c r="EC105">
        <v>67</v>
      </c>
      <c r="ED105" t="s">
        <v>142</v>
      </c>
      <c r="EE105">
        <v>-1</v>
      </c>
      <c r="EF105" t="s">
        <v>142</v>
      </c>
      <c r="EG105">
        <v>-1</v>
      </c>
      <c r="EH105" t="s">
        <v>142</v>
      </c>
      <c r="EI105">
        <v>-1</v>
      </c>
      <c r="EJ105" t="s">
        <v>1898</v>
      </c>
      <c r="EK105">
        <v>0</v>
      </c>
      <c r="EL105" t="s">
        <v>1898</v>
      </c>
      <c r="EM105">
        <v>0</v>
      </c>
      <c r="EN105" t="s">
        <v>142</v>
      </c>
      <c r="EO105">
        <v>-1</v>
      </c>
      <c r="EP105" t="s">
        <v>1898</v>
      </c>
      <c r="EQ105">
        <v>0</v>
      </c>
      <c r="ES105" t="s">
        <v>142</v>
      </c>
      <c r="ET105">
        <v>-1</v>
      </c>
      <c r="EU105" t="s">
        <v>142</v>
      </c>
      <c r="EV105">
        <v>413</v>
      </c>
      <c r="EW105" t="s">
        <v>1898</v>
      </c>
      <c r="EX105">
        <v>0</v>
      </c>
      <c r="EY105" t="s">
        <v>1898</v>
      </c>
      <c r="EZ105">
        <v>0</v>
      </c>
      <c r="FA105" t="s">
        <v>142</v>
      </c>
      <c r="FB105">
        <v>-1</v>
      </c>
      <c r="FC105" t="s">
        <v>142</v>
      </c>
      <c r="FD105">
        <v>-1</v>
      </c>
      <c r="FE105" t="s">
        <v>1898</v>
      </c>
      <c r="FF105">
        <v>0</v>
      </c>
      <c r="FH105" t="s">
        <v>1898</v>
      </c>
      <c r="FI105">
        <v>0</v>
      </c>
      <c r="FJ105" t="s">
        <v>1898</v>
      </c>
      <c r="FK105">
        <v>0</v>
      </c>
      <c r="FL105" t="s">
        <v>142</v>
      </c>
      <c r="FM105">
        <v>-1</v>
      </c>
      <c r="FN105" t="s">
        <v>142</v>
      </c>
      <c r="FO105">
        <v>-1</v>
      </c>
      <c r="FP105" t="s">
        <v>1898</v>
      </c>
      <c r="FQ105">
        <v>0</v>
      </c>
      <c r="FR105" t="s">
        <v>2060</v>
      </c>
      <c r="FS105" t="s">
        <v>1898</v>
      </c>
      <c r="FT105" t="s">
        <v>142</v>
      </c>
      <c r="FU105" t="s">
        <v>142</v>
      </c>
      <c r="FV105" t="s">
        <v>1898</v>
      </c>
      <c r="FW105" t="s">
        <v>1898</v>
      </c>
      <c r="FX105" t="s">
        <v>1898</v>
      </c>
      <c r="GH105" t="s">
        <v>2640</v>
      </c>
      <c r="GJ105" s="89">
        <v>20</v>
      </c>
      <c r="GK105" s="89">
        <v>173</v>
      </c>
      <c r="GN105" s="89">
        <v>48</v>
      </c>
      <c r="GO105" s="89">
        <v>232</v>
      </c>
      <c r="GP105">
        <v>2</v>
      </c>
      <c r="GS105">
        <v>2</v>
      </c>
      <c r="GT105">
        <v>43</v>
      </c>
      <c r="GW105">
        <v>43</v>
      </c>
      <c r="GX105" t="s">
        <v>2766</v>
      </c>
      <c r="GY105" t="s">
        <v>2767</v>
      </c>
    </row>
    <row r="106" spans="1:207" ht="15" x14ac:dyDescent="0.25">
      <c r="A106" t="s">
        <v>1147</v>
      </c>
      <c r="B106" t="s">
        <v>1145</v>
      </c>
      <c r="C106" t="s">
        <v>1146</v>
      </c>
      <c r="D106" t="s">
        <v>1122</v>
      </c>
      <c r="E106" t="s">
        <v>1103</v>
      </c>
      <c r="F106">
        <v>494</v>
      </c>
      <c r="G106">
        <v>1963</v>
      </c>
      <c r="H106">
        <v>2457</v>
      </c>
      <c r="I106">
        <v>0</v>
      </c>
      <c r="J106">
        <v>0</v>
      </c>
      <c r="K106">
        <v>0</v>
      </c>
      <c r="L106">
        <v>0</v>
      </c>
      <c r="M106">
        <v>27</v>
      </c>
      <c r="N106">
        <v>27</v>
      </c>
      <c r="O106">
        <v>20</v>
      </c>
      <c r="S106" s="11">
        <v>1080</v>
      </c>
      <c r="T106">
        <v>189</v>
      </c>
      <c r="U106">
        <v>100</v>
      </c>
      <c r="V106" s="11">
        <v>2292</v>
      </c>
      <c r="W106" s="11">
        <v>8968</v>
      </c>
      <c r="X106">
        <v>433</v>
      </c>
      <c r="Y106">
        <v>384</v>
      </c>
      <c r="Z106">
        <v>17</v>
      </c>
      <c r="AA106" s="11">
        <v>1694</v>
      </c>
      <c r="AB106">
        <v>204</v>
      </c>
      <c r="AC106">
        <v>15</v>
      </c>
      <c r="AD106" t="s">
        <v>1148</v>
      </c>
      <c r="AE106">
        <v>28</v>
      </c>
      <c r="AF106" s="11">
        <v>222639</v>
      </c>
      <c r="AG106">
        <v>7</v>
      </c>
      <c r="AH106">
        <v>7</v>
      </c>
      <c r="AI106" s="11">
        <v>7778</v>
      </c>
      <c r="AJ106" s="11">
        <v>2273</v>
      </c>
      <c r="AK106" s="11">
        <v>1413</v>
      </c>
      <c r="AL106">
        <v>960</v>
      </c>
      <c r="AM106">
        <v>118</v>
      </c>
      <c r="AN106" s="11">
        <v>1779</v>
      </c>
      <c r="AO106">
        <v>257</v>
      </c>
      <c r="AP106">
        <v>529</v>
      </c>
      <c r="AQ106">
        <v>786</v>
      </c>
      <c r="AS106" s="11">
        <v>2942</v>
      </c>
      <c r="AT106">
        <v>580</v>
      </c>
      <c r="AW106">
        <v>0</v>
      </c>
      <c r="AX106">
        <v>0.68</v>
      </c>
      <c r="AY106">
        <v>0.68</v>
      </c>
      <c r="AZ106">
        <v>0.3</v>
      </c>
      <c r="BA106">
        <v>0.98</v>
      </c>
      <c r="BB106">
        <v>0</v>
      </c>
      <c r="BC106" s="60">
        <v>31000</v>
      </c>
      <c r="BD106" s="60">
        <v>22233</v>
      </c>
      <c r="BE106" s="4"/>
      <c r="BF106" s="60">
        <v>383</v>
      </c>
      <c r="BG106" s="60">
        <v>0</v>
      </c>
      <c r="BH106" s="60">
        <v>0</v>
      </c>
      <c r="BI106" s="60">
        <v>2452</v>
      </c>
      <c r="BJ106" s="60">
        <v>81470</v>
      </c>
      <c r="BK106" s="60">
        <v>26832</v>
      </c>
      <c r="BL106" s="60">
        <v>4051</v>
      </c>
      <c r="BM106" s="60">
        <v>6442</v>
      </c>
      <c r="BN106" s="60">
        <v>0</v>
      </c>
      <c r="BO106" s="60">
        <v>1796</v>
      </c>
      <c r="BP106" s="60">
        <v>0</v>
      </c>
      <c r="BQ106" s="60">
        <v>8238</v>
      </c>
      <c r="BR106" s="60">
        <v>4017</v>
      </c>
      <c r="BS106" s="60">
        <v>9276</v>
      </c>
      <c r="BT106" s="60">
        <v>52414</v>
      </c>
      <c r="BU106">
        <v>1</v>
      </c>
      <c r="BV106" s="7">
        <f>IF(DE106="County Service",0,IF(DE106="City County Library",(BC106+BD106)/F106,IF(DE106="Consolidated County",(BC106+BD106)/F106,IF(DE106="Tribal Library",(BC106+BD106)/F106,BC106/F106))))</f>
        <v>62.753036437246962</v>
      </c>
      <c r="BX106" s="60">
        <v>0</v>
      </c>
      <c r="BY106" s="60">
        <v>0</v>
      </c>
      <c r="CA106" s="60">
        <v>0</v>
      </c>
      <c r="CB106" s="60">
        <v>0</v>
      </c>
      <c r="CD106" s="60">
        <v>0</v>
      </c>
      <c r="CE106" s="60">
        <v>0</v>
      </c>
      <c r="CG106" s="60">
        <v>0</v>
      </c>
      <c r="CH106" s="60">
        <v>0</v>
      </c>
      <c r="CJ106" s="60">
        <v>0</v>
      </c>
      <c r="CK106" s="60">
        <v>0</v>
      </c>
      <c r="CL106" s="60">
        <v>0</v>
      </c>
      <c r="CM106" s="60">
        <v>0</v>
      </c>
      <c r="CN106" s="11">
        <v>5508</v>
      </c>
      <c r="CO106">
        <v>358</v>
      </c>
      <c r="CP106" s="11">
        <v>4978</v>
      </c>
      <c r="CQ106" s="11">
        <v>5336</v>
      </c>
      <c r="CR106">
        <v>6</v>
      </c>
      <c r="CS106">
        <v>44</v>
      </c>
      <c r="CT106">
        <v>50</v>
      </c>
      <c r="CU106">
        <v>27</v>
      </c>
      <c r="CV106">
        <v>78</v>
      </c>
      <c r="CW106">
        <v>105</v>
      </c>
      <c r="CX106">
        <v>17</v>
      </c>
      <c r="CY106">
        <v>0</v>
      </c>
      <c r="CZ106">
        <v>0</v>
      </c>
      <c r="DA106">
        <v>0</v>
      </c>
      <c r="DD106" s="3" t="s">
        <v>3215</v>
      </c>
      <c r="DE106" s="3" t="s">
        <v>3107</v>
      </c>
      <c r="DF106" s="2">
        <v>43</v>
      </c>
      <c r="DG106" s="2" t="s">
        <v>3096</v>
      </c>
      <c r="DH106" s="11">
        <v>152686</v>
      </c>
      <c r="DI106" s="11">
        <v>58222</v>
      </c>
      <c r="DJ106">
        <v>573</v>
      </c>
      <c r="DK106">
        <v>995</v>
      </c>
      <c r="DL106">
        <v>781</v>
      </c>
      <c r="DM106">
        <v>3</v>
      </c>
      <c r="DN106">
        <v>0</v>
      </c>
      <c r="DO106">
        <v>5</v>
      </c>
      <c r="DP106">
        <v>64</v>
      </c>
      <c r="DQ106">
        <v>69</v>
      </c>
      <c r="DU106">
        <v>-1</v>
      </c>
      <c r="DV106">
        <v>6</v>
      </c>
      <c r="DW106">
        <v>1</v>
      </c>
      <c r="DX106">
        <v>0</v>
      </c>
      <c r="DY106">
        <v>7</v>
      </c>
      <c r="DZ106">
        <v>75</v>
      </c>
      <c r="EA106">
        <v>1</v>
      </c>
      <c r="EB106">
        <v>0</v>
      </c>
      <c r="EC106">
        <v>76</v>
      </c>
      <c r="ED106" t="s">
        <v>142</v>
      </c>
      <c r="EE106">
        <v>-1</v>
      </c>
      <c r="EF106" t="s">
        <v>142</v>
      </c>
      <c r="EG106">
        <v>-1</v>
      </c>
      <c r="EH106" t="s">
        <v>142</v>
      </c>
      <c r="EI106">
        <v>-1</v>
      </c>
      <c r="EJ106" t="s">
        <v>1898</v>
      </c>
      <c r="EK106">
        <v>0</v>
      </c>
      <c r="EL106" t="s">
        <v>1898</v>
      </c>
      <c r="EM106">
        <v>0</v>
      </c>
      <c r="EN106" t="s">
        <v>142</v>
      </c>
      <c r="EO106">
        <v>-1</v>
      </c>
      <c r="EP106" t="s">
        <v>1898</v>
      </c>
      <c r="EQ106">
        <v>0</v>
      </c>
      <c r="ES106" t="s">
        <v>142</v>
      </c>
      <c r="ET106">
        <v>-1</v>
      </c>
      <c r="EU106" t="s">
        <v>142</v>
      </c>
      <c r="EV106">
        <v>-1</v>
      </c>
      <c r="EW106" t="s">
        <v>1898</v>
      </c>
      <c r="EX106">
        <v>0</v>
      </c>
      <c r="EY106" t="s">
        <v>142</v>
      </c>
      <c r="EZ106">
        <v>-1</v>
      </c>
      <c r="FA106" t="s">
        <v>142</v>
      </c>
      <c r="FB106">
        <v>-1</v>
      </c>
      <c r="FC106" t="s">
        <v>142</v>
      </c>
      <c r="FD106">
        <v>-1</v>
      </c>
      <c r="FE106" t="s">
        <v>1898</v>
      </c>
      <c r="FF106">
        <v>0</v>
      </c>
      <c r="FH106" t="s">
        <v>1898</v>
      </c>
      <c r="FI106">
        <v>0</v>
      </c>
      <c r="FJ106" t="s">
        <v>1898</v>
      </c>
      <c r="FK106">
        <v>0</v>
      </c>
      <c r="FL106" t="s">
        <v>1898</v>
      </c>
      <c r="FM106">
        <v>0</v>
      </c>
      <c r="FN106" t="s">
        <v>142</v>
      </c>
      <c r="FO106">
        <v>-1</v>
      </c>
      <c r="FP106" t="s">
        <v>1898</v>
      </c>
      <c r="FQ106">
        <v>0</v>
      </c>
      <c r="FS106" t="s">
        <v>1898</v>
      </c>
      <c r="FT106" t="s">
        <v>1898</v>
      </c>
      <c r="FU106" t="s">
        <v>142</v>
      </c>
      <c r="FV106" t="s">
        <v>1898</v>
      </c>
      <c r="FW106" t="s">
        <v>142</v>
      </c>
      <c r="FX106" t="s">
        <v>1898</v>
      </c>
      <c r="GH106" t="s">
        <v>2640</v>
      </c>
      <c r="GJ106" s="89">
        <v>27</v>
      </c>
      <c r="GK106" s="89">
        <v>237</v>
      </c>
      <c r="GL106" s="89">
        <v>2</v>
      </c>
      <c r="GM106" s="89">
        <v>60</v>
      </c>
      <c r="GN106" s="89">
        <v>42</v>
      </c>
      <c r="GO106" s="89">
        <v>570</v>
      </c>
    </row>
    <row r="107" spans="1:207" ht="15" x14ac:dyDescent="0.25">
      <c r="A107" t="s">
        <v>511</v>
      </c>
      <c r="B107" t="s">
        <v>509</v>
      </c>
      <c r="C107" t="s">
        <v>510</v>
      </c>
      <c r="D107" t="s">
        <v>137</v>
      </c>
      <c r="E107" t="s">
        <v>485</v>
      </c>
      <c r="F107" s="11">
        <v>3008</v>
      </c>
      <c r="G107" s="11">
        <v>2916</v>
      </c>
      <c r="H107" s="11">
        <v>5924</v>
      </c>
      <c r="I107">
        <v>0</v>
      </c>
      <c r="J107">
        <v>0</v>
      </c>
      <c r="K107">
        <v>0</v>
      </c>
      <c r="L107">
        <v>0</v>
      </c>
      <c r="M107">
        <v>48</v>
      </c>
      <c r="N107">
        <v>28</v>
      </c>
      <c r="O107">
        <v>28</v>
      </c>
      <c r="P107">
        <v>0</v>
      </c>
      <c r="Q107">
        <v>0</v>
      </c>
      <c r="R107">
        <v>0</v>
      </c>
      <c r="S107">
        <v>576</v>
      </c>
      <c r="T107">
        <v>980</v>
      </c>
      <c r="U107">
        <v>28</v>
      </c>
      <c r="V107" s="11">
        <v>2400</v>
      </c>
      <c r="W107" s="11">
        <v>32285</v>
      </c>
      <c r="X107" s="11">
        <v>1354</v>
      </c>
      <c r="Y107" s="11">
        <v>2405</v>
      </c>
      <c r="Z107">
        <v>128</v>
      </c>
      <c r="AA107" s="11">
        <v>4483</v>
      </c>
      <c r="AB107">
        <v>293</v>
      </c>
      <c r="AC107">
        <v>27</v>
      </c>
      <c r="AD107">
        <v>0</v>
      </c>
      <c r="AE107">
        <v>38</v>
      </c>
      <c r="AF107" s="11">
        <v>253597</v>
      </c>
      <c r="AG107">
        <v>4</v>
      </c>
      <c r="AH107">
        <v>4</v>
      </c>
      <c r="AI107" s="11">
        <v>24915</v>
      </c>
      <c r="AJ107" s="11">
        <v>10374</v>
      </c>
      <c r="AK107" s="11">
        <v>7866</v>
      </c>
      <c r="AL107" s="11">
        <v>4998</v>
      </c>
      <c r="AM107">
        <v>182</v>
      </c>
      <c r="AN107" s="11">
        <v>3642</v>
      </c>
      <c r="AO107" s="11">
        <v>1402</v>
      </c>
      <c r="AP107" s="11">
        <v>1434</v>
      </c>
      <c r="AQ107" s="11">
        <v>2836</v>
      </c>
      <c r="AT107">
        <v>272</v>
      </c>
      <c r="AU107">
        <v>581</v>
      </c>
      <c r="AW107">
        <v>1</v>
      </c>
      <c r="AX107">
        <v>0.55000000000000004</v>
      </c>
      <c r="AY107">
        <v>1.55</v>
      </c>
      <c r="AZ107">
        <v>1.65</v>
      </c>
      <c r="BA107">
        <v>3.2</v>
      </c>
      <c r="BB107">
        <v>0</v>
      </c>
      <c r="BC107" s="60">
        <v>107110</v>
      </c>
      <c r="BD107" s="60">
        <v>71638</v>
      </c>
      <c r="BE107" s="4"/>
      <c r="BF107" s="60">
        <v>0</v>
      </c>
      <c r="BG107" s="60">
        <v>2383</v>
      </c>
      <c r="BH107" s="60">
        <v>981</v>
      </c>
      <c r="BI107" s="60">
        <v>4663</v>
      </c>
      <c r="BJ107" s="60">
        <v>193380</v>
      </c>
      <c r="BK107" s="60">
        <v>98793</v>
      </c>
      <c r="BL107" s="60">
        <v>28098</v>
      </c>
      <c r="BM107" s="60">
        <v>18066</v>
      </c>
      <c r="BN107" s="60">
        <v>2326</v>
      </c>
      <c r="BO107" s="60">
        <v>7703</v>
      </c>
      <c r="BP107" s="60">
        <v>1229</v>
      </c>
      <c r="BQ107" s="60">
        <v>29324</v>
      </c>
      <c r="BR107" s="60">
        <v>3333</v>
      </c>
      <c r="BS107" s="60">
        <v>31392</v>
      </c>
      <c r="BT107" s="60">
        <v>190940</v>
      </c>
      <c r="BU107">
        <v>1</v>
      </c>
      <c r="BV107" s="7">
        <f>IF(DE107="County Service",0,IF(DE107="City County Library",(BC107+BD107)/F107,IF(DE107="Consolidated County",(BC107+BD107)/F107,IF(DE107="Tribal Library",(BC107+BD107)/F107,BC107/F107))))</f>
        <v>35.608377659574465</v>
      </c>
      <c r="BW107">
        <v>0</v>
      </c>
      <c r="BX107" s="60">
        <v>0</v>
      </c>
      <c r="BY107" s="60">
        <v>0</v>
      </c>
      <c r="BZ107">
        <v>0</v>
      </c>
      <c r="CA107" s="60">
        <v>0</v>
      </c>
      <c r="CB107" s="60">
        <v>0</v>
      </c>
      <c r="CC107">
        <v>0</v>
      </c>
      <c r="CD107" s="60">
        <v>0</v>
      </c>
      <c r="CE107" s="60">
        <v>0</v>
      </c>
      <c r="CF107">
        <v>0</v>
      </c>
      <c r="CG107" s="60">
        <v>0</v>
      </c>
      <c r="CH107" s="60">
        <v>0</v>
      </c>
      <c r="CI107">
        <v>0</v>
      </c>
      <c r="CJ107" s="60">
        <v>0</v>
      </c>
      <c r="CK107" s="60">
        <v>0</v>
      </c>
      <c r="CL107" s="60">
        <v>0</v>
      </c>
      <c r="CM107" s="60">
        <v>0</v>
      </c>
      <c r="CN107" s="11">
        <v>13520</v>
      </c>
      <c r="CO107">
        <v>501</v>
      </c>
      <c r="CP107" s="11">
        <v>11128</v>
      </c>
      <c r="CQ107" s="11">
        <v>11629</v>
      </c>
      <c r="CR107">
        <v>82</v>
      </c>
      <c r="CS107">
        <v>336</v>
      </c>
      <c r="CT107">
        <v>418</v>
      </c>
      <c r="CU107">
        <v>921</v>
      </c>
      <c r="CV107">
        <v>67</v>
      </c>
      <c r="CW107">
        <v>988</v>
      </c>
      <c r="CX107">
        <v>0</v>
      </c>
      <c r="CY107">
        <v>485</v>
      </c>
      <c r="CZ107">
        <v>0</v>
      </c>
      <c r="DA107">
        <v>0</v>
      </c>
      <c r="DB107">
        <v>0</v>
      </c>
      <c r="DD107" s="3" t="s">
        <v>3216</v>
      </c>
      <c r="DE107" s="3" t="s">
        <v>3107</v>
      </c>
      <c r="DF107" s="2">
        <v>21</v>
      </c>
      <c r="DG107" s="2" t="s">
        <v>3101</v>
      </c>
      <c r="DH107" s="11">
        <v>154685</v>
      </c>
      <c r="DI107" s="11">
        <v>59031</v>
      </c>
      <c r="DJ107">
        <v>573</v>
      </c>
      <c r="DK107" s="11">
        <v>2517</v>
      </c>
      <c r="DL107" s="11">
        <v>1123</v>
      </c>
      <c r="DM107">
        <v>2</v>
      </c>
      <c r="DN107">
        <v>0</v>
      </c>
      <c r="DO107">
        <v>6</v>
      </c>
      <c r="DP107">
        <v>64</v>
      </c>
      <c r="DQ107">
        <v>70</v>
      </c>
      <c r="DS107">
        <v>255</v>
      </c>
      <c r="DU107">
        <v>-1</v>
      </c>
      <c r="DV107">
        <v>23</v>
      </c>
      <c r="DW107">
        <v>0</v>
      </c>
      <c r="DX107">
        <v>0</v>
      </c>
      <c r="DY107">
        <v>23</v>
      </c>
      <c r="DZ107">
        <v>441</v>
      </c>
      <c r="EA107">
        <v>0</v>
      </c>
      <c r="EB107">
        <v>0</v>
      </c>
      <c r="EC107">
        <v>441</v>
      </c>
      <c r="ED107" t="s">
        <v>142</v>
      </c>
      <c r="EE107">
        <v>-1</v>
      </c>
      <c r="EF107" t="s">
        <v>142</v>
      </c>
      <c r="EG107">
        <v>-1</v>
      </c>
      <c r="EH107" t="s">
        <v>142</v>
      </c>
      <c r="EI107">
        <v>-1</v>
      </c>
      <c r="EJ107" t="s">
        <v>1898</v>
      </c>
      <c r="EK107">
        <v>0</v>
      </c>
      <c r="EL107" t="s">
        <v>1898</v>
      </c>
      <c r="EM107">
        <v>0</v>
      </c>
      <c r="EN107" t="s">
        <v>142</v>
      </c>
      <c r="EO107">
        <v>-1</v>
      </c>
      <c r="EP107" t="s">
        <v>1898</v>
      </c>
      <c r="EQ107">
        <v>0</v>
      </c>
      <c r="ES107" t="s">
        <v>142</v>
      </c>
      <c r="ET107" s="11">
        <v>8691</v>
      </c>
      <c r="EU107" t="s">
        <v>142</v>
      </c>
      <c r="EV107">
        <v>-1</v>
      </c>
      <c r="EW107" t="s">
        <v>1898</v>
      </c>
      <c r="EX107">
        <v>0</v>
      </c>
      <c r="EY107" t="s">
        <v>1898</v>
      </c>
      <c r="EZ107">
        <v>0</v>
      </c>
      <c r="FA107" t="s">
        <v>1898</v>
      </c>
      <c r="FB107">
        <v>0</v>
      </c>
      <c r="FC107" t="s">
        <v>142</v>
      </c>
      <c r="FD107">
        <v>-1</v>
      </c>
      <c r="FE107" t="s">
        <v>1898</v>
      </c>
      <c r="FF107">
        <v>0</v>
      </c>
      <c r="FH107" t="s">
        <v>1898</v>
      </c>
      <c r="FI107">
        <v>0</v>
      </c>
      <c r="FJ107" t="s">
        <v>1898</v>
      </c>
      <c r="FK107">
        <v>0</v>
      </c>
      <c r="FL107" t="s">
        <v>1898</v>
      </c>
      <c r="FM107">
        <v>0</v>
      </c>
      <c r="FN107" t="s">
        <v>1898</v>
      </c>
      <c r="FO107">
        <v>0</v>
      </c>
      <c r="FP107" t="s">
        <v>1898</v>
      </c>
      <c r="FQ107">
        <v>0</v>
      </c>
      <c r="FS107" t="s">
        <v>142</v>
      </c>
      <c r="FT107" t="s">
        <v>142</v>
      </c>
      <c r="FU107" t="s">
        <v>142</v>
      </c>
      <c r="FV107" t="s">
        <v>1898</v>
      </c>
      <c r="FW107" t="s">
        <v>1898</v>
      </c>
      <c r="FX107" t="s">
        <v>1898</v>
      </c>
      <c r="GH107" t="s">
        <v>2640</v>
      </c>
      <c r="GJ107" s="89">
        <v>24</v>
      </c>
      <c r="GK107" s="89">
        <v>50</v>
      </c>
      <c r="GL107" s="89">
        <v>0</v>
      </c>
      <c r="GM107" s="89">
        <v>0</v>
      </c>
      <c r="GN107" s="89">
        <v>24</v>
      </c>
      <c r="GO107" s="89">
        <v>50</v>
      </c>
      <c r="GP107">
        <v>22</v>
      </c>
      <c r="GQ107">
        <v>0</v>
      </c>
      <c r="GR107">
        <v>0</v>
      </c>
      <c r="GS107">
        <v>22</v>
      </c>
      <c r="GT107" s="11">
        <v>8691</v>
      </c>
      <c r="GU107">
        <v>0</v>
      </c>
      <c r="GV107">
        <v>0</v>
      </c>
      <c r="GW107" s="11">
        <v>8691</v>
      </c>
      <c r="GX107" t="s">
        <v>2768</v>
      </c>
      <c r="GY107" t="s">
        <v>2769</v>
      </c>
    </row>
    <row r="108" spans="1:207" ht="15" x14ac:dyDescent="0.25">
      <c r="A108" t="s">
        <v>642</v>
      </c>
      <c r="B108" t="s">
        <v>640</v>
      </c>
      <c r="C108" t="s">
        <v>641</v>
      </c>
      <c r="D108" t="s">
        <v>178</v>
      </c>
      <c r="E108" t="s">
        <v>614</v>
      </c>
      <c r="F108" s="11">
        <v>20686</v>
      </c>
      <c r="G108" s="11">
        <v>14061</v>
      </c>
      <c r="H108" s="11">
        <v>34747</v>
      </c>
      <c r="I108">
        <v>0</v>
      </c>
      <c r="J108">
        <v>0</v>
      </c>
      <c r="K108">
        <v>0</v>
      </c>
      <c r="L108">
        <v>0</v>
      </c>
      <c r="M108">
        <v>34</v>
      </c>
      <c r="N108">
        <v>9</v>
      </c>
      <c r="O108">
        <v>14</v>
      </c>
      <c r="P108">
        <v>45</v>
      </c>
      <c r="Q108">
        <v>0</v>
      </c>
      <c r="R108">
        <v>0</v>
      </c>
      <c r="S108" s="11">
        <v>1525</v>
      </c>
      <c r="T108">
        <v>72</v>
      </c>
      <c r="U108">
        <v>56</v>
      </c>
      <c r="V108" s="11">
        <v>26900</v>
      </c>
      <c r="W108" s="11">
        <v>115268</v>
      </c>
      <c r="X108" s="11">
        <v>4518</v>
      </c>
      <c r="Y108" s="11">
        <v>15373</v>
      </c>
      <c r="Z108">
        <v>479</v>
      </c>
      <c r="AA108" s="11">
        <v>12185</v>
      </c>
      <c r="AB108">
        <v>668</v>
      </c>
      <c r="AC108">
        <v>25</v>
      </c>
      <c r="AD108" t="s">
        <v>643</v>
      </c>
      <c r="AE108">
        <v>97</v>
      </c>
      <c r="AF108" s="11">
        <v>394172</v>
      </c>
      <c r="AG108">
        <v>15</v>
      </c>
      <c r="AH108">
        <v>7</v>
      </c>
      <c r="AI108" s="11">
        <v>238222</v>
      </c>
      <c r="AJ108" s="11">
        <v>115008</v>
      </c>
      <c r="AK108" s="11">
        <v>33189</v>
      </c>
      <c r="AL108" s="11">
        <v>39925</v>
      </c>
      <c r="AM108" s="11">
        <v>4030</v>
      </c>
      <c r="AN108" s="11">
        <v>45256</v>
      </c>
      <c r="AO108" s="11">
        <v>12343</v>
      </c>
      <c r="AP108" s="11">
        <v>5963</v>
      </c>
      <c r="AQ108" s="11">
        <v>18306</v>
      </c>
      <c r="AR108" s="11">
        <v>23552</v>
      </c>
      <c r="AS108" s="11">
        <v>65242</v>
      </c>
      <c r="AT108" s="11">
        <v>3670</v>
      </c>
      <c r="AU108" s="11">
        <v>7655</v>
      </c>
      <c r="AV108" s="11">
        <v>266378</v>
      </c>
      <c r="AW108">
        <v>1</v>
      </c>
      <c r="AX108">
        <v>3.9</v>
      </c>
      <c r="AY108">
        <v>4.9000000000000004</v>
      </c>
      <c r="AZ108">
        <v>11.5</v>
      </c>
      <c r="BA108">
        <v>16.399999999999999</v>
      </c>
      <c r="BB108">
        <v>0</v>
      </c>
      <c r="BC108" s="60">
        <v>687639</v>
      </c>
      <c r="BD108" s="60">
        <v>319093</v>
      </c>
      <c r="BE108" s="4"/>
      <c r="BF108" s="60">
        <v>0</v>
      </c>
      <c r="BG108" s="60">
        <v>0</v>
      </c>
      <c r="BH108" s="60">
        <v>0</v>
      </c>
      <c r="BI108" s="60">
        <v>0</v>
      </c>
      <c r="BJ108" s="60">
        <v>1027885</v>
      </c>
      <c r="BK108" s="60">
        <v>455704</v>
      </c>
      <c r="BL108" s="60">
        <v>122908</v>
      </c>
      <c r="BM108" s="60">
        <v>74401</v>
      </c>
      <c r="BN108" s="60">
        <v>8721</v>
      </c>
      <c r="BO108" s="60">
        <v>22027</v>
      </c>
      <c r="BP108" s="60">
        <v>0</v>
      </c>
      <c r="BQ108" s="60">
        <v>105149</v>
      </c>
      <c r="BR108" s="60">
        <v>20823</v>
      </c>
      <c r="BS108" s="60">
        <v>264715</v>
      </c>
      <c r="BT108" s="60">
        <v>969299</v>
      </c>
      <c r="BU108">
        <v>1</v>
      </c>
      <c r="BV108" s="7">
        <f>IF(DE108="County Service",0,IF(DE108="City County Library",(BC108+BD108)/F108,IF(DE108="Consolidated County",(BC108+BD108)/F108,IF(DE108="Tribal Library",(BC108+BD108)/F108,BC108/F108))))</f>
        <v>33.241757710528859</v>
      </c>
      <c r="BX108" s="60">
        <v>0</v>
      </c>
      <c r="BY108" s="60">
        <v>0</v>
      </c>
      <c r="CA108" s="60">
        <v>0</v>
      </c>
      <c r="CB108" s="60">
        <v>0</v>
      </c>
      <c r="CC108" t="s">
        <v>2544</v>
      </c>
      <c r="CD108" s="60">
        <v>23294</v>
      </c>
      <c r="CE108" s="60">
        <v>0</v>
      </c>
      <c r="CF108" t="s">
        <v>2562</v>
      </c>
      <c r="CG108" s="60">
        <v>0</v>
      </c>
      <c r="CH108" s="60">
        <v>62475</v>
      </c>
      <c r="CJ108" s="60">
        <v>0</v>
      </c>
      <c r="CK108" s="60">
        <v>0</v>
      </c>
      <c r="CL108" s="60">
        <v>23294</v>
      </c>
      <c r="CM108" s="60">
        <v>62475</v>
      </c>
      <c r="CN108" s="11">
        <v>83736</v>
      </c>
      <c r="CO108" s="11">
        <v>3985</v>
      </c>
      <c r="CP108" s="11">
        <v>65033</v>
      </c>
      <c r="CQ108" s="11">
        <v>69018</v>
      </c>
      <c r="CR108" s="11">
        <v>6934</v>
      </c>
      <c r="CS108">
        <v>841</v>
      </c>
      <c r="CT108" s="11">
        <v>7775</v>
      </c>
      <c r="CU108" s="11">
        <v>5242</v>
      </c>
      <c r="CV108" s="11">
        <v>1413</v>
      </c>
      <c r="CW108" s="11">
        <v>6655</v>
      </c>
      <c r="CX108">
        <v>275</v>
      </c>
      <c r="CY108">
        <v>13</v>
      </c>
      <c r="CZ108">
        <v>0</v>
      </c>
      <c r="DA108">
        <v>0</v>
      </c>
      <c r="DD108" s="3" t="s">
        <v>3217</v>
      </c>
      <c r="DE108" s="3" t="s">
        <v>3107</v>
      </c>
      <c r="DF108" s="2">
        <v>21</v>
      </c>
      <c r="DG108" s="2" t="s">
        <v>3101</v>
      </c>
      <c r="DH108" s="11">
        <v>153066</v>
      </c>
      <c r="DI108" s="11">
        <v>97514</v>
      </c>
      <c r="DJ108">
        <v>573</v>
      </c>
      <c r="DK108" s="11">
        <v>25877</v>
      </c>
      <c r="DL108" s="11">
        <v>19350</v>
      </c>
      <c r="DM108">
        <v>29</v>
      </c>
      <c r="DN108">
        <v>1</v>
      </c>
      <c r="DO108">
        <v>6</v>
      </c>
      <c r="DP108">
        <v>64</v>
      </c>
      <c r="DQ108">
        <v>71</v>
      </c>
      <c r="DR108">
        <v>478</v>
      </c>
      <c r="DS108" s="11">
        <v>10577</v>
      </c>
      <c r="DT108">
        <v>476</v>
      </c>
      <c r="DU108" s="11">
        <v>11531</v>
      </c>
      <c r="DV108">
        <v>98</v>
      </c>
      <c r="DW108">
        <v>6</v>
      </c>
      <c r="DX108">
        <v>79</v>
      </c>
      <c r="DY108">
        <v>183</v>
      </c>
      <c r="DZ108" s="11">
        <v>36918</v>
      </c>
      <c r="EA108" s="11">
        <v>1643</v>
      </c>
      <c r="EB108" s="11">
        <v>16619</v>
      </c>
      <c r="EC108" s="11">
        <v>55180</v>
      </c>
      <c r="ED108" t="s">
        <v>142</v>
      </c>
      <c r="EE108">
        <v>-1</v>
      </c>
      <c r="EF108" t="s">
        <v>142</v>
      </c>
      <c r="EG108">
        <v>-1</v>
      </c>
      <c r="EH108" t="s">
        <v>142</v>
      </c>
      <c r="EI108">
        <v>230</v>
      </c>
      <c r="EJ108" t="s">
        <v>142</v>
      </c>
      <c r="EK108">
        <v>28</v>
      </c>
      <c r="EL108" t="s">
        <v>1898</v>
      </c>
      <c r="EM108">
        <v>0</v>
      </c>
      <c r="EN108" t="s">
        <v>142</v>
      </c>
      <c r="EO108">
        <v>-1</v>
      </c>
      <c r="EP108" t="s">
        <v>1898</v>
      </c>
      <c r="EQ108">
        <v>0</v>
      </c>
      <c r="ES108" t="s">
        <v>142</v>
      </c>
      <c r="ET108">
        <v>-1</v>
      </c>
      <c r="EU108" t="s">
        <v>142</v>
      </c>
      <c r="EV108">
        <v>632</v>
      </c>
      <c r="EW108" t="s">
        <v>1898</v>
      </c>
      <c r="EX108">
        <v>0</v>
      </c>
      <c r="EY108" t="s">
        <v>142</v>
      </c>
      <c r="EZ108" s="11">
        <v>2183</v>
      </c>
      <c r="FA108" t="s">
        <v>1898</v>
      </c>
      <c r="FB108">
        <v>0</v>
      </c>
      <c r="FC108" t="s">
        <v>142</v>
      </c>
      <c r="FD108">
        <v>-1</v>
      </c>
      <c r="FE108" t="s">
        <v>1898</v>
      </c>
      <c r="FF108">
        <v>0</v>
      </c>
      <c r="FH108" t="s">
        <v>1898</v>
      </c>
      <c r="FI108">
        <v>0</v>
      </c>
      <c r="FJ108" t="s">
        <v>1898</v>
      </c>
      <c r="FK108">
        <v>0</v>
      </c>
      <c r="FL108" t="s">
        <v>1898</v>
      </c>
      <c r="FM108">
        <v>0</v>
      </c>
      <c r="FN108" t="s">
        <v>1898</v>
      </c>
      <c r="FO108">
        <v>0</v>
      </c>
      <c r="FP108" t="s">
        <v>1898</v>
      </c>
      <c r="FQ108">
        <v>0</v>
      </c>
      <c r="FS108" t="s">
        <v>142</v>
      </c>
      <c r="FT108" t="s">
        <v>1898</v>
      </c>
      <c r="FU108" t="s">
        <v>142</v>
      </c>
      <c r="FV108" t="s">
        <v>1898</v>
      </c>
      <c r="FW108" t="s">
        <v>142</v>
      </c>
      <c r="FX108" t="s">
        <v>1898</v>
      </c>
      <c r="GH108" t="s">
        <v>2640</v>
      </c>
      <c r="GJ108" s="89">
        <v>100</v>
      </c>
      <c r="GK108" s="90">
        <v>5740</v>
      </c>
      <c r="GL108" s="89">
        <v>2</v>
      </c>
      <c r="GM108" s="89">
        <v>21</v>
      </c>
      <c r="GN108" s="89">
        <v>186</v>
      </c>
      <c r="GO108" s="90">
        <v>7066</v>
      </c>
      <c r="GP108">
        <v>0</v>
      </c>
      <c r="GQ108">
        <v>1</v>
      </c>
      <c r="GR108">
        <v>25</v>
      </c>
      <c r="GS108">
        <v>26</v>
      </c>
      <c r="GT108">
        <v>0</v>
      </c>
      <c r="GU108">
        <v>290</v>
      </c>
      <c r="GV108" s="11">
        <v>5803</v>
      </c>
      <c r="GW108" s="11">
        <v>6093</v>
      </c>
      <c r="GX108" t="s">
        <v>2704</v>
      </c>
      <c r="GY108" t="s">
        <v>2770</v>
      </c>
    </row>
    <row r="109" spans="1:207" ht="15" x14ac:dyDescent="0.25">
      <c r="A109" t="s">
        <v>1477</v>
      </c>
      <c r="B109" t="s">
        <v>1475</v>
      </c>
      <c r="C109" t="s">
        <v>1476</v>
      </c>
      <c r="D109" t="s">
        <v>307</v>
      </c>
      <c r="E109" t="s">
        <v>1398</v>
      </c>
      <c r="F109">
        <v>373</v>
      </c>
      <c r="G109">
        <v>2535</v>
      </c>
      <c r="H109">
        <v>2908</v>
      </c>
      <c r="I109">
        <v>0</v>
      </c>
      <c r="J109">
        <v>0</v>
      </c>
      <c r="K109">
        <v>0</v>
      </c>
      <c r="L109">
        <v>0</v>
      </c>
      <c r="M109">
        <v>30</v>
      </c>
      <c r="N109">
        <v>20</v>
      </c>
      <c r="O109">
        <v>20</v>
      </c>
      <c r="P109">
        <v>20</v>
      </c>
      <c r="R109">
        <v>20</v>
      </c>
      <c r="S109">
        <v>670</v>
      </c>
      <c r="T109">
        <v>260</v>
      </c>
      <c r="U109">
        <v>220</v>
      </c>
      <c r="V109" s="11">
        <v>2316</v>
      </c>
      <c r="W109" s="11">
        <v>10080</v>
      </c>
      <c r="X109" s="11">
        <v>1288</v>
      </c>
      <c r="Y109">
        <v>574</v>
      </c>
      <c r="Z109">
        <v>12</v>
      </c>
      <c r="AA109" s="11">
        <v>1790</v>
      </c>
      <c r="AB109">
        <v>214</v>
      </c>
      <c r="AC109">
        <v>15</v>
      </c>
      <c r="AD109" t="s">
        <v>1478</v>
      </c>
      <c r="AE109">
        <v>47</v>
      </c>
      <c r="AF109" s="11">
        <v>224514</v>
      </c>
      <c r="AG109">
        <v>5</v>
      </c>
      <c r="AH109">
        <v>5</v>
      </c>
      <c r="AI109" s="11">
        <v>14419</v>
      </c>
      <c r="AJ109" s="11">
        <v>5385</v>
      </c>
      <c r="AK109" s="11">
        <v>1854</v>
      </c>
      <c r="AL109" s="11">
        <v>1597</v>
      </c>
      <c r="AM109">
        <v>57</v>
      </c>
      <c r="AN109">
        <v>595</v>
      </c>
      <c r="AO109">
        <v>313</v>
      </c>
      <c r="AP109">
        <v>604</v>
      </c>
      <c r="AQ109">
        <v>917</v>
      </c>
      <c r="AR109">
        <v>520</v>
      </c>
      <c r="AS109" s="11">
        <v>4264</v>
      </c>
      <c r="AT109">
        <v>241</v>
      </c>
      <c r="AU109" s="11">
        <v>9331</v>
      </c>
      <c r="AV109" s="11">
        <v>1258</v>
      </c>
      <c r="AW109">
        <v>0</v>
      </c>
      <c r="AX109">
        <v>0.63</v>
      </c>
      <c r="AY109">
        <v>0.63</v>
      </c>
      <c r="AZ109">
        <v>0.6</v>
      </c>
      <c r="BA109">
        <v>1.23</v>
      </c>
      <c r="BB109">
        <v>0</v>
      </c>
      <c r="BC109" s="60">
        <v>23607</v>
      </c>
      <c r="BD109" s="60">
        <v>54319</v>
      </c>
      <c r="BE109" s="4"/>
      <c r="BF109" s="60">
        <v>0</v>
      </c>
      <c r="BG109" s="60">
        <v>0</v>
      </c>
      <c r="BH109" s="60">
        <v>0</v>
      </c>
      <c r="BI109" s="60">
        <v>1573</v>
      </c>
      <c r="BJ109" s="60">
        <v>81921</v>
      </c>
      <c r="BK109" s="60">
        <v>28250</v>
      </c>
      <c r="BL109" s="60">
        <v>2708</v>
      </c>
      <c r="BM109" s="60">
        <v>5436</v>
      </c>
      <c r="BN109" s="60">
        <v>0</v>
      </c>
      <c r="BO109" s="60">
        <v>1971</v>
      </c>
      <c r="BP109" s="60">
        <v>0</v>
      </c>
      <c r="BQ109" s="60">
        <v>7407</v>
      </c>
      <c r="BR109" s="60">
        <v>4408</v>
      </c>
      <c r="BS109" s="60">
        <v>25937</v>
      </c>
      <c r="BT109" s="60">
        <v>68710</v>
      </c>
      <c r="BU109">
        <v>1</v>
      </c>
      <c r="BV109" s="7">
        <f>IF(DE109="County Service",0,IF(DE109="City County Library",(BC109+BD109)/F109,IF(DE109="Consolidated County",(BC109+BD109)/F109,IF(DE109="Tribal Library",(BC109+BD109)/F109,BC109/F109))))</f>
        <v>63.289544235924936</v>
      </c>
      <c r="BX109" s="60">
        <v>0</v>
      </c>
      <c r="BY109" s="60">
        <v>0</v>
      </c>
      <c r="CA109" s="60">
        <v>0</v>
      </c>
      <c r="CB109" s="60">
        <v>0</v>
      </c>
      <c r="CD109" s="60">
        <v>0</v>
      </c>
      <c r="CE109" s="60">
        <v>0</v>
      </c>
      <c r="CG109" s="60">
        <v>3662</v>
      </c>
      <c r="CH109" s="60">
        <v>0</v>
      </c>
      <c r="CJ109" s="60">
        <v>0</v>
      </c>
      <c r="CK109" s="60">
        <v>0</v>
      </c>
      <c r="CL109" s="60">
        <v>3662</v>
      </c>
      <c r="CM109" s="60">
        <v>0</v>
      </c>
      <c r="CN109" s="11">
        <v>12058</v>
      </c>
      <c r="CO109">
        <v>62</v>
      </c>
      <c r="CP109" s="11">
        <v>10191</v>
      </c>
      <c r="CQ109" s="11">
        <v>10253</v>
      </c>
      <c r="CR109">
        <v>229</v>
      </c>
      <c r="CS109">
        <v>29</v>
      </c>
      <c r="CT109">
        <v>258</v>
      </c>
      <c r="CU109">
        <v>267</v>
      </c>
      <c r="CV109" s="11">
        <v>1276</v>
      </c>
      <c r="CW109" s="11">
        <v>1543</v>
      </c>
      <c r="CX109">
        <v>4</v>
      </c>
      <c r="CY109">
        <v>0</v>
      </c>
      <c r="CZ109">
        <v>0</v>
      </c>
      <c r="DD109" s="3" t="s">
        <v>3218</v>
      </c>
      <c r="DE109" s="3" t="s">
        <v>3107</v>
      </c>
      <c r="DF109" s="2">
        <v>43</v>
      </c>
      <c r="DG109" s="2" t="s">
        <v>3096</v>
      </c>
      <c r="DH109" s="11">
        <v>152831</v>
      </c>
      <c r="DI109" s="11">
        <v>58534</v>
      </c>
      <c r="DJ109">
        <v>573</v>
      </c>
      <c r="DK109">
        <v>275</v>
      </c>
      <c r="DL109">
        <v>320</v>
      </c>
      <c r="DM109">
        <v>0</v>
      </c>
      <c r="DN109">
        <v>0</v>
      </c>
      <c r="DO109">
        <v>6</v>
      </c>
      <c r="DP109">
        <v>64</v>
      </c>
      <c r="DQ109">
        <v>70</v>
      </c>
      <c r="DR109">
        <v>0</v>
      </c>
      <c r="DS109">
        <v>0</v>
      </c>
      <c r="DT109">
        <v>34</v>
      </c>
      <c r="DU109">
        <v>34</v>
      </c>
      <c r="DV109">
        <v>32</v>
      </c>
      <c r="DW109">
        <v>11</v>
      </c>
      <c r="DX109">
        <v>0</v>
      </c>
      <c r="DY109">
        <v>43</v>
      </c>
      <c r="DZ109">
        <v>624</v>
      </c>
      <c r="EA109">
        <v>212</v>
      </c>
      <c r="EB109">
        <v>0</v>
      </c>
      <c r="EC109">
        <v>836</v>
      </c>
      <c r="ED109" t="s">
        <v>142</v>
      </c>
      <c r="EE109">
        <v>600</v>
      </c>
      <c r="EF109" t="s">
        <v>142</v>
      </c>
      <c r="EG109">
        <v>425</v>
      </c>
      <c r="EH109" t="s">
        <v>142</v>
      </c>
      <c r="EI109">
        <v>100</v>
      </c>
      <c r="EJ109" t="s">
        <v>142</v>
      </c>
      <c r="EK109">
        <v>50</v>
      </c>
      <c r="EL109" t="s">
        <v>142</v>
      </c>
      <c r="EM109">
        <v>25</v>
      </c>
      <c r="EN109" t="s">
        <v>142</v>
      </c>
      <c r="EO109">
        <v>250</v>
      </c>
      <c r="EP109" t="s">
        <v>1898</v>
      </c>
      <c r="EQ109">
        <v>0</v>
      </c>
      <c r="ES109" t="s">
        <v>142</v>
      </c>
      <c r="ET109" s="11">
        <v>3253</v>
      </c>
      <c r="EU109" t="s">
        <v>142</v>
      </c>
      <c r="EV109">
        <v>-1</v>
      </c>
      <c r="EW109" t="s">
        <v>1898</v>
      </c>
      <c r="EX109">
        <v>0</v>
      </c>
      <c r="EY109" t="s">
        <v>142</v>
      </c>
      <c r="EZ109">
        <v>-1</v>
      </c>
      <c r="FA109" t="s">
        <v>142</v>
      </c>
      <c r="FB109">
        <v>-1</v>
      </c>
      <c r="FC109" t="s">
        <v>142</v>
      </c>
      <c r="FD109">
        <v>-1</v>
      </c>
      <c r="FE109" t="s">
        <v>142</v>
      </c>
      <c r="FF109">
        <v>-1</v>
      </c>
      <c r="FH109" t="s">
        <v>1898</v>
      </c>
      <c r="FI109">
        <v>0</v>
      </c>
      <c r="FJ109" t="s">
        <v>1898</v>
      </c>
      <c r="FK109">
        <v>0</v>
      </c>
      <c r="FL109" t="s">
        <v>1898</v>
      </c>
      <c r="FM109">
        <v>0</v>
      </c>
      <c r="FN109" t="s">
        <v>142</v>
      </c>
      <c r="FO109">
        <v>-1</v>
      </c>
      <c r="FP109" t="s">
        <v>142</v>
      </c>
      <c r="FQ109">
        <v>-1</v>
      </c>
      <c r="FS109" t="s">
        <v>1898</v>
      </c>
      <c r="FT109" t="s">
        <v>1898</v>
      </c>
      <c r="FU109" t="s">
        <v>142</v>
      </c>
      <c r="FV109" t="s">
        <v>1898</v>
      </c>
      <c r="FW109" t="s">
        <v>1898</v>
      </c>
      <c r="FX109" t="s">
        <v>142</v>
      </c>
      <c r="GH109" t="s">
        <v>2640</v>
      </c>
      <c r="GJ109" s="89">
        <v>40</v>
      </c>
      <c r="GK109" s="89">
        <v>279</v>
      </c>
      <c r="GL109" s="89">
        <v>0</v>
      </c>
      <c r="GM109" s="89">
        <v>0</v>
      </c>
      <c r="GN109" s="89">
        <v>40</v>
      </c>
      <c r="GO109" s="89">
        <v>279</v>
      </c>
      <c r="GP109">
        <v>5</v>
      </c>
      <c r="GQ109">
        <v>3</v>
      </c>
      <c r="GR109">
        <v>0</v>
      </c>
      <c r="GS109">
        <v>8</v>
      </c>
      <c r="GT109">
        <v>418</v>
      </c>
      <c r="GU109">
        <v>190</v>
      </c>
      <c r="GV109">
        <v>0</v>
      </c>
      <c r="GW109">
        <v>608</v>
      </c>
      <c r="GX109" t="s">
        <v>1998</v>
      </c>
      <c r="GY109" t="s">
        <v>2771</v>
      </c>
    </row>
    <row r="110" spans="1:207" ht="15" x14ac:dyDescent="0.25">
      <c r="A110" t="s">
        <v>589</v>
      </c>
      <c r="B110" t="s">
        <v>587</v>
      </c>
      <c r="C110" t="s">
        <v>588</v>
      </c>
      <c r="D110" t="s">
        <v>564</v>
      </c>
      <c r="E110" t="s">
        <v>561</v>
      </c>
      <c r="F110" s="11">
        <v>25132</v>
      </c>
      <c r="G110" s="11">
        <v>0</v>
      </c>
      <c r="H110" s="11">
        <v>25132</v>
      </c>
      <c r="I110">
        <v>0</v>
      </c>
      <c r="J110">
        <v>0</v>
      </c>
      <c r="K110">
        <v>0</v>
      </c>
      <c r="L110">
        <v>0</v>
      </c>
      <c r="M110">
        <v>58</v>
      </c>
      <c r="N110">
        <v>33</v>
      </c>
      <c r="O110">
        <v>24</v>
      </c>
      <c r="S110">
        <v>580</v>
      </c>
      <c r="T110">
        <v>759</v>
      </c>
      <c r="U110">
        <v>456</v>
      </c>
      <c r="V110" s="11">
        <v>16160</v>
      </c>
      <c r="W110" s="11">
        <v>54420</v>
      </c>
      <c r="X110" s="11">
        <v>3065</v>
      </c>
      <c r="Y110" s="11">
        <v>4141</v>
      </c>
      <c r="Z110">
        <v>570</v>
      </c>
      <c r="AA110" s="11">
        <v>7578</v>
      </c>
      <c r="AB110">
        <v>316</v>
      </c>
      <c r="AC110" s="11">
        <v>1619</v>
      </c>
      <c r="AD110" t="s">
        <v>2377</v>
      </c>
      <c r="AE110">
        <v>131</v>
      </c>
      <c r="AF110" s="11">
        <v>295300</v>
      </c>
      <c r="AG110">
        <v>26</v>
      </c>
      <c r="AH110">
        <v>22</v>
      </c>
      <c r="AI110" s="11">
        <v>144245</v>
      </c>
      <c r="AJ110" s="11">
        <v>72500</v>
      </c>
      <c r="AK110" s="11">
        <v>21030</v>
      </c>
      <c r="AL110" s="11">
        <v>48115</v>
      </c>
      <c r="AM110" s="11">
        <v>6257</v>
      </c>
      <c r="AN110" s="11">
        <v>47754</v>
      </c>
      <c r="AO110" s="11">
        <v>9186</v>
      </c>
      <c r="AP110">
        <v>9</v>
      </c>
      <c r="AQ110" s="11">
        <v>9195</v>
      </c>
      <c r="AR110" s="11">
        <v>6182</v>
      </c>
      <c r="AS110" s="11">
        <v>51660</v>
      </c>
      <c r="AT110" s="11">
        <v>5288</v>
      </c>
      <c r="AU110" s="11">
        <v>13682</v>
      </c>
      <c r="AV110" s="11">
        <v>53930</v>
      </c>
      <c r="AW110">
        <v>5.6</v>
      </c>
      <c r="AX110">
        <v>0</v>
      </c>
      <c r="AY110">
        <v>5.6</v>
      </c>
      <c r="AZ110">
        <v>7.28</v>
      </c>
      <c r="BA110">
        <v>12.88</v>
      </c>
      <c r="BB110">
        <v>1</v>
      </c>
      <c r="BC110" s="60">
        <v>938948</v>
      </c>
      <c r="BD110" s="60">
        <v>0</v>
      </c>
      <c r="BE110" s="4"/>
      <c r="BF110" s="60">
        <v>0</v>
      </c>
      <c r="BG110" s="60">
        <v>2628</v>
      </c>
      <c r="BH110" s="60">
        <v>175</v>
      </c>
      <c r="BI110" s="60">
        <v>40910</v>
      </c>
      <c r="BJ110" s="60">
        <v>1287301</v>
      </c>
      <c r="BK110" s="60">
        <v>526255</v>
      </c>
      <c r="BL110" s="60">
        <v>137017</v>
      </c>
      <c r="BM110" s="60">
        <v>48893</v>
      </c>
      <c r="BN110" s="60">
        <v>17849</v>
      </c>
      <c r="BO110" s="60">
        <v>7832</v>
      </c>
      <c r="BP110" s="60">
        <v>0</v>
      </c>
      <c r="BQ110" s="60">
        <v>74574</v>
      </c>
      <c r="BR110" s="60">
        <v>41317</v>
      </c>
      <c r="BS110" s="60">
        <v>101580</v>
      </c>
      <c r="BT110" s="60">
        <v>880743</v>
      </c>
      <c r="BU110">
        <v>1</v>
      </c>
      <c r="BV110" s="7">
        <f>IF(DE110="County Service",0,IF(DE110="City County Library",(BC110+BD110)/F110,IF(DE110="Consolidated County",(BC110+BD110)/F110,IF(DE110="Tribal Library",(BC110+BD110)/F110,BC110/F110))))</f>
        <v>37.360655737704917</v>
      </c>
      <c r="BX110" s="60">
        <v>0</v>
      </c>
      <c r="BY110" s="60">
        <v>0</v>
      </c>
      <c r="CA110" s="60">
        <v>0</v>
      </c>
      <c r="CB110" s="60">
        <v>0</v>
      </c>
      <c r="CD110" s="60">
        <v>0</v>
      </c>
      <c r="CE110" s="60">
        <v>0</v>
      </c>
      <c r="CF110" t="s">
        <v>2563</v>
      </c>
      <c r="CG110" s="60">
        <v>11616</v>
      </c>
      <c r="CH110" s="60">
        <v>11616</v>
      </c>
      <c r="CJ110" s="60">
        <v>0</v>
      </c>
      <c r="CK110" s="60">
        <v>0</v>
      </c>
      <c r="CL110" s="60">
        <v>11616</v>
      </c>
      <c r="CM110" s="60">
        <v>11616</v>
      </c>
      <c r="CN110" s="11">
        <v>18614</v>
      </c>
      <c r="CO110" s="11">
        <v>18611</v>
      </c>
      <c r="CP110">
        <v>0</v>
      </c>
      <c r="CQ110" s="11">
        <v>18611</v>
      </c>
      <c r="CR110">
        <v>0</v>
      </c>
      <c r="CS110">
        <v>0</v>
      </c>
      <c r="CT110">
        <v>0</v>
      </c>
      <c r="CU110">
        <v>3</v>
      </c>
      <c r="CV110">
        <v>0</v>
      </c>
      <c r="CW110">
        <v>3</v>
      </c>
      <c r="CX110">
        <v>0</v>
      </c>
      <c r="CY110">
        <v>0</v>
      </c>
      <c r="CZ110">
        <v>0</v>
      </c>
      <c r="DA110">
        <v>0</v>
      </c>
      <c r="DD110" s="3" t="s">
        <v>3219</v>
      </c>
      <c r="DE110" s="3" t="s">
        <v>3109</v>
      </c>
      <c r="DF110" s="2">
        <v>21</v>
      </c>
      <c r="DG110" s="2" t="s">
        <v>3101</v>
      </c>
      <c r="DH110" s="11">
        <v>167166</v>
      </c>
      <c r="DI110" s="11">
        <v>59601</v>
      </c>
      <c r="DJ110">
        <v>573</v>
      </c>
      <c r="DK110" s="11">
        <v>27570</v>
      </c>
      <c r="DL110" s="11">
        <v>19169</v>
      </c>
      <c r="DM110" s="11">
        <v>1015</v>
      </c>
      <c r="DN110">
        <v>2</v>
      </c>
      <c r="DO110">
        <v>5</v>
      </c>
      <c r="DP110">
        <v>64</v>
      </c>
      <c r="DQ110">
        <v>71</v>
      </c>
      <c r="DR110">
        <v>175</v>
      </c>
      <c r="DS110" s="11">
        <v>12239</v>
      </c>
      <c r="DT110">
        <v>343</v>
      </c>
      <c r="DU110" s="11">
        <v>12757</v>
      </c>
      <c r="DV110">
        <v>6</v>
      </c>
      <c r="DW110">
        <v>7</v>
      </c>
      <c r="DX110">
        <v>10</v>
      </c>
      <c r="DY110">
        <v>23</v>
      </c>
      <c r="DZ110">
        <v>759</v>
      </c>
      <c r="EA110">
        <v>204</v>
      </c>
      <c r="EB110">
        <v>697</v>
      </c>
      <c r="EC110" s="11">
        <v>1660</v>
      </c>
      <c r="ED110" t="s">
        <v>142</v>
      </c>
      <c r="EE110">
        <v>-1</v>
      </c>
      <c r="EF110" t="s">
        <v>142</v>
      </c>
      <c r="EG110">
        <v>-1</v>
      </c>
      <c r="EH110" t="s">
        <v>142</v>
      </c>
      <c r="EI110">
        <v>-1</v>
      </c>
      <c r="EJ110" t="s">
        <v>142</v>
      </c>
      <c r="EK110">
        <v>203</v>
      </c>
      <c r="EL110" t="s">
        <v>1898</v>
      </c>
      <c r="EM110">
        <v>0</v>
      </c>
      <c r="EN110" t="s">
        <v>142</v>
      </c>
      <c r="EO110">
        <v>-1</v>
      </c>
      <c r="EP110" t="s">
        <v>142</v>
      </c>
      <c r="EQ110">
        <v>-1</v>
      </c>
      <c r="ER110" t="s">
        <v>2061</v>
      </c>
      <c r="ES110" t="s">
        <v>142</v>
      </c>
      <c r="ET110" s="11">
        <v>4942</v>
      </c>
      <c r="EU110" t="s">
        <v>142</v>
      </c>
      <c r="EV110" s="11">
        <v>4645</v>
      </c>
      <c r="EW110" t="s">
        <v>1898</v>
      </c>
      <c r="EX110">
        <v>0</v>
      </c>
      <c r="EY110" t="s">
        <v>142</v>
      </c>
      <c r="EZ110">
        <v>-1</v>
      </c>
      <c r="FA110" t="s">
        <v>142</v>
      </c>
      <c r="FB110">
        <v>17</v>
      </c>
      <c r="FC110" t="s">
        <v>1898</v>
      </c>
      <c r="FD110">
        <v>0</v>
      </c>
      <c r="FE110" t="s">
        <v>1898</v>
      </c>
      <c r="FF110">
        <v>0</v>
      </c>
      <c r="FH110" t="s">
        <v>142</v>
      </c>
      <c r="FI110">
        <v>-1</v>
      </c>
      <c r="FJ110" t="s">
        <v>142</v>
      </c>
      <c r="FK110">
        <v>-1</v>
      </c>
      <c r="FL110" t="s">
        <v>1898</v>
      </c>
      <c r="FM110">
        <v>0</v>
      </c>
      <c r="FN110" t="s">
        <v>142</v>
      </c>
      <c r="FO110">
        <v>-1</v>
      </c>
      <c r="FP110" t="s">
        <v>1898</v>
      </c>
      <c r="FQ110">
        <v>0</v>
      </c>
      <c r="FS110" t="s">
        <v>1898</v>
      </c>
      <c r="FT110" t="s">
        <v>142</v>
      </c>
      <c r="FU110" t="s">
        <v>1898</v>
      </c>
      <c r="FV110" t="s">
        <v>1898</v>
      </c>
      <c r="FW110" t="s">
        <v>1898</v>
      </c>
      <c r="FX110" t="s">
        <v>1898</v>
      </c>
      <c r="GH110" t="s">
        <v>2640</v>
      </c>
      <c r="GJ110" s="89">
        <v>261</v>
      </c>
      <c r="GK110" s="90">
        <v>4479</v>
      </c>
      <c r="GL110" s="89">
        <v>22</v>
      </c>
      <c r="GM110" s="89">
        <v>169</v>
      </c>
      <c r="GN110" s="89">
        <v>350</v>
      </c>
      <c r="GO110" s="90">
        <v>5150</v>
      </c>
      <c r="GP110">
        <v>24</v>
      </c>
      <c r="GQ110">
        <v>7</v>
      </c>
      <c r="GR110">
        <v>17</v>
      </c>
      <c r="GS110">
        <v>48</v>
      </c>
      <c r="GT110" s="11">
        <v>1499</v>
      </c>
      <c r="GU110">
        <v>479</v>
      </c>
      <c r="GV110" s="11">
        <v>1526</v>
      </c>
      <c r="GW110" s="11">
        <v>3504</v>
      </c>
      <c r="GX110" t="s">
        <v>2772</v>
      </c>
      <c r="GY110" t="s">
        <v>2773</v>
      </c>
    </row>
    <row r="111" spans="1:207" ht="15" x14ac:dyDescent="0.25">
      <c r="A111" t="s">
        <v>382</v>
      </c>
      <c r="B111" t="s">
        <v>380</v>
      </c>
      <c r="C111" t="s">
        <v>381</v>
      </c>
      <c r="D111" t="s">
        <v>278</v>
      </c>
      <c r="E111" t="s">
        <v>261</v>
      </c>
      <c r="F111" s="11">
        <v>1210</v>
      </c>
      <c r="G111" s="11">
        <v>1535</v>
      </c>
      <c r="H111" s="11">
        <v>2745</v>
      </c>
      <c r="I111">
        <v>0</v>
      </c>
      <c r="J111">
        <v>0</v>
      </c>
      <c r="K111">
        <v>0</v>
      </c>
      <c r="L111">
        <v>0</v>
      </c>
      <c r="M111">
        <v>43</v>
      </c>
      <c r="N111">
        <v>43</v>
      </c>
      <c r="O111">
        <v>43</v>
      </c>
      <c r="S111">
        <v>516</v>
      </c>
      <c r="T111">
        <v>344</v>
      </c>
      <c r="U111" s="11">
        <v>1376</v>
      </c>
      <c r="V111" s="11">
        <v>2605</v>
      </c>
      <c r="W111" s="11">
        <v>6101</v>
      </c>
      <c r="X111">
        <v>305</v>
      </c>
      <c r="Y111">
        <v>208</v>
      </c>
      <c r="Z111">
        <v>10</v>
      </c>
      <c r="AA111" s="11">
        <v>1789</v>
      </c>
      <c r="AB111">
        <v>339</v>
      </c>
      <c r="AC111">
        <v>24</v>
      </c>
      <c r="AD111" t="s">
        <v>383</v>
      </c>
      <c r="AE111">
        <v>1</v>
      </c>
      <c r="AF111" s="11">
        <v>228228</v>
      </c>
      <c r="AG111">
        <v>5</v>
      </c>
      <c r="AH111">
        <v>5</v>
      </c>
      <c r="AI111" s="11">
        <v>13152</v>
      </c>
      <c r="AJ111" s="11">
        <v>4366</v>
      </c>
      <c r="AK111" s="11">
        <v>4514</v>
      </c>
      <c r="AL111" s="11">
        <v>4022</v>
      </c>
      <c r="AM111">
        <v>351</v>
      </c>
      <c r="AN111" s="11">
        <v>3376</v>
      </c>
      <c r="AO111">
        <v>416</v>
      </c>
      <c r="AP111">
        <v>452</v>
      </c>
      <c r="AQ111">
        <v>868</v>
      </c>
      <c r="AR111" s="11">
        <v>2288</v>
      </c>
      <c r="AS111" s="11">
        <v>6448</v>
      </c>
      <c r="AT111">
        <v>912</v>
      </c>
      <c r="AU111" s="11">
        <v>22252</v>
      </c>
      <c r="AV111" s="11">
        <v>2937</v>
      </c>
      <c r="AW111">
        <v>0</v>
      </c>
      <c r="AX111">
        <v>1</v>
      </c>
      <c r="AY111">
        <v>1</v>
      </c>
      <c r="AZ111">
        <v>0.57999999999999996</v>
      </c>
      <c r="BA111">
        <v>1.58</v>
      </c>
      <c r="BB111">
        <v>0</v>
      </c>
      <c r="BC111" s="60">
        <v>32000</v>
      </c>
      <c r="BD111" s="60">
        <v>35083</v>
      </c>
      <c r="BE111" s="4"/>
      <c r="BF111" s="60">
        <v>0</v>
      </c>
      <c r="BG111" s="60">
        <v>0</v>
      </c>
      <c r="BH111" s="60">
        <v>0</v>
      </c>
      <c r="BI111" s="60">
        <v>5100</v>
      </c>
      <c r="BJ111" s="60">
        <v>120850</v>
      </c>
      <c r="BK111" s="60">
        <v>45191</v>
      </c>
      <c r="BL111" s="60">
        <v>5812</v>
      </c>
      <c r="BM111" s="60">
        <v>1734</v>
      </c>
      <c r="BN111" s="60">
        <v>998</v>
      </c>
      <c r="BO111" s="60">
        <v>1409</v>
      </c>
      <c r="BP111" s="60">
        <v>267</v>
      </c>
      <c r="BQ111" s="60">
        <v>4408</v>
      </c>
      <c r="BR111" s="60">
        <v>2586</v>
      </c>
      <c r="BS111" s="60">
        <v>17554</v>
      </c>
      <c r="BT111" s="60">
        <v>75551</v>
      </c>
      <c r="BU111">
        <v>1</v>
      </c>
      <c r="BV111" s="7">
        <f>IF(DE111="County Service",0,IF(DE111="City County Library",(BC111+BD111)/F111,IF(DE111="Consolidated County",(BC111+BD111)/F111,IF(DE111="Tribal Library",(BC111+BD111)/F111,BC111/F111))))</f>
        <v>26.446280991735538</v>
      </c>
      <c r="BX111" s="60">
        <v>0</v>
      </c>
      <c r="BY111" s="60">
        <v>0</v>
      </c>
      <c r="CA111" s="60">
        <v>0</v>
      </c>
      <c r="CB111" s="60">
        <v>0</v>
      </c>
      <c r="CD111" s="60">
        <v>0</v>
      </c>
      <c r="CE111" s="60">
        <v>0</v>
      </c>
      <c r="CG111" s="60">
        <v>0</v>
      </c>
      <c r="CH111" s="60">
        <v>0</v>
      </c>
      <c r="CJ111" s="60">
        <v>0</v>
      </c>
      <c r="CK111" s="60">
        <v>0</v>
      </c>
      <c r="CL111" s="60">
        <v>0</v>
      </c>
      <c r="CM111" s="60">
        <v>0</v>
      </c>
      <c r="CN111" s="11">
        <v>7879</v>
      </c>
      <c r="CO111">
        <v>5</v>
      </c>
      <c r="CP111" s="11">
        <v>5699</v>
      </c>
      <c r="CQ111" s="11">
        <v>5704</v>
      </c>
      <c r="CR111">
        <v>208</v>
      </c>
      <c r="CS111" s="11">
        <v>1967</v>
      </c>
      <c r="CT111" s="11">
        <v>2175</v>
      </c>
      <c r="CU111">
        <v>0</v>
      </c>
      <c r="CV111">
        <v>0</v>
      </c>
      <c r="CW111">
        <v>0</v>
      </c>
      <c r="CX111">
        <v>0</v>
      </c>
      <c r="CY111">
        <v>0</v>
      </c>
      <c r="CZ111">
        <v>0</v>
      </c>
      <c r="DA111">
        <v>0</v>
      </c>
      <c r="DD111" s="3" t="s">
        <v>3220</v>
      </c>
      <c r="DE111" s="3" t="s">
        <v>3107</v>
      </c>
      <c r="DF111" s="2">
        <v>43</v>
      </c>
      <c r="DG111" s="2" t="s">
        <v>3096</v>
      </c>
      <c r="DH111" s="11">
        <v>158256</v>
      </c>
      <c r="DI111" s="11">
        <v>61207</v>
      </c>
      <c r="DJ111">
        <v>573</v>
      </c>
      <c r="DK111" s="11">
        <v>1601</v>
      </c>
      <c r="DL111" s="11">
        <v>1775</v>
      </c>
      <c r="DM111">
        <v>0</v>
      </c>
      <c r="DN111">
        <v>0</v>
      </c>
      <c r="DO111">
        <v>5</v>
      </c>
      <c r="DP111">
        <v>64</v>
      </c>
      <c r="DQ111">
        <v>69</v>
      </c>
      <c r="DR111">
        <v>0</v>
      </c>
      <c r="DS111">
        <v>1</v>
      </c>
      <c r="DT111">
        <v>15</v>
      </c>
      <c r="DU111">
        <v>16</v>
      </c>
      <c r="DV111">
        <v>1</v>
      </c>
      <c r="DW111">
        <v>1</v>
      </c>
      <c r="DX111">
        <v>2</v>
      </c>
      <c r="DY111">
        <v>4</v>
      </c>
      <c r="DZ111">
        <v>25</v>
      </c>
      <c r="EA111">
        <v>8</v>
      </c>
      <c r="EB111">
        <v>110</v>
      </c>
      <c r="EC111">
        <v>143</v>
      </c>
      <c r="ED111" t="s">
        <v>142</v>
      </c>
      <c r="EE111">
        <v>-1</v>
      </c>
      <c r="EF111" t="s">
        <v>142</v>
      </c>
      <c r="EG111">
        <v>-1</v>
      </c>
      <c r="EH111" t="s">
        <v>142</v>
      </c>
      <c r="EI111">
        <v>-1</v>
      </c>
      <c r="EJ111" t="s">
        <v>142</v>
      </c>
      <c r="EK111">
        <v>-1</v>
      </c>
      <c r="EL111" t="s">
        <v>1898</v>
      </c>
      <c r="EM111">
        <v>0</v>
      </c>
      <c r="EN111" t="s">
        <v>142</v>
      </c>
      <c r="EO111">
        <v>-1</v>
      </c>
      <c r="EP111" t="s">
        <v>142</v>
      </c>
      <c r="EQ111">
        <v>-1</v>
      </c>
      <c r="ER111" t="s">
        <v>1986</v>
      </c>
      <c r="ES111" t="s">
        <v>142</v>
      </c>
      <c r="ET111">
        <v>-1</v>
      </c>
      <c r="EU111" t="s">
        <v>142</v>
      </c>
      <c r="EV111">
        <v>-1</v>
      </c>
      <c r="EW111" t="s">
        <v>1898</v>
      </c>
      <c r="EX111">
        <v>0</v>
      </c>
      <c r="EY111" t="s">
        <v>142</v>
      </c>
      <c r="EZ111">
        <v>-1</v>
      </c>
      <c r="FA111" t="s">
        <v>142</v>
      </c>
      <c r="FB111">
        <v>-1</v>
      </c>
      <c r="FC111" t="s">
        <v>142</v>
      </c>
      <c r="FD111">
        <v>-1</v>
      </c>
      <c r="FE111" t="s">
        <v>1898</v>
      </c>
      <c r="FF111">
        <v>0</v>
      </c>
      <c r="FH111" t="s">
        <v>1898</v>
      </c>
      <c r="FI111">
        <v>0</v>
      </c>
      <c r="FJ111" t="s">
        <v>1898</v>
      </c>
      <c r="FK111">
        <v>0</v>
      </c>
      <c r="FL111" t="s">
        <v>1898</v>
      </c>
      <c r="FM111">
        <v>0</v>
      </c>
      <c r="FN111" t="s">
        <v>142</v>
      </c>
      <c r="FO111">
        <v>-1</v>
      </c>
      <c r="FP111" t="s">
        <v>1898</v>
      </c>
      <c r="FQ111">
        <v>0</v>
      </c>
      <c r="FS111" t="s">
        <v>1898</v>
      </c>
      <c r="FT111" t="s">
        <v>1898</v>
      </c>
      <c r="FU111" t="s">
        <v>142</v>
      </c>
      <c r="FV111" t="s">
        <v>142</v>
      </c>
      <c r="FW111" t="s">
        <v>1898</v>
      </c>
      <c r="FX111" t="s">
        <v>1898</v>
      </c>
      <c r="GH111" t="s">
        <v>2640</v>
      </c>
      <c r="GJ111" s="89">
        <v>11</v>
      </c>
      <c r="GK111" s="89">
        <v>179</v>
      </c>
      <c r="GL111" s="89">
        <v>4</v>
      </c>
      <c r="GM111" s="89">
        <v>83</v>
      </c>
      <c r="GN111" s="89">
        <v>50</v>
      </c>
      <c r="GO111" s="90">
        <v>2008</v>
      </c>
      <c r="GP111">
        <v>0</v>
      </c>
      <c r="GQ111">
        <v>0</v>
      </c>
      <c r="GR111">
        <v>0</v>
      </c>
      <c r="GS111">
        <v>0</v>
      </c>
      <c r="GT111">
        <v>0</v>
      </c>
      <c r="GU111">
        <v>0</v>
      </c>
      <c r="GV111">
        <v>0</v>
      </c>
      <c r="GW111">
        <v>0</v>
      </c>
    </row>
    <row r="112" spans="1:207" ht="15" x14ac:dyDescent="0.25">
      <c r="A112" t="s">
        <v>810</v>
      </c>
      <c r="B112" t="s">
        <v>808</v>
      </c>
      <c r="C112" t="s">
        <v>809</v>
      </c>
      <c r="D112" t="s">
        <v>277</v>
      </c>
      <c r="E112" t="s">
        <v>777</v>
      </c>
      <c r="F112" s="11">
        <v>1318</v>
      </c>
      <c r="G112" s="11">
        <v>4195</v>
      </c>
      <c r="H112" s="11">
        <v>5513</v>
      </c>
      <c r="I112">
        <v>0</v>
      </c>
      <c r="J112">
        <v>0</v>
      </c>
      <c r="K112">
        <v>0</v>
      </c>
      <c r="L112">
        <v>0</v>
      </c>
      <c r="M112">
        <v>44</v>
      </c>
      <c r="N112">
        <v>12</v>
      </c>
      <c r="O112">
        <v>40</v>
      </c>
      <c r="P112">
        <v>0</v>
      </c>
      <c r="Q112">
        <v>12</v>
      </c>
      <c r="R112">
        <v>32</v>
      </c>
      <c r="S112">
        <v>484</v>
      </c>
      <c r="T112">
        <v>324</v>
      </c>
      <c r="U112">
        <v>560</v>
      </c>
      <c r="V112" s="11">
        <v>7500</v>
      </c>
      <c r="W112" s="11">
        <v>11069</v>
      </c>
      <c r="X112">
        <v>600</v>
      </c>
      <c r="Y112">
        <v>740</v>
      </c>
      <c r="Z112">
        <v>19</v>
      </c>
      <c r="AA112" s="11">
        <v>1773</v>
      </c>
      <c r="AB112">
        <v>124</v>
      </c>
      <c r="AC112">
        <v>55</v>
      </c>
      <c r="AD112" t="s">
        <v>811</v>
      </c>
      <c r="AE112">
        <v>25</v>
      </c>
      <c r="AF112" s="11">
        <v>227198</v>
      </c>
      <c r="AG112">
        <v>9</v>
      </c>
      <c r="AH112">
        <v>9</v>
      </c>
      <c r="AI112" s="11">
        <v>13305</v>
      </c>
      <c r="AJ112" s="11">
        <v>5642</v>
      </c>
      <c r="AK112" s="11">
        <v>2901</v>
      </c>
      <c r="AL112" s="11">
        <v>3701</v>
      </c>
      <c r="AM112">
        <v>341</v>
      </c>
      <c r="AN112" s="11">
        <v>5304</v>
      </c>
      <c r="AO112">
        <v>636</v>
      </c>
      <c r="AP112" s="11">
        <v>1498</v>
      </c>
      <c r="AQ112" s="11">
        <v>2134</v>
      </c>
      <c r="AS112" s="11">
        <v>16329</v>
      </c>
      <c r="AT112">
        <v>400</v>
      </c>
      <c r="AU112" s="11">
        <v>19190</v>
      </c>
      <c r="AV112" s="11">
        <v>5644</v>
      </c>
      <c r="AW112">
        <v>1</v>
      </c>
      <c r="AX112">
        <v>0</v>
      </c>
      <c r="AY112">
        <v>1</v>
      </c>
      <c r="AZ112">
        <v>1.71</v>
      </c>
      <c r="BA112">
        <v>2.71</v>
      </c>
      <c r="BB112">
        <v>0</v>
      </c>
      <c r="BC112" s="60">
        <v>83000</v>
      </c>
      <c r="BD112" s="60">
        <v>72629</v>
      </c>
      <c r="BE112" s="4"/>
      <c r="BF112" s="60">
        <v>1306</v>
      </c>
      <c r="BG112" s="60">
        <v>0</v>
      </c>
      <c r="BI112" s="60">
        <v>4128</v>
      </c>
      <c r="BJ112" s="60">
        <v>166471</v>
      </c>
      <c r="BK112" s="60">
        <v>85077</v>
      </c>
      <c r="BL112" s="60">
        <v>22909</v>
      </c>
      <c r="BM112" s="60">
        <v>6000</v>
      </c>
      <c r="BN112" s="60">
        <v>673</v>
      </c>
      <c r="BO112" s="60">
        <v>2245</v>
      </c>
      <c r="BP112" s="60">
        <v>0</v>
      </c>
      <c r="BQ112" s="60">
        <v>8918</v>
      </c>
      <c r="BR112" s="60">
        <v>8248</v>
      </c>
      <c r="BS112" s="60">
        <v>37572</v>
      </c>
      <c r="BT112" s="60">
        <v>162724</v>
      </c>
      <c r="BU112">
        <v>1</v>
      </c>
      <c r="BV112" s="7">
        <f>IF(DE112="County Service",0,IF(DE112="City County Library",(BC112+BD112)/F112,IF(DE112="Consolidated County",(BC112+BD112)/F112,IF(DE112="Tribal Library",(BC112+BD112)/F112,BC112/F112))))</f>
        <v>62.974203338391504</v>
      </c>
      <c r="BW112">
        <v>0</v>
      </c>
      <c r="BX112" s="60">
        <v>0</v>
      </c>
      <c r="BY112" s="60">
        <v>0</v>
      </c>
      <c r="BZ112">
        <v>0</v>
      </c>
      <c r="CA112" s="60">
        <v>0</v>
      </c>
      <c r="CB112" s="60">
        <v>0</v>
      </c>
      <c r="CC112">
        <v>0</v>
      </c>
      <c r="CD112" s="60">
        <v>0</v>
      </c>
      <c r="CE112" s="60">
        <v>0</v>
      </c>
      <c r="CF112">
        <v>0</v>
      </c>
      <c r="CG112" s="60">
        <v>0</v>
      </c>
      <c r="CH112" s="60">
        <v>0</v>
      </c>
      <c r="CI112">
        <v>0</v>
      </c>
      <c r="CJ112" s="60">
        <v>0</v>
      </c>
      <c r="CK112" s="60">
        <v>0</v>
      </c>
      <c r="CL112" s="60">
        <v>0</v>
      </c>
      <c r="CM112" s="60">
        <v>0</v>
      </c>
      <c r="CN112" s="11">
        <v>8223</v>
      </c>
      <c r="CO112">
        <v>11</v>
      </c>
      <c r="CP112" s="11">
        <v>7462</v>
      </c>
      <c r="CQ112" s="11">
        <v>7473</v>
      </c>
      <c r="CR112">
        <v>3</v>
      </c>
      <c r="CS112">
        <v>6</v>
      </c>
      <c r="CT112">
        <v>9</v>
      </c>
      <c r="CU112">
        <v>41</v>
      </c>
      <c r="CV112">
        <v>601</v>
      </c>
      <c r="CW112">
        <v>642</v>
      </c>
      <c r="CX112">
        <v>0</v>
      </c>
      <c r="CY112">
        <v>99</v>
      </c>
      <c r="CZ112">
        <v>0</v>
      </c>
      <c r="DA112">
        <v>0</v>
      </c>
      <c r="DD112" s="3" t="s">
        <v>3221</v>
      </c>
      <c r="DE112" s="3" t="s">
        <v>3107</v>
      </c>
      <c r="DF112" s="2">
        <v>43</v>
      </c>
      <c r="DG112" s="2" t="s">
        <v>3096</v>
      </c>
      <c r="DH112" s="11">
        <v>153894</v>
      </c>
      <c r="DI112" s="11">
        <v>59002</v>
      </c>
      <c r="DJ112">
        <v>573</v>
      </c>
      <c r="DK112" s="11">
        <v>2508</v>
      </c>
      <c r="DL112" s="11">
        <v>2794</v>
      </c>
      <c r="DM112">
        <v>2</v>
      </c>
      <c r="DN112">
        <v>0</v>
      </c>
      <c r="DO112">
        <v>3</v>
      </c>
      <c r="DP112">
        <v>64</v>
      </c>
      <c r="DQ112">
        <v>67</v>
      </c>
      <c r="DR112">
        <v>0</v>
      </c>
      <c r="DS112">
        <v>0</v>
      </c>
      <c r="DT112">
        <v>71</v>
      </c>
      <c r="DU112">
        <v>71</v>
      </c>
      <c r="DV112">
        <v>8</v>
      </c>
      <c r="DW112">
        <v>0</v>
      </c>
      <c r="DX112">
        <v>4</v>
      </c>
      <c r="DY112">
        <v>12</v>
      </c>
      <c r="DZ112">
        <v>211</v>
      </c>
      <c r="EA112">
        <v>0</v>
      </c>
      <c r="EB112">
        <v>494</v>
      </c>
      <c r="EC112">
        <v>705</v>
      </c>
      <c r="ED112" t="s">
        <v>142</v>
      </c>
      <c r="EE112">
        <v>-1</v>
      </c>
      <c r="EF112" t="s">
        <v>142</v>
      </c>
      <c r="EG112">
        <v>-1</v>
      </c>
      <c r="EH112" t="s">
        <v>142</v>
      </c>
      <c r="EI112">
        <v>-1</v>
      </c>
      <c r="EJ112" t="s">
        <v>1898</v>
      </c>
      <c r="EK112">
        <v>0</v>
      </c>
      <c r="EL112" t="s">
        <v>1898</v>
      </c>
      <c r="EM112">
        <v>0</v>
      </c>
      <c r="EN112" t="s">
        <v>142</v>
      </c>
      <c r="EO112">
        <v>-1</v>
      </c>
      <c r="EP112" t="s">
        <v>1898</v>
      </c>
      <c r="EQ112">
        <v>0</v>
      </c>
      <c r="ES112" t="s">
        <v>142</v>
      </c>
      <c r="ET112">
        <v>-1</v>
      </c>
      <c r="EU112" t="s">
        <v>142</v>
      </c>
      <c r="EV112">
        <v>650</v>
      </c>
      <c r="EW112" t="s">
        <v>1898</v>
      </c>
      <c r="EX112">
        <v>0</v>
      </c>
      <c r="EY112" t="s">
        <v>1898</v>
      </c>
      <c r="EZ112">
        <v>0</v>
      </c>
      <c r="FA112" t="s">
        <v>142</v>
      </c>
      <c r="FB112">
        <v>-1</v>
      </c>
      <c r="FC112" t="s">
        <v>142</v>
      </c>
      <c r="FD112">
        <v>-1</v>
      </c>
      <c r="FE112" t="s">
        <v>1898</v>
      </c>
      <c r="FF112">
        <v>0</v>
      </c>
      <c r="FH112" t="s">
        <v>1898</v>
      </c>
      <c r="FI112">
        <v>0</v>
      </c>
      <c r="FJ112" t="s">
        <v>1898</v>
      </c>
      <c r="FK112">
        <v>0</v>
      </c>
      <c r="FL112" t="s">
        <v>1898</v>
      </c>
      <c r="FM112">
        <v>0</v>
      </c>
      <c r="FN112" t="s">
        <v>1898</v>
      </c>
      <c r="FO112">
        <v>0</v>
      </c>
      <c r="FP112" t="s">
        <v>1898</v>
      </c>
      <c r="FQ112">
        <v>0</v>
      </c>
      <c r="FS112" t="s">
        <v>142</v>
      </c>
      <c r="FT112" t="s">
        <v>142</v>
      </c>
      <c r="FU112" t="s">
        <v>142</v>
      </c>
      <c r="FV112" t="s">
        <v>142</v>
      </c>
      <c r="FW112" t="s">
        <v>142</v>
      </c>
      <c r="FX112" t="s">
        <v>1898</v>
      </c>
      <c r="GH112" t="s">
        <v>2640</v>
      </c>
      <c r="GJ112" s="89">
        <v>58</v>
      </c>
      <c r="GK112" s="89">
        <v>750</v>
      </c>
      <c r="GL112" s="89">
        <v>3</v>
      </c>
      <c r="GM112" s="89">
        <v>53</v>
      </c>
      <c r="GN112" s="89">
        <v>96</v>
      </c>
      <c r="GO112" s="90">
        <v>1115</v>
      </c>
      <c r="GP112">
        <v>8</v>
      </c>
      <c r="GQ112">
        <v>0</v>
      </c>
      <c r="GR112">
        <v>4</v>
      </c>
      <c r="GS112">
        <v>12</v>
      </c>
      <c r="GT112">
        <v>78</v>
      </c>
      <c r="GU112">
        <v>0</v>
      </c>
      <c r="GV112">
        <v>111</v>
      </c>
      <c r="GW112">
        <v>189</v>
      </c>
      <c r="GX112" t="s">
        <v>2774</v>
      </c>
      <c r="GY112" t="s">
        <v>2775</v>
      </c>
    </row>
    <row r="113" spans="1:207" ht="15" x14ac:dyDescent="0.25">
      <c r="A113" t="s">
        <v>729</v>
      </c>
      <c r="B113" t="s">
        <v>727</v>
      </c>
      <c r="C113" t="s">
        <v>728</v>
      </c>
      <c r="D113" t="s">
        <v>201</v>
      </c>
      <c r="E113" t="s">
        <v>723</v>
      </c>
      <c r="F113" s="11">
        <v>263208</v>
      </c>
      <c r="G113" s="11">
        <v>0</v>
      </c>
      <c r="H113" s="11">
        <v>263208</v>
      </c>
      <c r="I113">
        <v>8</v>
      </c>
      <c r="J113">
        <v>1</v>
      </c>
      <c r="K113">
        <v>24</v>
      </c>
      <c r="L113">
        <v>0</v>
      </c>
      <c r="M113">
        <v>63</v>
      </c>
      <c r="N113">
        <v>34</v>
      </c>
      <c r="O113">
        <v>63</v>
      </c>
      <c r="P113">
        <v>0</v>
      </c>
      <c r="Q113">
        <v>34</v>
      </c>
      <c r="R113">
        <v>63</v>
      </c>
      <c r="S113">
        <v>693</v>
      </c>
      <c r="T113">
        <v>918</v>
      </c>
      <c r="U113">
        <v>882</v>
      </c>
      <c r="V113" s="11">
        <v>90000</v>
      </c>
      <c r="W113" s="11">
        <v>365328</v>
      </c>
      <c r="X113" s="11">
        <v>23910</v>
      </c>
      <c r="Y113" s="11">
        <v>29347</v>
      </c>
      <c r="Z113">
        <v>975</v>
      </c>
      <c r="AA113" s="11">
        <v>47446</v>
      </c>
      <c r="AB113" s="11">
        <v>3092</v>
      </c>
      <c r="AC113" s="11">
        <v>1065</v>
      </c>
      <c r="AD113" t="s">
        <v>2378</v>
      </c>
      <c r="AE113">
        <v>631</v>
      </c>
      <c r="AF113" s="11">
        <v>663609</v>
      </c>
      <c r="AG113">
        <v>193</v>
      </c>
      <c r="AH113">
        <v>156</v>
      </c>
      <c r="AI113" s="11">
        <v>845497</v>
      </c>
      <c r="AJ113" s="11">
        <v>378196</v>
      </c>
      <c r="AK113" s="11">
        <v>1260</v>
      </c>
      <c r="AL113" s="11">
        <v>2654</v>
      </c>
      <c r="AM113" s="11">
        <v>25605</v>
      </c>
      <c r="AN113" s="11">
        <v>339518</v>
      </c>
      <c r="AO113" s="11">
        <v>71081</v>
      </c>
      <c r="AP113" s="11">
        <v>6804</v>
      </c>
      <c r="AQ113" s="11">
        <v>77885</v>
      </c>
      <c r="AR113" s="11">
        <v>56576</v>
      </c>
      <c r="AS113" s="11">
        <v>300206</v>
      </c>
      <c r="AT113" s="11">
        <v>36094</v>
      </c>
      <c r="AV113" s="11">
        <v>479642</v>
      </c>
      <c r="AW113">
        <v>17.63</v>
      </c>
      <c r="AX113">
        <v>6.26</v>
      </c>
      <c r="AY113">
        <v>23.89</v>
      </c>
      <c r="AZ113">
        <v>60.55</v>
      </c>
      <c r="BA113">
        <v>84.44</v>
      </c>
      <c r="BB113">
        <v>0</v>
      </c>
      <c r="BC113" s="60">
        <v>0</v>
      </c>
      <c r="BD113" s="60">
        <v>6896393</v>
      </c>
      <c r="BE113" s="4"/>
      <c r="BF113" s="60">
        <v>86852</v>
      </c>
      <c r="BG113" s="60">
        <v>5971</v>
      </c>
      <c r="BH113" s="60">
        <v>3163</v>
      </c>
      <c r="BI113" s="60">
        <v>339833</v>
      </c>
      <c r="BJ113" s="60">
        <v>7696764</v>
      </c>
      <c r="BK113" s="60">
        <v>3175743</v>
      </c>
      <c r="BL113" s="60">
        <v>1099813</v>
      </c>
      <c r="BM113" s="60">
        <v>371870</v>
      </c>
      <c r="BN113" s="60">
        <v>293753</v>
      </c>
      <c r="BO113" s="60">
        <v>80644</v>
      </c>
      <c r="BP113" s="60">
        <v>2609</v>
      </c>
      <c r="BQ113" s="60">
        <v>748876</v>
      </c>
      <c r="BR113" s="60">
        <v>47979</v>
      </c>
      <c r="BS113" s="60">
        <v>2016531</v>
      </c>
      <c r="BT113" s="60">
        <v>7088942</v>
      </c>
      <c r="BU113">
        <v>0</v>
      </c>
      <c r="BV113" s="7">
        <f>IF(DE113="County Service",0,IF(DE113="City County Library",(BC113+BD113)/F113,IF(DE113="Consolidated County",(BC113+BD113)/F113,IF(DE113="Tribal Library",(BC113+BD113)/F113,BC113/F113))))</f>
        <v>26.201304671590528</v>
      </c>
      <c r="BX113" s="60">
        <v>0</v>
      </c>
      <c r="BY113" s="60">
        <v>0</v>
      </c>
      <c r="CA113" s="60">
        <v>0</v>
      </c>
      <c r="CB113" s="60">
        <v>0</v>
      </c>
      <c r="CD113" s="60">
        <v>0</v>
      </c>
      <c r="CE113" s="60">
        <v>0</v>
      </c>
      <c r="CG113" s="60">
        <v>0</v>
      </c>
      <c r="CH113" s="60">
        <v>0</v>
      </c>
      <c r="CJ113" s="60">
        <v>0</v>
      </c>
      <c r="CK113" s="60">
        <v>0</v>
      </c>
      <c r="CL113" s="60">
        <v>0</v>
      </c>
      <c r="CM113" s="60">
        <v>0</v>
      </c>
      <c r="CN113" s="11">
        <v>51771</v>
      </c>
      <c r="CO113">
        <v>0</v>
      </c>
      <c r="CP113">
        <v>0</v>
      </c>
      <c r="CQ113">
        <v>0</v>
      </c>
      <c r="CR113" s="11">
        <v>10469</v>
      </c>
      <c r="CS113" s="11">
        <v>29390</v>
      </c>
      <c r="CT113" s="11">
        <v>39859</v>
      </c>
      <c r="CU113" s="11">
        <v>3009</v>
      </c>
      <c r="CV113" s="11">
        <v>6566</v>
      </c>
      <c r="CW113" s="11">
        <v>9575</v>
      </c>
      <c r="CX113" s="11">
        <v>2323</v>
      </c>
      <c r="CY113">
        <v>14</v>
      </c>
      <c r="CZ113">
        <v>0</v>
      </c>
      <c r="DA113">
        <v>0</v>
      </c>
      <c r="DD113" s="3" t="s">
        <v>3222</v>
      </c>
      <c r="DE113" s="3" t="s">
        <v>3108</v>
      </c>
      <c r="DF113" s="2">
        <v>12</v>
      </c>
      <c r="DG113" s="2" t="s">
        <v>3104</v>
      </c>
      <c r="DH113" s="11">
        <v>155823</v>
      </c>
      <c r="DI113" s="11">
        <v>61744</v>
      </c>
      <c r="DJ113" s="11">
        <v>2150</v>
      </c>
      <c r="DK113" s="11">
        <v>201117</v>
      </c>
      <c r="DL113" s="11">
        <v>136586</v>
      </c>
      <c r="DM113" s="11">
        <v>1815</v>
      </c>
      <c r="DN113">
        <v>9</v>
      </c>
      <c r="DO113">
        <v>2</v>
      </c>
      <c r="DP113">
        <v>64</v>
      </c>
      <c r="DQ113">
        <v>75</v>
      </c>
      <c r="DR113" s="11">
        <v>200209</v>
      </c>
      <c r="DS113" s="11">
        <v>64360</v>
      </c>
      <c r="DT113" s="11">
        <v>11801</v>
      </c>
      <c r="DU113" s="11">
        <v>276370</v>
      </c>
      <c r="DV113">
        <v>32</v>
      </c>
      <c r="DW113">
        <v>17</v>
      </c>
      <c r="DX113">
        <v>21</v>
      </c>
      <c r="DY113">
        <v>70</v>
      </c>
      <c r="DZ113">
        <v>791</v>
      </c>
      <c r="EA113">
        <v>197</v>
      </c>
      <c r="EB113">
        <v>132</v>
      </c>
      <c r="EC113" s="11">
        <v>1120</v>
      </c>
      <c r="ED113" t="s">
        <v>142</v>
      </c>
      <c r="EE113">
        <v>-1</v>
      </c>
      <c r="EF113" t="s">
        <v>142</v>
      </c>
      <c r="EG113">
        <v>-1</v>
      </c>
      <c r="EH113" t="s">
        <v>142</v>
      </c>
      <c r="EI113">
        <v>-1</v>
      </c>
      <c r="EJ113" t="s">
        <v>1898</v>
      </c>
      <c r="EK113">
        <v>0</v>
      </c>
      <c r="EL113" t="s">
        <v>1898</v>
      </c>
      <c r="EM113">
        <v>0</v>
      </c>
      <c r="EN113" t="s">
        <v>142</v>
      </c>
      <c r="EO113">
        <v>-1</v>
      </c>
      <c r="EP113" t="s">
        <v>142</v>
      </c>
      <c r="EQ113">
        <v>-1</v>
      </c>
      <c r="ER113" t="s">
        <v>2062</v>
      </c>
      <c r="ES113" t="s">
        <v>142</v>
      </c>
      <c r="ET113">
        <v>-1</v>
      </c>
      <c r="EU113" t="s">
        <v>1898</v>
      </c>
      <c r="EV113">
        <v>0</v>
      </c>
      <c r="EW113" t="s">
        <v>142</v>
      </c>
      <c r="EX113" s="11">
        <v>2919</v>
      </c>
      <c r="EY113" t="s">
        <v>142</v>
      </c>
      <c r="EZ113" s="11">
        <v>19625</v>
      </c>
      <c r="FA113" t="s">
        <v>1898</v>
      </c>
      <c r="FB113">
        <v>0</v>
      </c>
      <c r="FC113" t="s">
        <v>142</v>
      </c>
      <c r="FD113">
        <v>-1</v>
      </c>
      <c r="FE113" t="s">
        <v>142</v>
      </c>
      <c r="FF113">
        <v>-1</v>
      </c>
      <c r="FG113" t="s">
        <v>2063</v>
      </c>
      <c r="FH113" t="s">
        <v>1898</v>
      </c>
      <c r="FI113">
        <v>0</v>
      </c>
      <c r="FJ113" t="s">
        <v>1898</v>
      </c>
      <c r="FK113">
        <v>0</v>
      </c>
      <c r="FL113" t="s">
        <v>142</v>
      </c>
      <c r="FM113" s="11">
        <v>7122</v>
      </c>
      <c r="FN113" t="s">
        <v>1898</v>
      </c>
      <c r="FO113">
        <v>0</v>
      </c>
      <c r="FP113" t="s">
        <v>142</v>
      </c>
      <c r="FQ113">
        <v>-1</v>
      </c>
      <c r="FR113" t="s">
        <v>2064</v>
      </c>
      <c r="FS113" t="s">
        <v>1898</v>
      </c>
      <c r="FT113" t="s">
        <v>142</v>
      </c>
      <c r="FU113" t="s">
        <v>142</v>
      </c>
      <c r="FV113" t="s">
        <v>1898</v>
      </c>
      <c r="FW113" t="s">
        <v>1898</v>
      </c>
      <c r="FX113" t="s">
        <v>142</v>
      </c>
      <c r="FY113" t="s">
        <v>142</v>
      </c>
      <c r="FZ113" t="s">
        <v>142</v>
      </c>
      <c r="GA113">
        <v>2</v>
      </c>
      <c r="GB113" t="s">
        <v>142</v>
      </c>
      <c r="GC113" t="s">
        <v>142</v>
      </c>
      <c r="GD113">
        <v>1</v>
      </c>
      <c r="GE113" t="s">
        <v>142</v>
      </c>
      <c r="GG113">
        <v>1</v>
      </c>
      <c r="GH113" t="s">
        <v>2640</v>
      </c>
      <c r="GJ113" s="89">
        <v>287</v>
      </c>
      <c r="GK113" s="90">
        <v>8067</v>
      </c>
      <c r="GL113" s="89">
        <v>14</v>
      </c>
      <c r="GM113" s="89">
        <v>186</v>
      </c>
      <c r="GN113" s="89">
        <v>424</v>
      </c>
      <c r="GO113" s="90">
        <v>10934</v>
      </c>
      <c r="GP113">
        <v>65</v>
      </c>
      <c r="GQ113">
        <v>18</v>
      </c>
      <c r="GR113">
        <v>43</v>
      </c>
      <c r="GS113">
        <v>126</v>
      </c>
      <c r="GT113" s="11">
        <v>4796</v>
      </c>
      <c r="GU113">
        <v>955</v>
      </c>
      <c r="GV113" s="11">
        <v>5035</v>
      </c>
      <c r="GW113" s="11">
        <v>10786</v>
      </c>
      <c r="GX113" t="s">
        <v>2776</v>
      </c>
      <c r="GY113" t="s">
        <v>2777</v>
      </c>
    </row>
    <row r="114" spans="1:207" ht="15" x14ac:dyDescent="0.25">
      <c r="A114" t="s">
        <v>1314</v>
      </c>
      <c r="B114" t="s">
        <v>1313</v>
      </c>
      <c r="C114" t="s">
        <v>619</v>
      </c>
      <c r="D114" t="s">
        <v>619</v>
      </c>
      <c r="E114" t="s">
        <v>1306</v>
      </c>
      <c r="F114" s="11">
        <v>2869</v>
      </c>
      <c r="G114" s="11">
        <v>1143</v>
      </c>
      <c r="H114" s="11">
        <v>4012</v>
      </c>
      <c r="I114">
        <v>0</v>
      </c>
      <c r="J114">
        <v>0</v>
      </c>
      <c r="K114">
        <v>0</v>
      </c>
      <c r="L114">
        <v>0</v>
      </c>
      <c r="M114">
        <v>56</v>
      </c>
      <c r="N114">
        <v>47</v>
      </c>
      <c r="O114">
        <v>15</v>
      </c>
      <c r="Q114">
        <v>42</v>
      </c>
      <c r="S114">
        <v>560</v>
      </c>
      <c r="T114" s="11">
        <v>1387</v>
      </c>
      <c r="U114">
        <v>165</v>
      </c>
      <c r="V114" s="11">
        <v>17182</v>
      </c>
      <c r="W114" s="11">
        <v>22756</v>
      </c>
      <c r="X114" s="11">
        <v>2823</v>
      </c>
      <c r="Y114" s="11">
        <v>1726</v>
      </c>
      <c r="Z114">
        <v>70</v>
      </c>
      <c r="AA114" s="11">
        <v>7346</v>
      </c>
      <c r="AB114">
        <v>321</v>
      </c>
      <c r="AC114">
        <v>107</v>
      </c>
      <c r="AD114" t="s">
        <v>2379</v>
      </c>
      <c r="AE114">
        <v>96</v>
      </c>
      <c r="AF114" s="11">
        <v>254186</v>
      </c>
      <c r="AG114">
        <v>15</v>
      </c>
      <c r="AH114">
        <v>13</v>
      </c>
      <c r="AI114" s="11">
        <v>33873</v>
      </c>
      <c r="AJ114" s="11">
        <v>7171</v>
      </c>
      <c r="AK114" s="11">
        <v>18450</v>
      </c>
      <c r="AL114" s="11">
        <v>6808</v>
      </c>
      <c r="AM114">
        <v>629</v>
      </c>
      <c r="AN114" s="11">
        <v>8191</v>
      </c>
      <c r="AO114" s="11">
        <v>1182</v>
      </c>
      <c r="AP114">
        <v>614</v>
      </c>
      <c r="AQ114" s="11">
        <v>1796</v>
      </c>
      <c r="AR114" s="11">
        <v>5538</v>
      </c>
      <c r="AS114" s="11">
        <v>46750</v>
      </c>
      <c r="AT114" s="11">
        <v>3380</v>
      </c>
      <c r="AU114" s="11">
        <v>6660</v>
      </c>
      <c r="AV114" s="11">
        <v>14958</v>
      </c>
      <c r="AW114">
        <v>0</v>
      </c>
      <c r="AX114">
        <v>2.88</v>
      </c>
      <c r="AY114">
        <v>2.88</v>
      </c>
      <c r="AZ114">
        <v>0.63</v>
      </c>
      <c r="BA114">
        <v>3.51</v>
      </c>
      <c r="BB114">
        <v>1</v>
      </c>
      <c r="BC114" s="60">
        <v>192618</v>
      </c>
      <c r="BD114" s="60">
        <v>39938</v>
      </c>
      <c r="BE114" s="4"/>
      <c r="BF114" s="60">
        <v>1324</v>
      </c>
      <c r="BG114" s="60">
        <v>0</v>
      </c>
      <c r="BH114" s="60">
        <v>0</v>
      </c>
      <c r="BI114" s="60">
        <v>8837</v>
      </c>
      <c r="BJ114" s="60">
        <v>275127</v>
      </c>
      <c r="BK114" s="60">
        <v>101380</v>
      </c>
      <c r="BL114" s="60">
        <v>25225</v>
      </c>
      <c r="BM114" s="60">
        <v>26426</v>
      </c>
      <c r="BN114" s="60">
        <v>2276</v>
      </c>
      <c r="BO114" s="60">
        <v>9019</v>
      </c>
      <c r="BP114" s="60">
        <v>1770</v>
      </c>
      <c r="BQ114" s="60">
        <v>39491</v>
      </c>
      <c r="BR114" s="60">
        <v>14435</v>
      </c>
      <c r="BS114" s="60">
        <v>49144</v>
      </c>
      <c r="BT114" s="60">
        <v>229675</v>
      </c>
      <c r="BU114">
        <v>0</v>
      </c>
      <c r="BV114" s="7">
        <f>IF(DE114="County Service",0,IF(DE114="City County Library",(BC114+BD114)/F114,IF(DE114="Consolidated County",(BC114+BD114)/F114,IF(DE114="Tribal Library",(BC114+BD114)/F114,BC114/F114))))</f>
        <v>67.137678633670262</v>
      </c>
      <c r="BX114" s="60">
        <v>0</v>
      </c>
      <c r="BY114" s="60">
        <v>0</v>
      </c>
      <c r="CA114" s="60">
        <v>0</v>
      </c>
      <c r="CB114" s="60">
        <v>0</v>
      </c>
      <c r="CD114" s="60">
        <v>0</v>
      </c>
      <c r="CE114" s="60">
        <v>0</v>
      </c>
      <c r="CF114" t="s">
        <v>2564</v>
      </c>
      <c r="CG114" s="60">
        <v>5000</v>
      </c>
      <c r="CH114" s="60">
        <v>3668</v>
      </c>
      <c r="CJ114" s="60">
        <v>0</v>
      </c>
      <c r="CK114" s="60">
        <v>0</v>
      </c>
      <c r="CL114" s="60">
        <v>5000</v>
      </c>
      <c r="CM114" s="60">
        <v>3668</v>
      </c>
      <c r="CN114" s="11">
        <v>12406</v>
      </c>
      <c r="CO114" s="11">
        <v>2196</v>
      </c>
      <c r="CP114" s="11">
        <v>5369</v>
      </c>
      <c r="CQ114" s="11">
        <v>7565</v>
      </c>
      <c r="CR114" s="11">
        <v>3002</v>
      </c>
      <c r="CS114">
        <v>887</v>
      </c>
      <c r="CT114" s="11">
        <v>3889</v>
      </c>
      <c r="CU114">
        <v>4</v>
      </c>
      <c r="CV114">
        <v>0</v>
      </c>
      <c r="CW114">
        <v>4</v>
      </c>
      <c r="CX114">
        <v>559</v>
      </c>
      <c r="CY114">
        <v>389</v>
      </c>
      <c r="CZ114">
        <v>0</v>
      </c>
      <c r="DA114">
        <v>0</v>
      </c>
      <c r="DD114" s="3" t="s">
        <v>3223</v>
      </c>
      <c r="DE114" s="3" t="s">
        <v>3109</v>
      </c>
      <c r="DF114" s="2">
        <v>42</v>
      </c>
      <c r="DG114" s="2" t="s">
        <v>3097</v>
      </c>
      <c r="DH114" s="11">
        <v>158252</v>
      </c>
      <c r="DI114" s="11">
        <v>63259</v>
      </c>
      <c r="DJ114">
        <v>575</v>
      </c>
      <c r="DK114" s="11">
        <v>4098</v>
      </c>
      <c r="DL114" s="11">
        <v>3757</v>
      </c>
      <c r="DM114">
        <v>336</v>
      </c>
      <c r="DN114">
        <v>2</v>
      </c>
      <c r="DO114">
        <v>3</v>
      </c>
      <c r="DP114">
        <v>64</v>
      </c>
      <c r="DQ114">
        <v>69</v>
      </c>
      <c r="DR114">
        <v>29</v>
      </c>
      <c r="DS114">
        <v>126</v>
      </c>
      <c r="DT114">
        <v>42</v>
      </c>
      <c r="DU114">
        <v>197</v>
      </c>
      <c r="DV114">
        <v>19</v>
      </c>
      <c r="DW114">
        <v>4</v>
      </c>
      <c r="DX114">
        <v>17</v>
      </c>
      <c r="DY114">
        <v>40</v>
      </c>
      <c r="DZ114">
        <v>501</v>
      </c>
      <c r="EA114">
        <v>23</v>
      </c>
      <c r="EB114">
        <v>331</v>
      </c>
      <c r="EC114">
        <v>855</v>
      </c>
      <c r="ED114" t="s">
        <v>142</v>
      </c>
      <c r="EE114">
        <v>-1</v>
      </c>
      <c r="EF114" t="s">
        <v>142</v>
      </c>
      <c r="EG114">
        <v>-1</v>
      </c>
      <c r="EH114" t="s">
        <v>142</v>
      </c>
      <c r="EI114">
        <v>-1</v>
      </c>
      <c r="EJ114" t="s">
        <v>1898</v>
      </c>
      <c r="EK114">
        <v>0</v>
      </c>
      <c r="EL114" t="s">
        <v>1898</v>
      </c>
      <c r="EM114">
        <v>0</v>
      </c>
      <c r="EN114" t="s">
        <v>142</v>
      </c>
      <c r="EO114">
        <v>-1</v>
      </c>
      <c r="EP114" t="s">
        <v>142</v>
      </c>
      <c r="EQ114">
        <v>-1</v>
      </c>
      <c r="ER114" t="s">
        <v>2065</v>
      </c>
      <c r="ES114" t="s">
        <v>1898</v>
      </c>
      <c r="ET114">
        <v>0</v>
      </c>
      <c r="EU114" t="s">
        <v>142</v>
      </c>
      <c r="EV114">
        <v>400</v>
      </c>
      <c r="EW114" t="s">
        <v>1898</v>
      </c>
      <c r="EX114">
        <v>0</v>
      </c>
      <c r="EY114" t="s">
        <v>142</v>
      </c>
      <c r="EZ114">
        <v>-1</v>
      </c>
      <c r="FA114" t="s">
        <v>142</v>
      </c>
      <c r="FB114">
        <v>9</v>
      </c>
      <c r="FC114" t="s">
        <v>142</v>
      </c>
      <c r="FD114">
        <v>-1</v>
      </c>
      <c r="FE114" t="s">
        <v>142</v>
      </c>
      <c r="FF114">
        <v>-1</v>
      </c>
      <c r="FH114" t="s">
        <v>142</v>
      </c>
      <c r="FI114">
        <v>-1</v>
      </c>
      <c r="FJ114" t="s">
        <v>142</v>
      </c>
      <c r="FK114">
        <v>-1</v>
      </c>
      <c r="FL114" t="s">
        <v>1898</v>
      </c>
      <c r="FM114">
        <v>0</v>
      </c>
      <c r="FN114" t="s">
        <v>142</v>
      </c>
      <c r="FO114">
        <v>-1</v>
      </c>
      <c r="FP114" t="s">
        <v>142</v>
      </c>
      <c r="FQ114">
        <v>-1</v>
      </c>
      <c r="FS114" t="s">
        <v>142</v>
      </c>
      <c r="FT114" t="s">
        <v>142</v>
      </c>
      <c r="FU114" t="s">
        <v>142</v>
      </c>
      <c r="FV114" t="s">
        <v>1898</v>
      </c>
      <c r="FW114" t="s">
        <v>142</v>
      </c>
      <c r="FX114" t="s">
        <v>1898</v>
      </c>
      <c r="GH114" t="s">
        <v>2641</v>
      </c>
      <c r="GI114" t="s">
        <v>2778</v>
      </c>
      <c r="GJ114" s="89">
        <v>30</v>
      </c>
      <c r="GK114" s="89">
        <v>718</v>
      </c>
      <c r="GL114" s="89">
        <v>0</v>
      </c>
      <c r="GM114" s="89">
        <v>0</v>
      </c>
      <c r="GN114" s="89">
        <v>54</v>
      </c>
      <c r="GO114" s="90">
        <v>1281</v>
      </c>
    </row>
    <row r="115" spans="1:207" ht="15" x14ac:dyDescent="0.25">
      <c r="A115" t="s">
        <v>576</v>
      </c>
      <c r="B115" t="s">
        <v>574</v>
      </c>
      <c r="C115" t="s">
        <v>575</v>
      </c>
      <c r="D115" t="s">
        <v>564</v>
      </c>
      <c r="E115" t="s">
        <v>561</v>
      </c>
      <c r="F115" s="11">
        <v>14335</v>
      </c>
      <c r="G115" s="11">
        <v>28</v>
      </c>
      <c r="H115" s="11">
        <v>14363</v>
      </c>
      <c r="I115">
        <v>0</v>
      </c>
      <c r="J115">
        <v>0</v>
      </c>
      <c r="K115">
        <v>0</v>
      </c>
      <c r="L115">
        <v>0</v>
      </c>
      <c r="M115">
        <v>64</v>
      </c>
      <c r="N115">
        <v>61</v>
      </c>
      <c r="Q115">
        <v>49</v>
      </c>
      <c r="S115">
        <v>704</v>
      </c>
      <c r="T115" s="11">
        <v>1686</v>
      </c>
      <c r="U115">
        <v>0</v>
      </c>
      <c r="V115" s="11">
        <v>13600</v>
      </c>
      <c r="W115" s="11">
        <v>48033</v>
      </c>
      <c r="X115" s="11">
        <v>4336</v>
      </c>
      <c r="Y115" s="11">
        <v>4281</v>
      </c>
      <c r="Z115">
        <v>115</v>
      </c>
      <c r="AA115" s="11">
        <v>8500</v>
      </c>
      <c r="AB115">
        <v>342</v>
      </c>
      <c r="AC115" s="11">
        <v>1115</v>
      </c>
      <c r="AD115" t="s">
        <v>2380</v>
      </c>
      <c r="AE115">
        <v>47</v>
      </c>
      <c r="AF115" s="11">
        <v>289387</v>
      </c>
      <c r="AG115">
        <v>13</v>
      </c>
      <c r="AH115">
        <v>13</v>
      </c>
      <c r="AI115" s="11">
        <v>131190</v>
      </c>
      <c r="AJ115" s="11">
        <v>60543</v>
      </c>
      <c r="AK115" s="11">
        <v>25502</v>
      </c>
      <c r="AL115" s="11">
        <v>30668</v>
      </c>
      <c r="AM115" s="11">
        <v>2019</v>
      </c>
      <c r="AN115" s="11">
        <v>19298</v>
      </c>
      <c r="AO115" s="11">
        <v>6533</v>
      </c>
      <c r="AP115">
        <v>2</v>
      </c>
      <c r="AQ115" s="11">
        <v>6535</v>
      </c>
      <c r="AR115" s="11">
        <v>9126</v>
      </c>
      <c r="AS115" s="11">
        <v>76611</v>
      </c>
      <c r="AT115" s="11">
        <v>9575</v>
      </c>
      <c r="AU115" s="11">
        <v>31432</v>
      </c>
      <c r="AW115">
        <v>4</v>
      </c>
      <c r="AX115">
        <v>0</v>
      </c>
      <c r="AY115">
        <v>4</v>
      </c>
      <c r="AZ115">
        <v>5.95</v>
      </c>
      <c r="BA115">
        <v>9.9499999999999993</v>
      </c>
      <c r="BB115">
        <v>0</v>
      </c>
      <c r="BC115" s="60">
        <v>648000</v>
      </c>
      <c r="BD115" s="60">
        <v>0</v>
      </c>
      <c r="BE115" s="4"/>
      <c r="BF115" s="60">
        <v>7928</v>
      </c>
      <c r="BG115" s="60">
        <v>11706</v>
      </c>
      <c r="BH115" s="60">
        <v>610</v>
      </c>
      <c r="BI115" s="60">
        <v>26766</v>
      </c>
      <c r="BJ115" s="60">
        <v>695010</v>
      </c>
      <c r="BK115" s="60">
        <v>386218</v>
      </c>
      <c r="BL115" s="60">
        <v>97030</v>
      </c>
      <c r="BM115" s="60">
        <v>47100</v>
      </c>
      <c r="BN115" s="60">
        <v>8300</v>
      </c>
      <c r="BO115" s="60">
        <v>8000</v>
      </c>
      <c r="BP115" s="60">
        <v>4000</v>
      </c>
      <c r="BQ115" s="60">
        <v>67400</v>
      </c>
      <c r="BR115" s="60">
        <v>33075</v>
      </c>
      <c r="BS115" s="60">
        <v>88328</v>
      </c>
      <c r="BT115" s="60">
        <v>672051</v>
      </c>
      <c r="BU115">
        <v>0</v>
      </c>
      <c r="BV115" s="7">
        <f>IF(DE115="County Service",0,IF(DE115="City County Library",(BC115+BD115)/F115,IF(DE115="Consolidated County",(BC115+BD115)/F115,IF(DE115="Tribal Library",(BC115+BD115)/F115,BC115/F115))))</f>
        <v>45.204046041158001</v>
      </c>
      <c r="BX115" s="60">
        <v>0</v>
      </c>
      <c r="BY115" s="60">
        <v>0</v>
      </c>
      <c r="CA115" s="60">
        <v>0</v>
      </c>
      <c r="CB115" s="60">
        <v>0</v>
      </c>
      <c r="CD115" s="60">
        <v>0</v>
      </c>
      <c r="CE115" s="60">
        <v>0</v>
      </c>
      <c r="CG115" s="60">
        <v>0</v>
      </c>
      <c r="CH115" s="60">
        <v>0</v>
      </c>
      <c r="CJ115" s="60">
        <v>0</v>
      </c>
      <c r="CK115" s="60">
        <v>0</v>
      </c>
      <c r="CL115" s="60">
        <v>0</v>
      </c>
      <c r="CM115" s="60">
        <v>0</v>
      </c>
      <c r="CN115" s="11">
        <v>48193</v>
      </c>
      <c r="CO115" s="11">
        <v>47980</v>
      </c>
      <c r="CP115">
        <v>48</v>
      </c>
      <c r="CQ115" s="11">
        <v>48028</v>
      </c>
      <c r="CR115">
        <v>0</v>
      </c>
      <c r="CS115">
        <v>0</v>
      </c>
      <c r="CT115">
        <v>0</v>
      </c>
      <c r="CU115">
        <v>165</v>
      </c>
      <c r="CV115">
        <v>0</v>
      </c>
      <c r="CW115">
        <v>165</v>
      </c>
      <c r="CX115">
        <v>0</v>
      </c>
      <c r="CY115">
        <v>0</v>
      </c>
      <c r="CZ115">
        <v>0</v>
      </c>
      <c r="DA115">
        <v>0</v>
      </c>
      <c r="DD115" s="3" t="s">
        <v>3224</v>
      </c>
      <c r="DE115" s="3" t="s">
        <v>3107</v>
      </c>
      <c r="DF115" s="2">
        <v>21</v>
      </c>
      <c r="DG115" s="2" t="s">
        <v>3101</v>
      </c>
      <c r="DH115" s="11">
        <v>167166</v>
      </c>
      <c r="DI115" s="11">
        <v>59601</v>
      </c>
      <c r="DJ115">
        <v>573</v>
      </c>
      <c r="DK115" s="11">
        <v>11712</v>
      </c>
      <c r="DL115" s="11">
        <v>6930</v>
      </c>
      <c r="DM115">
        <v>656</v>
      </c>
      <c r="DN115">
        <v>2</v>
      </c>
      <c r="DO115">
        <v>5</v>
      </c>
      <c r="DP115">
        <v>64</v>
      </c>
      <c r="DQ115">
        <v>71</v>
      </c>
      <c r="DR115">
        <v>966</v>
      </c>
      <c r="DS115" s="11">
        <v>5463</v>
      </c>
      <c r="DT115">
        <v>284</v>
      </c>
      <c r="DU115" s="11">
        <v>6713</v>
      </c>
      <c r="DV115">
        <v>96</v>
      </c>
      <c r="DW115">
        <v>1</v>
      </c>
      <c r="DX115">
        <v>10</v>
      </c>
      <c r="DY115">
        <v>107</v>
      </c>
      <c r="DZ115" s="11">
        <v>1631</v>
      </c>
      <c r="EA115">
        <v>27</v>
      </c>
      <c r="EB115">
        <v>307</v>
      </c>
      <c r="EC115" s="11">
        <v>1965</v>
      </c>
      <c r="ED115" t="s">
        <v>142</v>
      </c>
      <c r="EE115">
        <v>-1</v>
      </c>
      <c r="EF115" t="s">
        <v>142</v>
      </c>
      <c r="EG115">
        <v>-1</v>
      </c>
      <c r="EH115" t="s">
        <v>142</v>
      </c>
      <c r="EI115">
        <v>42</v>
      </c>
      <c r="EJ115" t="s">
        <v>142</v>
      </c>
      <c r="EK115">
        <v>-1</v>
      </c>
      <c r="EL115" t="s">
        <v>1898</v>
      </c>
      <c r="EM115">
        <v>0</v>
      </c>
      <c r="EN115" t="s">
        <v>142</v>
      </c>
      <c r="EO115">
        <v>-1</v>
      </c>
      <c r="EP115" t="s">
        <v>1898</v>
      </c>
      <c r="EQ115">
        <v>0</v>
      </c>
      <c r="ES115" t="s">
        <v>142</v>
      </c>
      <c r="ET115">
        <v>-1</v>
      </c>
      <c r="EU115" t="s">
        <v>142</v>
      </c>
      <c r="EV115" s="11">
        <v>1139</v>
      </c>
      <c r="EW115" t="s">
        <v>1898</v>
      </c>
      <c r="EX115">
        <v>0</v>
      </c>
      <c r="EY115" t="s">
        <v>1898</v>
      </c>
      <c r="EZ115">
        <v>0</v>
      </c>
      <c r="FA115" t="s">
        <v>1898</v>
      </c>
      <c r="FB115">
        <v>0</v>
      </c>
      <c r="FC115" t="s">
        <v>142</v>
      </c>
      <c r="FD115">
        <v>-1</v>
      </c>
      <c r="FE115" t="s">
        <v>1898</v>
      </c>
      <c r="FF115">
        <v>0</v>
      </c>
      <c r="FH115" t="s">
        <v>1898</v>
      </c>
      <c r="FI115">
        <v>0</v>
      </c>
      <c r="FJ115" t="s">
        <v>142</v>
      </c>
      <c r="FK115">
        <v>-1</v>
      </c>
      <c r="FL115" t="s">
        <v>142</v>
      </c>
      <c r="FM115">
        <v>2</v>
      </c>
      <c r="FN115" t="s">
        <v>142</v>
      </c>
      <c r="FO115">
        <v>-1</v>
      </c>
      <c r="FP115" t="s">
        <v>142</v>
      </c>
      <c r="FQ115">
        <v>-1</v>
      </c>
      <c r="FR115" t="s">
        <v>2066</v>
      </c>
      <c r="FS115" t="s">
        <v>142</v>
      </c>
      <c r="FT115" t="s">
        <v>142</v>
      </c>
      <c r="FU115" t="s">
        <v>142</v>
      </c>
      <c r="FV115" t="s">
        <v>142</v>
      </c>
      <c r="FW115" t="s">
        <v>142</v>
      </c>
      <c r="FX115" t="s">
        <v>142</v>
      </c>
      <c r="GH115" t="s">
        <v>2640</v>
      </c>
      <c r="GJ115" s="89">
        <v>24</v>
      </c>
      <c r="GK115" s="89">
        <v>547</v>
      </c>
      <c r="GL115" s="89">
        <v>37</v>
      </c>
      <c r="GM115" s="89">
        <v>528</v>
      </c>
      <c r="GN115" s="89">
        <v>117</v>
      </c>
      <c r="GO115" s="90">
        <v>2118</v>
      </c>
      <c r="GP115">
        <v>29</v>
      </c>
      <c r="GQ115">
        <v>0</v>
      </c>
      <c r="GR115">
        <v>0</v>
      </c>
      <c r="GS115">
        <v>29</v>
      </c>
      <c r="GT115" s="11">
        <v>2882</v>
      </c>
      <c r="GU115">
        <v>0</v>
      </c>
      <c r="GV115">
        <v>0</v>
      </c>
      <c r="GW115" s="11">
        <v>2882</v>
      </c>
      <c r="GX115" t="s">
        <v>1998</v>
      </c>
      <c r="GY115" t="s">
        <v>2710</v>
      </c>
    </row>
    <row r="116" spans="1:207" ht="15" x14ac:dyDescent="0.25">
      <c r="A116" t="s">
        <v>580</v>
      </c>
      <c r="B116" t="s">
        <v>578</v>
      </c>
      <c r="C116" t="s">
        <v>579</v>
      </c>
      <c r="D116" t="s">
        <v>564</v>
      </c>
      <c r="E116" t="s">
        <v>561</v>
      </c>
      <c r="F116" s="11">
        <v>36659</v>
      </c>
      <c r="G116" s="11">
        <v>100</v>
      </c>
      <c r="H116" s="11">
        <v>36759</v>
      </c>
      <c r="I116">
        <v>0</v>
      </c>
      <c r="J116">
        <v>0</v>
      </c>
      <c r="K116">
        <v>0</v>
      </c>
      <c r="L116">
        <v>0</v>
      </c>
      <c r="M116">
        <v>66</v>
      </c>
      <c r="N116">
        <v>49</v>
      </c>
      <c r="O116">
        <v>40</v>
      </c>
      <c r="Q116">
        <v>55</v>
      </c>
      <c r="S116">
        <v>660</v>
      </c>
      <c r="T116" s="11">
        <v>1836</v>
      </c>
      <c r="U116">
        <v>240</v>
      </c>
      <c r="V116" s="11">
        <v>36000</v>
      </c>
      <c r="W116" s="11">
        <v>83581</v>
      </c>
      <c r="X116" s="11">
        <v>5287</v>
      </c>
      <c r="Y116" s="11">
        <v>10586</v>
      </c>
      <c r="Z116">
        <v>273</v>
      </c>
      <c r="AA116" s="11">
        <v>9335</v>
      </c>
      <c r="AB116">
        <v>454</v>
      </c>
      <c r="AC116" s="11">
        <v>2747</v>
      </c>
      <c r="AD116" t="s">
        <v>2381</v>
      </c>
      <c r="AE116">
        <v>112</v>
      </c>
      <c r="AF116" s="11">
        <v>333771</v>
      </c>
      <c r="AG116">
        <v>19</v>
      </c>
      <c r="AH116">
        <v>8</v>
      </c>
      <c r="AI116" s="11">
        <v>170538</v>
      </c>
      <c r="AJ116" s="11">
        <v>69847</v>
      </c>
      <c r="AK116" s="11">
        <v>33713</v>
      </c>
      <c r="AL116" s="11">
        <v>35947</v>
      </c>
      <c r="AM116" s="11">
        <v>2973</v>
      </c>
      <c r="AN116" s="11">
        <v>29416</v>
      </c>
      <c r="AO116" s="11">
        <v>8373</v>
      </c>
      <c r="AP116">
        <v>6</v>
      </c>
      <c r="AQ116" s="11">
        <v>8379</v>
      </c>
      <c r="AR116" s="11">
        <v>14202</v>
      </c>
      <c r="AS116" s="11">
        <v>105631</v>
      </c>
      <c r="AT116" s="11">
        <v>9201</v>
      </c>
      <c r="AU116" s="11">
        <v>23365</v>
      </c>
      <c r="AV116" s="11">
        <v>92098</v>
      </c>
      <c r="AW116">
        <v>7.5</v>
      </c>
      <c r="AX116">
        <v>1.78</v>
      </c>
      <c r="AY116">
        <v>9.2799999999999994</v>
      </c>
      <c r="AZ116">
        <v>5.8</v>
      </c>
      <c r="BA116">
        <v>15.08</v>
      </c>
      <c r="BB116">
        <v>0</v>
      </c>
      <c r="BC116" s="60">
        <v>1293955</v>
      </c>
      <c r="BD116" s="60">
        <v>0</v>
      </c>
      <c r="BE116" s="4"/>
      <c r="BF116" s="60">
        <v>41358</v>
      </c>
      <c r="BG116" s="60">
        <v>23918</v>
      </c>
      <c r="BH116" s="60">
        <v>2085</v>
      </c>
      <c r="BI116" s="60">
        <v>56827</v>
      </c>
      <c r="BJ116" s="60">
        <v>1434757</v>
      </c>
      <c r="BK116" s="60">
        <v>643868</v>
      </c>
      <c r="BL116" s="60">
        <v>221875</v>
      </c>
      <c r="BM116" s="60">
        <v>78742</v>
      </c>
      <c r="BN116" s="60">
        <v>18693</v>
      </c>
      <c r="BO116" s="60">
        <v>8760</v>
      </c>
      <c r="BP116" s="60">
        <v>0</v>
      </c>
      <c r="BQ116" s="60">
        <v>106195</v>
      </c>
      <c r="BR116" s="60">
        <v>32138</v>
      </c>
      <c r="BS116" s="60">
        <v>246050</v>
      </c>
      <c r="BT116" s="60">
        <v>1250126</v>
      </c>
      <c r="BU116">
        <v>0</v>
      </c>
      <c r="BV116" s="7">
        <f>IF(DE116="County Service",0,IF(DE116="City County Library",(BC116+BD116)/F116,IF(DE116="Consolidated County",(BC116+BD116)/F116,IF(DE116="Tribal Library",(BC116+BD116)/F116,BC116/F116))))</f>
        <v>35.297062112987263</v>
      </c>
      <c r="BX116" s="60">
        <v>0</v>
      </c>
      <c r="BY116" s="60">
        <v>0</v>
      </c>
      <c r="CA116" s="60">
        <v>0</v>
      </c>
      <c r="CB116" s="60">
        <v>0</v>
      </c>
      <c r="CD116" s="60">
        <v>0</v>
      </c>
      <c r="CE116" s="60">
        <v>0</v>
      </c>
      <c r="CF116" t="s">
        <v>2565</v>
      </c>
      <c r="CG116" s="60">
        <v>78058</v>
      </c>
      <c r="CH116" s="60">
        <v>19607</v>
      </c>
      <c r="CJ116" s="60">
        <v>0</v>
      </c>
      <c r="CK116" s="60">
        <v>0</v>
      </c>
      <c r="CL116" s="60">
        <v>78058</v>
      </c>
      <c r="CM116" s="60">
        <v>19607</v>
      </c>
      <c r="CN116" s="11">
        <v>91238</v>
      </c>
      <c r="CO116" s="11">
        <v>90954</v>
      </c>
      <c r="CP116">
        <v>174</v>
      </c>
      <c r="CQ116" s="11">
        <v>91128</v>
      </c>
      <c r="CR116">
        <v>0</v>
      </c>
      <c r="CS116">
        <v>0</v>
      </c>
      <c r="CT116">
        <v>0</v>
      </c>
      <c r="CU116">
        <v>110</v>
      </c>
      <c r="CV116">
        <v>0</v>
      </c>
      <c r="CW116">
        <v>110</v>
      </c>
      <c r="CX116">
        <v>0</v>
      </c>
      <c r="CY116">
        <v>0</v>
      </c>
      <c r="CZ116">
        <v>0</v>
      </c>
      <c r="DA116">
        <v>1</v>
      </c>
      <c r="DB116">
        <v>1</v>
      </c>
      <c r="DD116" s="3" t="s">
        <v>3225</v>
      </c>
      <c r="DE116" s="3" t="s">
        <v>3107</v>
      </c>
      <c r="DF116" s="2">
        <v>21</v>
      </c>
      <c r="DG116" s="2" t="s">
        <v>3101</v>
      </c>
      <c r="DH116" s="11">
        <v>167166</v>
      </c>
      <c r="DI116" s="11">
        <v>59601</v>
      </c>
      <c r="DJ116">
        <v>573</v>
      </c>
      <c r="DK116" s="11">
        <v>18484</v>
      </c>
      <c r="DL116" s="11">
        <v>10131</v>
      </c>
      <c r="DM116">
        <v>801</v>
      </c>
      <c r="DN116">
        <v>1</v>
      </c>
      <c r="DO116">
        <v>5</v>
      </c>
      <c r="DP116">
        <v>64</v>
      </c>
      <c r="DQ116">
        <v>70</v>
      </c>
      <c r="DR116" s="11">
        <v>1133</v>
      </c>
      <c r="DS116" s="11">
        <v>5148</v>
      </c>
      <c r="DT116">
        <v>104</v>
      </c>
      <c r="DU116" s="11">
        <v>6385</v>
      </c>
      <c r="DV116">
        <v>60</v>
      </c>
      <c r="DW116">
        <v>6</v>
      </c>
      <c r="DX116">
        <v>5</v>
      </c>
      <c r="DY116">
        <v>71</v>
      </c>
      <c r="DZ116" s="11">
        <v>3433</v>
      </c>
      <c r="EA116">
        <v>77</v>
      </c>
      <c r="EB116">
        <v>208</v>
      </c>
      <c r="EC116" s="11">
        <v>3718</v>
      </c>
      <c r="ED116" t="s">
        <v>142</v>
      </c>
      <c r="EE116">
        <v>-1</v>
      </c>
      <c r="EF116" t="s">
        <v>142</v>
      </c>
      <c r="EG116">
        <v>-1</v>
      </c>
      <c r="EH116" t="s">
        <v>142</v>
      </c>
      <c r="EI116">
        <v>-1</v>
      </c>
      <c r="EJ116" t="s">
        <v>1898</v>
      </c>
      <c r="EK116">
        <v>0</v>
      </c>
      <c r="EL116" t="s">
        <v>1898</v>
      </c>
      <c r="EM116">
        <v>0</v>
      </c>
      <c r="EN116" t="s">
        <v>142</v>
      </c>
      <c r="EO116">
        <v>-1</v>
      </c>
      <c r="EP116" t="s">
        <v>142</v>
      </c>
      <c r="EQ116">
        <v>86</v>
      </c>
      <c r="ER116" t="s">
        <v>2067</v>
      </c>
      <c r="ES116" t="s">
        <v>142</v>
      </c>
      <c r="ET116" s="11">
        <v>60362</v>
      </c>
      <c r="EU116" t="s">
        <v>142</v>
      </c>
      <c r="EV116" s="11">
        <v>1649</v>
      </c>
      <c r="EW116" t="s">
        <v>1898</v>
      </c>
      <c r="EX116">
        <v>0</v>
      </c>
      <c r="EY116" t="s">
        <v>1898</v>
      </c>
      <c r="EZ116">
        <v>0</v>
      </c>
      <c r="FA116" t="s">
        <v>142</v>
      </c>
      <c r="FB116">
        <v>10</v>
      </c>
      <c r="FC116" t="s">
        <v>142</v>
      </c>
      <c r="FD116">
        <v>-1</v>
      </c>
      <c r="FE116" t="s">
        <v>1898</v>
      </c>
      <c r="FF116">
        <v>0</v>
      </c>
      <c r="FG116" t="s">
        <v>2068</v>
      </c>
      <c r="FH116" t="s">
        <v>1898</v>
      </c>
      <c r="FI116">
        <v>0</v>
      </c>
      <c r="FJ116" t="s">
        <v>142</v>
      </c>
      <c r="FK116">
        <v>-1</v>
      </c>
      <c r="FL116" t="s">
        <v>1898</v>
      </c>
      <c r="FM116">
        <v>0</v>
      </c>
      <c r="FN116" t="s">
        <v>142</v>
      </c>
      <c r="FO116">
        <v>-1</v>
      </c>
      <c r="FP116" t="s">
        <v>142</v>
      </c>
      <c r="FQ116">
        <v>-1</v>
      </c>
      <c r="FR116" t="s">
        <v>2069</v>
      </c>
      <c r="FS116" t="s">
        <v>1898</v>
      </c>
      <c r="FT116" t="s">
        <v>142</v>
      </c>
      <c r="FU116" t="s">
        <v>142</v>
      </c>
      <c r="FV116" t="s">
        <v>1898</v>
      </c>
      <c r="FW116" t="s">
        <v>142</v>
      </c>
      <c r="FX116" t="s">
        <v>142</v>
      </c>
      <c r="GH116" t="s">
        <v>2640</v>
      </c>
      <c r="GJ116" s="89">
        <v>200</v>
      </c>
      <c r="GK116" s="90">
        <v>3367</v>
      </c>
      <c r="GL116" s="89">
        <v>12</v>
      </c>
      <c r="GM116" s="89">
        <v>40</v>
      </c>
      <c r="GN116" s="89">
        <v>303</v>
      </c>
      <c r="GO116" s="90">
        <v>4934</v>
      </c>
      <c r="GP116">
        <v>62</v>
      </c>
      <c r="GQ116">
        <v>0</v>
      </c>
      <c r="GR116">
        <v>19</v>
      </c>
      <c r="GS116">
        <v>81</v>
      </c>
      <c r="GT116" s="11">
        <v>7961</v>
      </c>
      <c r="GU116">
        <v>0</v>
      </c>
      <c r="GV116" s="11">
        <v>5331</v>
      </c>
      <c r="GW116" s="11">
        <v>13292</v>
      </c>
      <c r="GX116" t="s">
        <v>1998</v>
      </c>
      <c r="GY116" t="s">
        <v>2779</v>
      </c>
    </row>
    <row r="117" spans="1:207" ht="15" x14ac:dyDescent="0.25">
      <c r="A117" t="s">
        <v>1428</v>
      </c>
      <c r="B117" t="s">
        <v>1426</v>
      </c>
      <c r="C117" t="s">
        <v>1427</v>
      </c>
      <c r="D117" t="s">
        <v>141</v>
      </c>
      <c r="E117" t="s">
        <v>1398</v>
      </c>
      <c r="F117" s="11">
        <v>1009</v>
      </c>
      <c r="G117" s="11">
        <v>2171</v>
      </c>
      <c r="H117" s="11">
        <v>3180</v>
      </c>
      <c r="I117">
        <v>0</v>
      </c>
      <c r="J117">
        <v>0</v>
      </c>
      <c r="K117">
        <v>7</v>
      </c>
      <c r="L117">
        <v>0</v>
      </c>
      <c r="M117">
        <v>36</v>
      </c>
      <c r="P117">
        <v>36</v>
      </c>
      <c r="S117" s="11">
        <v>1152</v>
      </c>
      <c r="T117">
        <v>0</v>
      </c>
      <c r="U117">
        <v>0</v>
      </c>
      <c r="V117" s="11">
        <v>1500</v>
      </c>
      <c r="W117" s="11">
        <v>8957</v>
      </c>
      <c r="X117">
        <v>748</v>
      </c>
      <c r="Y117">
        <v>371</v>
      </c>
      <c r="Z117">
        <v>21</v>
      </c>
      <c r="AA117" s="11">
        <v>1359</v>
      </c>
      <c r="AB117">
        <v>111</v>
      </c>
      <c r="AC117">
        <v>401</v>
      </c>
      <c r="AD117" t="s">
        <v>2382</v>
      </c>
      <c r="AE117">
        <v>26</v>
      </c>
      <c r="AF117" s="11">
        <v>223122</v>
      </c>
      <c r="AG117">
        <v>5</v>
      </c>
      <c r="AH117">
        <v>5</v>
      </c>
      <c r="AI117" s="11">
        <v>14189</v>
      </c>
      <c r="AJ117" s="11">
        <v>6888</v>
      </c>
      <c r="AK117" s="11">
        <v>2009</v>
      </c>
      <c r="AL117" s="11">
        <v>1831</v>
      </c>
      <c r="AM117">
        <v>266</v>
      </c>
      <c r="AN117" s="11">
        <v>3692</v>
      </c>
      <c r="AO117">
        <v>621</v>
      </c>
      <c r="AP117">
        <v>689</v>
      </c>
      <c r="AQ117" s="11">
        <v>1310</v>
      </c>
      <c r="AT117">
        <v>460</v>
      </c>
      <c r="AU117" s="11">
        <v>9771</v>
      </c>
      <c r="AV117" s="11">
        <v>2742</v>
      </c>
      <c r="AW117">
        <v>0</v>
      </c>
      <c r="AX117">
        <v>1</v>
      </c>
      <c r="AY117">
        <v>1</v>
      </c>
      <c r="AZ117">
        <v>1.03</v>
      </c>
      <c r="BA117">
        <v>2.0299999999999998</v>
      </c>
      <c r="BB117">
        <v>0</v>
      </c>
      <c r="BC117" s="60">
        <v>64000</v>
      </c>
      <c r="BD117" s="60">
        <v>45074</v>
      </c>
      <c r="BE117" s="4"/>
      <c r="BF117" s="60">
        <v>0</v>
      </c>
      <c r="BG117" s="60">
        <v>6508</v>
      </c>
      <c r="BH117" s="60">
        <v>2825</v>
      </c>
      <c r="BI117" s="60">
        <v>2771</v>
      </c>
      <c r="BJ117" s="60">
        <v>121317</v>
      </c>
      <c r="BK117" s="60">
        <v>62022</v>
      </c>
      <c r="BL117" s="60">
        <v>10761</v>
      </c>
      <c r="BM117" s="60">
        <v>8359</v>
      </c>
      <c r="BN117" s="60">
        <v>0</v>
      </c>
      <c r="BO117" s="60">
        <v>2179</v>
      </c>
      <c r="BP117" s="60">
        <v>0</v>
      </c>
      <c r="BQ117" s="60">
        <v>10538</v>
      </c>
      <c r="BR117" s="60">
        <v>7634</v>
      </c>
      <c r="BS117" s="60">
        <v>26568</v>
      </c>
      <c r="BT117" s="60">
        <v>117523</v>
      </c>
      <c r="BU117">
        <v>1</v>
      </c>
      <c r="BV117" s="7">
        <f>IF(DE117="County Service",0,IF(DE117="City County Library",(BC117+BD117)/F117,IF(DE117="Consolidated County",(BC117+BD117)/F117,IF(DE117="Tribal Library",(BC117+BD117)/F117,BC117/F117))))</f>
        <v>63.429137760158575</v>
      </c>
      <c r="BX117" s="60">
        <v>0</v>
      </c>
      <c r="BY117" s="60">
        <v>0</v>
      </c>
      <c r="CA117" s="60">
        <v>0</v>
      </c>
      <c r="CB117" s="60">
        <v>0</v>
      </c>
      <c r="CD117" s="60">
        <v>0</v>
      </c>
      <c r="CE117" s="60">
        <v>0</v>
      </c>
      <c r="CG117" s="60">
        <v>0</v>
      </c>
      <c r="CH117" s="60">
        <v>0</v>
      </c>
      <c r="CJ117" s="60">
        <v>0</v>
      </c>
      <c r="CK117" s="60">
        <v>0</v>
      </c>
      <c r="CL117" s="60">
        <v>0</v>
      </c>
      <c r="CM117" s="60">
        <v>0</v>
      </c>
      <c r="CN117" s="11">
        <v>7152</v>
      </c>
      <c r="CO117">
        <v>390</v>
      </c>
      <c r="CP117" s="11">
        <v>6755</v>
      </c>
      <c r="CQ117" s="11">
        <v>7145</v>
      </c>
      <c r="CR117">
        <v>3</v>
      </c>
      <c r="CS117">
        <v>1</v>
      </c>
      <c r="CT117">
        <v>4</v>
      </c>
      <c r="CU117">
        <v>0</v>
      </c>
      <c r="CV117">
        <v>0</v>
      </c>
      <c r="CW117">
        <v>0</v>
      </c>
      <c r="CX117">
        <v>3</v>
      </c>
      <c r="CY117">
        <v>0</v>
      </c>
      <c r="CZ117">
        <v>0</v>
      </c>
      <c r="DA117">
        <v>0</v>
      </c>
      <c r="DB117">
        <v>0</v>
      </c>
      <c r="DD117" s="3" t="s">
        <v>3226</v>
      </c>
      <c r="DE117" s="3" t="s">
        <v>3107</v>
      </c>
      <c r="DF117" s="2">
        <v>43</v>
      </c>
      <c r="DG117" s="2" t="s">
        <v>3096</v>
      </c>
      <c r="DH117" s="11">
        <v>152831</v>
      </c>
      <c r="DI117" s="11">
        <v>58534</v>
      </c>
      <c r="DJ117">
        <v>573</v>
      </c>
      <c r="DK117" s="11">
        <v>1748</v>
      </c>
      <c r="DL117" s="11">
        <v>1934</v>
      </c>
      <c r="DM117">
        <v>10</v>
      </c>
      <c r="DN117">
        <v>0</v>
      </c>
      <c r="DO117">
        <v>6</v>
      </c>
      <c r="DP117">
        <v>64</v>
      </c>
      <c r="DQ117">
        <v>70</v>
      </c>
      <c r="DR117">
        <v>0</v>
      </c>
      <c r="DS117">
        <v>0</v>
      </c>
      <c r="DT117">
        <v>0</v>
      </c>
      <c r="DU117">
        <v>0</v>
      </c>
      <c r="DV117">
        <v>4</v>
      </c>
      <c r="DW117">
        <v>4</v>
      </c>
      <c r="DX117">
        <v>7</v>
      </c>
      <c r="DY117">
        <v>15</v>
      </c>
      <c r="DZ117">
        <v>23</v>
      </c>
      <c r="EA117">
        <v>8</v>
      </c>
      <c r="EB117">
        <v>5</v>
      </c>
      <c r="EC117">
        <v>36</v>
      </c>
      <c r="ED117" t="s">
        <v>142</v>
      </c>
      <c r="EE117">
        <v>-1</v>
      </c>
      <c r="EF117" t="s">
        <v>142</v>
      </c>
      <c r="EG117">
        <v>-1</v>
      </c>
      <c r="EH117" t="s">
        <v>142</v>
      </c>
      <c r="EI117">
        <v>-1</v>
      </c>
      <c r="EJ117" t="s">
        <v>1898</v>
      </c>
      <c r="EK117">
        <v>0</v>
      </c>
      <c r="EL117" t="s">
        <v>1898</v>
      </c>
      <c r="EM117">
        <v>0</v>
      </c>
      <c r="EN117" t="s">
        <v>142</v>
      </c>
      <c r="EO117">
        <v>-1</v>
      </c>
      <c r="EP117" t="s">
        <v>142</v>
      </c>
      <c r="EQ117">
        <v>-1</v>
      </c>
      <c r="ER117" t="s">
        <v>2070</v>
      </c>
      <c r="ES117" t="s">
        <v>142</v>
      </c>
      <c r="ET117">
        <v>-1</v>
      </c>
      <c r="EU117" t="s">
        <v>142</v>
      </c>
      <c r="EV117">
        <v>-1</v>
      </c>
      <c r="EW117" t="s">
        <v>1898</v>
      </c>
      <c r="EX117">
        <v>0</v>
      </c>
      <c r="EY117" t="s">
        <v>142</v>
      </c>
      <c r="EZ117">
        <v>-1</v>
      </c>
      <c r="FA117" t="s">
        <v>142</v>
      </c>
      <c r="FB117">
        <v>-1</v>
      </c>
      <c r="FC117" t="s">
        <v>1898</v>
      </c>
      <c r="FD117">
        <v>0</v>
      </c>
      <c r="FE117" t="s">
        <v>1898</v>
      </c>
      <c r="FF117">
        <v>0</v>
      </c>
      <c r="FH117" t="s">
        <v>1898</v>
      </c>
      <c r="FI117">
        <v>0</v>
      </c>
      <c r="FJ117" t="s">
        <v>1898</v>
      </c>
      <c r="FK117">
        <v>0</v>
      </c>
      <c r="FL117" t="s">
        <v>1898</v>
      </c>
      <c r="FM117">
        <v>0</v>
      </c>
      <c r="FN117" t="s">
        <v>142</v>
      </c>
      <c r="FO117">
        <v>-1</v>
      </c>
      <c r="FP117" t="s">
        <v>142</v>
      </c>
      <c r="FQ117">
        <v>-1</v>
      </c>
      <c r="FS117" t="s">
        <v>1898</v>
      </c>
      <c r="FT117" t="s">
        <v>1898</v>
      </c>
      <c r="FU117" t="s">
        <v>142</v>
      </c>
      <c r="FV117" t="s">
        <v>1898</v>
      </c>
      <c r="FW117" t="s">
        <v>1898</v>
      </c>
      <c r="FX117" t="s">
        <v>142</v>
      </c>
      <c r="GH117" t="s">
        <v>2640</v>
      </c>
      <c r="GJ117" s="89">
        <v>12</v>
      </c>
      <c r="GK117" s="89">
        <v>117</v>
      </c>
      <c r="GL117" s="89">
        <v>4</v>
      </c>
      <c r="GM117" s="89">
        <v>26</v>
      </c>
      <c r="GN117" s="89">
        <v>42</v>
      </c>
      <c r="GO117" s="89">
        <v>344</v>
      </c>
      <c r="GP117">
        <v>0</v>
      </c>
      <c r="GQ117">
        <v>0</v>
      </c>
      <c r="GR117">
        <v>0</v>
      </c>
      <c r="GS117">
        <v>0</v>
      </c>
      <c r="GT117">
        <v>0</v>
      </c>
      <c r="GU117">
        <v>0</v>
      </c>
      <c r="GV117">
        <v>0</v>
      </c>
      <c r="GW117">
        <v>0</v>
      </c>
      <c r="GX117" t="s">
        <v>2261</v>
      </c>
      <c r="GY117" t="s">
        <v>2261</v>
      </c>
    </row>
    <row r="118" spans="1:207" ht="15" x14ac:dyDescent="0.25">
      <c r="A118" t="s">
        <v>583</v>
      </c>
      <c r="B118" t="s">
        <v>581</v>
      </c>
      <c r="C118" t="s">
        <v>582</v>
      </c>
      <c r="D118" t="s">
        <v>564</v>
      </c>
      <c r="E118" t="s">
        <v>561</v>
      </c>
      <c r="F118" s="11">
        <v>7555</v>
      </c>
      <c r="G118" s="11">
        <v>0</v>
      </c>
      <c r="H118" s="11">
        <v>7555</v>
      </c>
      <c r="I118">
        <v>0</v>
      </c>
      <c r="J118">
        <v>0</v>
      </c>
      <c r="K118">
        <v>0</v>
      </c>
      <c r="L118">
        <v>0</v>
      </c>
      <c r="M118">
        <v>61</v>
      </c>
      <c r="N118">
        <v>0</v>
      </c>
      <c r="O118">
        <v>40</v>
      </c>
      <c r="P118">
        <v>57</v>
      </c>
      <c r="Q118">
        <v>35</v>
      </c>
      <c r="R118">
        <v>0</v>
      </c>
      <c r="S118" s="11">
        <v>2392</v>
      </c>
      <c r="T118">
        <v>0</v>
      </c>
      <c r="U118">
        <v>440</v>
      </c>
      <c r="V118" s="11">
        <v>7438</v>
      </c>
      <c r="W118" s="11">
        <v>35672</v>
      </c>
      <c r="X118" s="11">
        <v>2758</v>
      </c>
      <c r="Y118" s="11">
        <v>4856</v>
      </c>
      <c r="Z118">
        <v>387</v>
      </c>
      <c r="AA118" s="11">
        <v>6689</v>
      </c>
      <c r="AB118">
        <v>545</v>
      </c>
      <c r="AC118" s="11">
        <v>1004</v>
      </c>
      <c r="AD118" t="s">
        <v>2383</v>
      </c>
      <c r="AE118">
        <v>88</v>
      </c>
      <c r="AF118" s="11">
        <v>275721</v>
      </c>
      <c r="AG118">
        <v>10</v>
      </c>
      <c r="AH118">
        <v>8</v>
      </c>
      <c r="AI118" s="11">
        <v>79331</v>
      </c>
      <c r="AJ118" s="11">
        <v>35577</v>
      </c>
      <c r="AK118" s="11">
        <v>22357</v>
      </c>
      <c r="AL118" s="11">
        <v>16825</v>
      </c>
      <c r="AM118" s="11">
        <v>1010</v>
      </c>
      <c r="AN118" s="11">
        <v>8122</v>
      </c>
      <c r="AO118" s="11">
        <v>2346</v>
      </c>
      <c r="AP118">
        <v>4</v>
      </c>
      <c r="AQ118" s="11">
        <v>2350</v>
      </c>
      <c r="AR118" s="11">
        <v>4610</v>
      </c>
      <c r="AS118" s="11">
        <v>38242</v>
      </c>
      <c r="AT118" s="11">
        <v>4964</v>
      </c>
      <c r="AU118" s="11">
        <v>10128</v>
      </c>
      <c r="AV118" s="11">
        <v>9741</v>
      </c>
      <c r="AW118">
        <v>3</v>
      </c>
      <c r="AX118">
        <v>0</v>
      </c>
      <c r="AY118">
        <v>3</v>
      </c>
      <c r="AZ118">
        <v>5.16</v>
      </c>
      <c r="BA118">
        <v>8.16</v>
      </c>
      <c r="BB118">
        <v>0</v>
      </c>
      <c r="BC118" s="60">
        <v>626124</v>
      </c>
      <c r="BE118" s="4"/>
      <c r="BF118" s="60">
        <v>74510</v>
      </c>
      <c r="BG118" s="60">
        <v>1576</v>
      </c>
      <c r="BH118" s="60">
        <v>649</v>
      </c>
      <c r="BI118" s="60">
        <v>22272</v>
      </c>
      <c r="BJ118" s="60">
        <v>779715</v>
      </c>
      <c r="BK118" s="60">
        <v>341480</v>
      </c>
      <c r="BL118" s="60">
        <v>90475</v>
      </c>
      <c r="BM118" s="60">
        <v>46518</v>
      </c>
      <c r="BN118" s="60">
        <v>2194</v>
      </c>
      <c r="BO118" s="60">
        <v>12646</v>
      </c>
      <c r="BP118" s="60">
        <v>0</v>
      </c>
      <c r="BQ118" s="60">
        <v>61358</v>
      </c>
      <c r="BR118" s="60">
        <v>24492</v>
      </c>
      <c r="BS118" s="60">
        <v>108319</v>
      </c>
      <c r="BT118" s="60">
        <v>626124</v>
      </c>
      <c r="BU118">
        <v>1</v>
      </c>
      <c r="BV118" s="7">
        <f>IF(DE118="County Service",0,IF(DE118="City County Library",(BC118+BD118)/F118,IF(DE118="Consolidated County",(BC118+BD118)/F118,IF(DE118="Tribal Library",(BC118+BD118)/F118,BC118/F118))))</f>
        <v>82.875446724023831</v>
      </c>
      <c r="BX118" s="60">
        <v>0</v>
      </c>
      <c r="BY118" s="60">
        <v>0</v>
      </c>
      <c r="CA118" s="60">
        <v>0</v>
      </c>
      <c r="CB118" s="60">
        <v>0</v>
      </c>
      <c r="CD118" s="60">
        <v>0</v>
      </c>
      <c r="CE118" s="60">
        <v>0</v>
      </c>
      <c r="CF118" t="s">
        <v>2566</v>
      </c>
      <c r="CG118" s="60">
        <v>50736</v>
      </c>
      <c r="CH118" s="60">
        <v>22679</v>
      </c>
      <c r="CJ118" s="60">
        <v>0</v>
      </c>
      <c r="CK118" s="60">
        <v>0</v>
      </c>
      <c r="CL118" s="60">
        <v>50736</v>
      </c>
      <c r="CM118" s="60">
        <v>22679</v>
      </c>
      <c r="CN118" s="11">
        <v>45156</v>
      </c>
      <c r="CO118" s="11">
        <v>44336</v>
      </c>
      <c r="CP118">
        <v>0</v>
      </c>
      <c r="CQ118" s="11">
        <v>44336</v>
      </c>
      <c r="CR118">
        <v>0</v>
      </c>
      <c r="CS118">
        <v>0</v>
      </c>
      <c r="CT118">
        <v>0</v>
      </c>
      <c r="CU118">
        <v>820</v>
      </c>
      <c r="CV118">
        <v>0</v>
      </c>
      <c r="CW118">
        <v>820</v>
      </c>
      <c r="CX118">
        <v>0</v>
      </c>
      <c r="CY118">
        <v>0</v>
      </c>
      <c r="CZ118">
        <v>0</v>
      </c>
      <c r="DA118">
        <v>0</v>
      </c>
      <c r="DD118" s="3" t="s">
        <v>3227</v>
      </c>
      <c r="DE118" s="3" t="s">
        <v>3107</v>
      </c>
      <c r="DF118" s="2">
        <v>21</v>
      </c>
      <c r="DG118" s="2" t="s">
        <v>3101</v>
      </c>
      <c r="DH118" s="11">
        <v>167166</v>
      </c>
      <c r="DI118" s="11">
        <v>59601</v>
      </c>
      <c r="DJ118">
        <v>573</v>
      </c>
      <c r="DK118" s="11">
        <v>4721</v>
      </c>
      <c r="DL118" s="11">
        <v>2968</v>
      </c>
      <c r="DM118">
        <v>433</v>
      </c>
      <c r="DN118">
        <v>3</v>
      </c>
      <c r="DO118">
        <v>5</v>
      </c>
      <c r="DP118">
        <v>64</v>
      </c>
      <c r="DQ118">
        <v>72</v>
      </c>
      <c r="DR118">
        <v>377</v>
      </c>
      <c r="DS118" s="11">
        <v>2143</v>
      </c>
      <c r="DT118">
        <v>51</v>
      </c>
      <c r="DU118" s="11">
        <v>2571</v>
      </c>
      <c r="DV118">
        <v>11</v>
      </c>
      <c r="DW118">
        <v>9</v>
      </c>
      <c r="DX118">
        <v>5</v>
      </c>
      <c r="DY118">
        <v>25</v>
      </c>
      <c r="DZ118">
        <v>771</v>
      </c>
      <c r="EA118">
        <v>31</v>
      </c>
      <c r="EB118">
        <v>372</v>
      </c>
      <c r="EC118" s="11">
        <v>1174</v>
      </c>
      <c r="ED118" t="s">
        <v>142</v>
      </c>
      <c r="EE118">
        <v>-1</v>
      </c>
      <c r="EF118" t="s">
        <v>142</v>
      </c>
      <c r="EG118">
        <v>-1</v>
      </c>
      <c r="EH118" t="s">
        <v>142</v>
      </c>
      <c r="EI118">
        <v>19</v>
      </c>
      <c r="EJ118" t="s">
        <v>1898</v>
      </c>
      <c r="EK118">
        <v>0</v>
      </c>
      <c r="EL118" t="s">
        <v>1898</v>
      </c>
      <c r="EM118">
        <v>0</v>
      </c>
      <c r="EN118" t="s">
        <v>142</v>
      </c>
      <c r="EO118">
        <v>-1</v>
      </c>
      <c r="EP118" t="s">
        <v>1898</v>
      </c>
      <c r="EQ118">
        <v>0</v>
      </c>
      <c r="ES118" t="s">
        <v>142</v>
      </c>
      <c r="ET118">
        <v>-1</v>
      </c>
      <c r="EU118" t="s">
        <v>142</v>
      </c>
      <c r="EV118">
        <v>421</v>
      </c>
      <c r="EW118" t="s">
        <v>1898</v>
      </c>
      <c r="EX118">
        <v>0</v>
      </c>
      <c r="EY118" t="s">
        <v>1898</v>
      </c>
      <c r="EZ118">
        <v>0</v>
      </c>
      <c r="FA118" t="s">
        <v>1898</v>
      </c>
      <c r="FB118">
        <v>0</v>
      </c>
      <c r="FC118" t="s">
        <v>1898</v>
      </c>
      <c r="FD118">
        <v>0</v>
      </c>
      <c r="FE118" t="s">
        <v>142</v>
      </c>
      <c r="FF118">
        <v>-1</v>
      </c>
      <c r="FG118" t="s">
        <v>2071</v>
      </c>
      <c r="FH118" t="s">
        <v>142</v>
      </c>
      <c r="FI118">
        <v>-1</v>
      </c>
      <c r="FJ118" t="s">
        <v>142</v>
      </c>
      <c r="FK118">
        <v>-1</v>
      </c>
      <c r="FL118" t="s">
        <v>1898</v>
      </c>
      <c r="FM118">
        <v>0</v>
      </c>
      <c r="FN118" t="s">
        <v>142</v>
      </c>
      <c r="FO118">
        <v>-1</v>
      </c>
      <c r="FP118" t="s">
        <v>142</v>
      </c>
      <c r="FQ118">
        <v>-1</v>
      </c>
      <c r="FR118" t="s">
        <v>2072</v>
      </c>
      <c r="FS118" t="s">
        <v>1898</v>
      </c>
      <c r="FT118" t="s">
        <v>1898</v>
      </c>
      <c r="FU118" t="s">
        <v>142</v>
      </c>
      <c r="FV118" t="s">
        <v>1898</v>
      </c>
      <c r="FW118" t="s">
        <v>142</v>
      </c>
      <c r="FX118" t="s">
        <v>1898</v>
      </c>
      <c r="GH118" t="s">
        <v>2640</v>
      </c>
      <c r="GJ118" s="89">
        <v>108</v>
      </c>
      <c r="GK118" s="90">
        <v>2266</v>
      </c>
      <c r="GL118" s="89">
        <v>6</v>
      </c>
      <c r="GM118" s="89">
        <v>0</v>
      </c>
      <c r="GN118" s="89">
        <v>147</v>
      </c>
      <c r="GO118" s="90">
        <v>2607</v>
      </c>
      <c r="GP118">
        <v>26</v>
      </c>
      <c r="GQ118">
        <v>0</v>
      </c>
      <c r="GR118">
        <v>0</v>
      </c>
      <c r="GS118">
        <v>26</v>
      </c>
      <c r="GT118" s="11">
        <v>2216</v>
      </c>
      <c r="GU118">
        <v>0</v>
      </c>
      <c r="GV118">
        <v>0</v>
      </c>
      <c r="GW118" s="11">
        <v>2216</v>
      </c>
      <c r="GX118" t="s">
        <v>1998</v>
      </c>
      <c r="GY118" t="s">
        <v>2780</v>
      </c>
    </row>
    <row r="119" spans="1:207" ht="15" x14ac:dyDescent="0.25">
      <c r="A119" t="s">
        <v>386</v>
      </c>
      <c r="B119" t="s">
        <v>384</v>
      </c>
      <c r="C119" t="s">
        <v>385</v>
      </c>
      <c r="D119" t="s">
        <v>278</v>
      </c>
      <c r="E119" t="s">
        <v>261</v>
      </c>
      <c r="F119" s="11">
        <v>1868</v>
      </c>
      <c r="G119" s="11">
        <v>1998</v>
      </c>
      <c r="H119" s="11">
        <v>3866</v>
      </c>
      <c r="I119">
        <v>0</v>
      </c>
      <c r="J119">
        <v>0</v>
      </c>
      <c r="K119">
        <v>1</v>
      </c>
      <c r="L119">
        <v>0</v>
      </c>
      <c r="M119">
        <v>57</v>
      </c>
      <c r="N119">
        <v>45</v>
      </c>
      <c r="O119">
        <v>45</v>
      </c>
      <c r="S119">
        <v>684</v>
      </c>
      <c r="T119">
        <v>765</v>
      </c>
      <c r="U119" s="11">
        <v>1035</v>
      </c>
      <c r="V119" s="11">
        <v>2300</v>
      </c>
      <c r="W119" s="11">
        <v>26296</v>
      </c>
      <c r="X119" s="11">
        <v>1372</v>
      </c>
      <c r="Y119" s="11">
        <v>1921</v>
      </c>
      <c r="Z119">
        <v>91</v>
      </c>
      <c r="AA119" s="11">
        <v>2481</v>
      </c>
      <c r="AB119">
        <v>65</v>
      </c>
      <c r="AC119">
        <v>274</v>
      </c>
      <c r="AD119" t="s">
        <v>2384</v>
      </c>
      <c r="AE119">
        <v>54</v>
      </c>
      <c r="AF119" s="11">
        <v>251131</v>
      </c>
      <c r="AG119">
        <v>3</v>
      </c>
      <c r="AH119">
        <v>3</v>
      </c>
      <c r="AI119" s="11">
        <v>24556</v>
      </c>
      <c r="AJ119" s="11">
        <v>13955</v>
      </c>
      <c r="AK119" s="11">
        <v>7681</v>
      </c>
      <c r="AL119" s="11">
        <v>4591</v>
      </c>
      <c r="AM119">
        <v>392</v>
      </c>
      <c r="AN119" s="11">
        <v>6047</v>
      </c>
      <c r="AO119">
        <v>721</v>
      </c>
      <c r="AP119">
        <v>652</v>
      </c>
      <c r="AQ119" s="11">
        <v>1373</v>
      </c>
      <c r="AR119" s="11">
        <v>1656</v>
      </c>
      <c r="AS119" s="11">
        <v>2387</v>
      </c>
      <c r="AT119">
        <v>447</v>
      </c>
      <c r="AU119" s="11">
        <v>5236</v>
      </c>
      <c r="AV119" s="11">
        <v>6167</v>
      </c>
      <c r="AW119">
        <v>0</v>
      </c>
      <c r="AX119">
        <v>1.63</v>
      </c>
      <c r="AY119">
        <v>1.63</v>
      </c>
      <c r="AZ119">
        <v>0.88</v>
      </c>
      <c r="BA119">
        <v>2.5099999999999998</v>
      </c>
      <c r="BB119">
        <v>0</v>
      </c>
      <c r="BC119" s="60">
        <v>116769</v>
      </c>
      <c r="BD119" s="60">
        <v>45593</v>
      </c>
      <c r="BE119" s="4"/>
      <c r="BG119" s="60">
        <v>7630</v>
      </c>
      <c r="BI119" s="60">
        <v>8930</v>
      </c>
      <c r="BJ119" s="60">
        <v>181780</v>
      </c>
      <c r="BK119" s="60">
        <v>78172</v>
      </c>
      <c r="BL119" s="60">
        <v>20100</v>
      </c>
      <c r="BM119" s="60">
        <v>22900</v>
      </c>
      <c r="BN119" s="60">
        <v>2771</v>
      </c>
      <c r="BO119" s="60">
        <v>2937</v>
      </c>
      <c r="BP119" s="60">
        <v>0</v>
      </c>
      <c r="BQ119" s="60">
        <v>28608</v>
      </c>
      <c r="BR119" s="60">
        <v>7865</v>
      </c>
      <c r="BS119" s="60">
        <v>47035</v>
      </c>
      <c r="BT119" s="60">
        <v>181780</v>
      </c>
      <c r="BU119">
        <v>1</v>
      </c>
      <c r="BV119" s="7">
        <f>IF(DE119="County Service",0,IF(DE119="City County Library",(BC119+BD119)/F119,IF(DE119="Consolidated County",(BC119+BD119)/F119,IF(DE119="Tribal Library",(BC119+BD119)/F119,BC119/F119))))</f>
        <v>62.510171306209848</v>
      </c>
      <c r="BW119">
        <v>0</v>
      </c>
      <c r="BX119" s="60">
        <v>0</v>
      </c>
      <c r="BY119" s="60">
        <v>0</v>
      </c>
      <c r="BZ119">
        <v>0</v>
      </c>
      <c r="CA119" s="60">
        <v>0</v>
      </c>
      <c r="CB119" s="60">
        <v>0</v>
      </c>
      <c r="CC119">
        <v>0</v>
      </c>
      <c r="CD119" s="60">
        <v>0</v>
      </c>
      <c r="CE119" s="60">
        <v>0</v>
      </c>
      <c r="CF119">
        <v>0</v>
      </c>
      <c r="CG119" s="60">
        <v>0</v>
      </c>
      <c r="CH119" s="60">
        <v>0</v>
      </c>
      <c r="CI119">
        <v>0</v>
      </c>
      <c r="CJ119" s="60">
        <v>0</v>
      </c>
      <c r="CK119" s="60">
        <v>0</v>
      </c>
      <c r="CL119" s="60">
        <v>0</v>
      </c>
      <c r="CM119" s="60">
        <v>0</v>
      </c>
      <c r="CN119" s="11">
        <v>12940</v>
      </c>
      <c r="CO119" s="11">
        <v>3363</v>
      </c>
      <c r="CP119" s="11">
        <v>7418</v>
      </c>
      <c r="CQ119" s="11">
        <v>10781</v>
      </c>
      <c r="CR119">
        <v>526</v>
      </c>
      <c r="CS119" s="11">
        <v>1553</v>
      </c>
      <c r="CT119" s="11">
        <v>2079</v>
      </c>
      <c r="CU119">
        <v>0</v>
      </c>
      <c r="CV119">
        <v>0</v>
      </c>
      <c r="CW119">
        <v>0</v>
      </c>
      <c r="CX119">
        <v>0</v>
      </c>
      <c r="CY119">
        <v>80</v>
      </c>
      <c r="CZ119">
        <v>0</v>
      </c>
      <c r="DA119">
        <v>0</v>
      </c>
      <c r="DD119" s="3" t="s">
        <v>3228</v>
      </c>
      <c r="DE119" s="3" t="s">
        <v>3107</v>
      </c>
      <c r="DF119" s="2">
        <v>32</v>
      </c>
      <c r="DG119" s="2" t="s">
        <v>3095</v>
      </c>
      <c r="DH119" s="11">
        <v>158256</v>
      </c>
      <c r="DI119" s="11">
        <v>61207</v>
      </c>
      <c r="DJ119">
        <v>573</v>
      </c>
      <c r="DK119" s="11">
        <v>3055</v>
      </c>
      <c r="DL119" s="11">
        <v>2989</v>
      </c>
      <c r="DM119">
        <v>3</v>
      </c>
      <c r="DN119">
        <v>0</v>
      </c>
      <c r="DO119">
        <v>5</v>
      </c>
      <c r="DP119">
        <v>64</v>
      </c>
      <c r="DQ119">
        <v>69</v>
      </c>
      <c r="DR119">
        <v>0</v>
      </c>
      <c r="DS119">
        <v>0</v>
      </c>
      <c r="DT119">
        <v>71</v>
      </c>
      <c r="DU119">
        <v>71</v>
      </c>
      <c r="DV119">
        <v>2</v>
      </c>
      <c r="DX119">
        <v>4</v>
      </c>
      <c r="DY119">
        <v>6</v>
      </c>
      <c r="DZ119">
        <v>71</v>
      </c>
      <c r="EB119">
        <v>88</v>
      </c>
      <c r="EC119">
        <v>159</v>
      </c>
      <c r="ED119" t="s">
        <v>142</v>
      </c>
      <c r="EE119">
        <v>-1</v>
      </c>
      <c r="EF119" t="s">
        <v>142</v>
      </c>
      <c r="EG119">
        <v>-1</v>
      </c>
      <c r="EH119" t="s">
        <v>142</v>
      </c>
      <c r="EI119">
        <v>-1</v>
      </c>
      <c r="EJ119" t="s">
        <v>142</v>
      </c>
      <c r="EK119">
        <v>-1</v>
      </c>
      <c r="EL119" t="s">
        <v>1898</v>
      </c>
      <c r="EM119">
        <v>0</v>
      </c>
      <c r="EN119" t="s">
        <v>142</v>
      </c>
      <c r="EO119">
        <v>-1</v>
      </c>
      <c r="EP119" t="s">
        <v>1898</v>
      </c>
      <c r="EQ119">
        <v>0</v>
      </c>
      <c r="EU119" t="s">
        <v>142</v>
      </c>
      <c r="EV119">
        <v>-1</v>
      </c>
      <c r="EW119" t="s">
        <v>1898</v>
      </c>
      <c r="EX119">
        <v>0</v>
      </c>
      <c r="EY119" t="s">
        <v>1898</v>
      </c>
      <c r="EZ119">
        <v>0</v>
      </c>
      <c r="FA119" t="s">
        <v>1898</v>
      </c>
      <c r="FB119">
        <v>0</v>
      </c>
      <c r="FC119" t="s">
        <v>1898</v>
      </c>
      <c r="FD119">
        <v>0</v>
      </c>
      <c r="FE119" t="s">
        <v>1898</v>
      </c>
      <c r="FF119">
        <v>0</v>
      </c>
      <c r="FH119" t="s">
        <v>1898</v>
      </c>
      <c r="FI119">
        <v>0</v>
      </c>
      <c r="FJ119" t="s">
        <v>1898</v>
      </c>
      <c r="FK119">
        <v>0</v>
      </c>
      <c r="FL119" t="s">
        <v>1898</v>
      </c>
      <c r="FM119">
        <v>0</v>
      </c>
      <c r="FN119" t="s">
        <v>142</v>
      </c>
      <c r="FO119">
        <v>-1</v>
      </c>
      <c r="FP119" t="s">
        <v>1898</v>
      </c>
      <c r="FQ119">
        <v>0</v>
      </c>
      <c r="FS119" t="s">
        <v>142</v>
      </c>
      <c r="FT119" t="s">
        <v>142</v>
      </c>
      <c r="FU119" t="s">
        <v>142</v>
      </c>
      <c r="FV119" t="s">
        <v>1898</v>
      </c>
      <c r="FW119" t="s">
        <v>1898</v>
      </c>
      <c r="FX119" t="s">
        <v>1898</v>
      </c>
      <c r="GH119" t="s">
        <v>2640</v>
      </c>
      <c r="GI119" t="s">
        <v>2781</v>
      </c>
      <c r="GJ119" s="89">
        <v>270</v>
      </c>
      <c r="GK119" s="90">
        <v>4486</v>
      </c>
      <c r="GL119" s="89">
        <v>80</v>
      </c>
      <c r="GM119" s="89">
        <v>746</v>
      </c>
      <c r="GN119" s="89">
        <v>728</v>
      </c>
      <c r="GO119" s="90">
        <v>10370</v>
      </c>
      <c r="GP119">
        <v>50</v>
      </c>
      <c r="GS119">
        <v>50</v>
      </c>
      <c r="GT119">
        <v>239</v>
      </c>
      <c r="GW119">
        <v>239</v>
      </c>
      <c r="GX119" t="s">
        <v>2782</v>
      </c>
      <c r="GY119" t="s">
        <v>2783</v>
      </c>
    </row>
    <row r="120" spans="1:207" ht="15" x14ac:dyDescent="0.25">
      <c r="A120" t="s">
        <v>1337</v>
      </c>
      <c r="B120" t="s">
        <v>1336</v>
      </c>
      <c r="C120" t="s">
        <v>998</v>
      </c>
      <c r="D120" t="s">
        <v>877</v>
      </c>
      <c r="E120" t="s">
        <v>1306</v>
      </c>
      <c r="F120">
        <v>410</v>
      </c>
      <c r="G120">
        <v>942</v>
      </c>
      <c r="H120">
        <v>1352</v>
      </c>
      <c r="I120">
        <v>0</v>
      </c>
      <c r="J120">
        <v>0</v>
      </c>
      <c r="K120">
        <v>0</v>
      </c>
      <c r="L120">
        <v>0</v>
      </c>
      <c r="M120">
        <v>29</v>
      </c>
      <c r="N120">
        <v>23</v>
      </c>
      <c r="O120">
        <v>24</v>
      </c>
      <c r="P120">
        <v>0</v>
      </c>
      <c r="S120">
        <v>319</v>
      </c>
      <c r="T120">
        <v>713</v>
      </c>
      <c r="U120">
        <v>240</v>
      </c>
      <c r="V120" s="11">
        <v>1500</v>
      </c>
      <c r="W120" s="11">
        <v>6884</v>
      </c>
      <c r="X120">
        <v>562</v>
      </c>
      <c r="Y120">
        <v>598</v>
      </c>
      <c r="Z120">
        <v>12</v>
      </c>
      <c r="AA120" s="11">
        <v>2882</v>
      </c>
      <c r="AB120">
        <v>122</v>
      </c>
      <c r="AC120">
        <v>0</v>
      </c>
      <c r="AD120">
        <v>0</v>
      </c>
      <c r="AE120">
        <v>20</v>
      </c>
      <c r="AF120" s="11">
        <v>232538</v>
      </c>
      <c r="AG120">
        <v>2</v>
      </c>
      <c r="AH120">
        <v>3</v>
      </c>
      <c r="AI120" s="11">
        <v>8113</v>
      </c>
      <c r="AJ120" s="11">
        <v>2293</v>
      </c>
      <c r="AK120" s="11">
        <v>2761</v>
      </c>
      <c r="AL120" s="11">
        <v>2213</v>
      </c>
      <c r="AM120">
        <v>8</v>
      </c>
      <c r="AN120" s="11">
        <v>1078</v>
      </c>
      <c r="AO120">
        <v>161</v>
      </c>
      <c r="AP120">
        <v>179</v>
      </c>
      <c r="AQ120">
        <v>340</v>
      </c>
      <c r="AR120">
        <v>368</v>
      </c>
      <c r="AS120" s="11">
        <v>3015</v>
      </c>
      <c r="AT120">
        <v>468</v>
      </c>
      <c r="AU120" s="11">
        <v>8460</v>
      </c>
      <c r="AV120" s="11">
        <v>4476</v>
      </c>
      <c r="AW120">
        <v>0</v>
      </c>
      <c r="AX120">
        <v>0.75</v>
      </c>
      <c r="AY120">
        <v>0.75</v>
      </c>
      <c r="AZ120">
        <v>0.27</v>
      </c>
      <c r="BA120">
        <v>1.02</v>
      </c>
      <c r="BB120">
        <v>0</v>
      </c>
      <c r="BC120" s="60">
        <v>14924</v>
      </c>
      <c r="BD120" s="60">
        <v>29468</v>
      </c>
      <c r="BE120" s="4"/>
      <c r="BF120" s="60">
        <v>5</v>
      </c>
      <c r="BG120" s="60">
        <v>5330</v>
      </c>
      <c r="BH120" s="60">
        <v>12643</v>
      </c>
      <c r="BI120" s="60">
        <v>0</v>
      </c>
      <c r="BJ120" s="60">
        <v>62370</v>
      </c>
      <c r="BK120" s="60">
        <v>28170</v>
      </c>
      <c r="BL120" s="60">
        <v>2155</v>
      </c>
      <c r="BM120" s="60">
        <v>6705</v>
      </c>
      <c r="BN120" s="60">
        <v>394</v>
      </c>
      <c r="BO120" s="60">
        <v>1680</v>
      </c>
      <c r="BP120" s="60">
        <v>0</v>
      </c>
      <c r="BQ120" s="60">
        <v>8779</v>
      </c>
      <c r="BR120" s="60">
        <v>8050</v>
      </c>
      <c r="BS120" s="60">
        <v>5018</v>
      </c>
      <c r="BT120" s="60">
        <v>52172</v>
      </c>
      <c r="BU120">
        <v>0</v>
      </c>
      <c r="BV120" s="7">
        <f>IF(DE120="County Service",0,IF(DE120="City County Library",(BC120+BD120)/F120,IF(DE120="Consolidated County",(BC120+BD120)/F120,IF(DE120="Tribal Library",(BC120+BD120)/F120,BC120/F120))))</f>
        <v>36.4</v>
      </c>
      <c r="BX120" s="60">
        <v>0</v>
      </c>
      <c r="BY120" s="60">
        <v>0</v>
      </c>
      <c r="CA120" s="60">
        <v>0</v>
      </c>
      <c r="CB120" s="60">
        <v>0</v>
      </c>
      <c r="CD120" s="60">
        <v>0</v>
      </c>
      <c r="CE120" s="60">
        <v>0</v>
      </c>
      <c r="CG120" s="60">
        <v>0</v>
      </c>
      <c r="CH120" s="60">
        <v>0</v>
      </c>
      <c r="CJ120" s="60">
        <v>0</v>
      </c>
      <c r="CK120" s="60">
        <v>0</v>
      </c>
      <c r="CL120" s="60">
        <v>0</v>
      </c>
      <c r="CM120" s="60">
        <v>0</v>
      </c>
      <c r="CN120" s="11">
        <v>4355</v>
      </c>
      <c r="CO120">
        <v>193</v>
      </c>
      <c r="CP120" s="11">
        <v>3683</v>
      </c>
      <c r="CQ120" s="11">
        <v>3876</v>
      </c>
      <c r="CR120">
        <v>8</v>
      </c>
      <c r="CS120">
        <v>16</v>
      </c>
      <c r="CT120">
        <v>24</v>
      </c>
      <c r="CU120">
        <v>455</v>
      </c>
      <c r="CV120">
        <v>0</v>
      </c>
      <c r="CW120">
        <v>455</v>
      </c>
      <c r="CX120">
        <v>0</v>
      </c>
      <c r="CY120">
        <v>0</v>
      </c>
      <c r="CZ120">
        <v>0</v>
      </c>
      <c r="DA120">
        <v>0</v>
      </c>
      <c r="DD120" s="3" t="s">
        <v>3229</v>
      </c>
      <c r="DE120" s="3" t="s">
        <v>3107</v>
      </c>
      <c r="DF120" s="2">
        <v>43</v>
      </c>
      <c r="DG120" s="2" t="s">
        <v>3096</v>
      </c>
      <c r="DH120" s="11">
        <v>158252</v>
      </c>
      <c r="DI120" s="11">
        <v>63259</v>
      </c>
      <c r="DJ120">
        <v>575</v>
      </c>
      <c r="DK120">
        <v>868</v>
      </c>
      <c r="DL120">
        <v>209</v>
      </c>
      <c r="DM120">
        <v>1</v>
      </c>
      <c r="DN120">
        <v>1</v>
      </c>
      <c r="DO120">
        <v>3</v>
      </c>
      <c r="DP120">
        <v>64</v>
      </c>
      <c r="DQ120">
        <v>68</v>
      </c>
      <c r="DR120">
        <v>0</v>
      </c>
      <c r="DS120">
        <v>93</v>
      </c>
      <c r="DT120">
        <v>0</v>
      </c>
      <c r="DU120">
        <v>93</v>
      </c>
      <c r="DV120">
        <v>0</v>
      </c>
      <c r="DW120">
        <v>0</v>
      </c>
      <c r="DX120">
        <v>11</v>
      </c>
      <c r="DY120">
        <v>11</v>
      </c>
      <c r="DZ120">
        <v>0</v>
      </c>
      <c r="EA120">
        <v>0</v>
      </c>
      <c r="EB120">
        <v>247</v>
      </c>
      <c r="EC120">
        <v>247</v>
      </c>
      <c r="ED120" t="s">
        <v>142</v>
      </c>
      <c r="EE120">
        <v>-1</v>
      </c>
      <c r="EF120" t="s">
        <v>142</v>
      </c>
      <c r="EG120">
        <v>-1</v>
      </c>
      <c r="EH120" t="s">
        <v>142</v>
      </c>
      <c r="EI120">
        <v>-1</v>
      </c>
      <c r="EJ120" t="s">
        <v>1898</v>
      </c>
      <c r="EK120">
        <v>0</v>
      </c>
      <c r="EL120" t="s">
        <v>1898</v>
      </c>
      <c r="EM120">
        <v>0</v>
      </c>
      <c r="EN120" t="s">
        <v>142</v>
      </c>
      <c r="EO120">
        <v>-1</v>
      </c>
      <c r="EP120" t="s">
        <v>1898</v>
      </c>
      <c r="EQ120">
        <v>0</v>
      </c>
      <c r="ES120" t="s">
        <v>1898</v>
      </c>
      <c r="ET120">
        <v>0</v>
      </c>
      <c r="EU120" t="s">
        <v>142</v>
      </c>
      <c r="EV120">
        <v>35</v>
      </c>
      <c r="EW120" t="s">
        <v>1898</v>
      </c>
      <c r="EX120">
        <v>0</v>
      </c>
      <c r="EY120" t="s">
        <v>1898</v>
      </c>
      <c r="EZ120">
        <v>0</v>
      </c>
      <c r="FA120" t="s">
        <v>142</v>
      </c>
      <c r="FB120">
        <v>28</v>
      </c>
      <c r="FC120" t="s">
        <v>142</v>
      </c>
      <c r="FD120">
        <v>-1</v>
      </c>
      <c r="FE120" t="s">
        <v>1898</v>
      </c>
      <c r="FF120">
        <v>0</v>
      </c>
      <c r="FH120" t="s">
        <v>142</v>
      </c>
      <c r="FI120">
        <v>-1</v>
      </c>
      <c r="FJ120" t="s">
        <v>142</v>
      </c>
      <c r="FK120">
        <v>-1</v>
      </c>
      <c r="FL120" t="s">
        <v>1898</v>
      </c>
      <c r="FM120">
        <v>0</v>
      </c>
      <c r="FN120" t="s">
        <v>142</v>
      </c>
      <c r="FO120">
        <v>-1</v>
      </c>
      <c r="FP120" t="s">
        <v>142</v>
      </c>
      <c r="FQ120">
        <v>-1</v>
      </c>
      <c r="FR120" t="s">
        <v>2073</v>
      </c>
      <c r="FS120" t="s">
        <v>142</v>
      </c>
      <c r="FT120" t="s">
        <v>142</v>
      </c>
      <c r="FU120" t="s">
        <v>142</v>
      </c>
      <c r="FV120" t="s">
        <v>1898</v>
      </c>
      <c r="FW120" t="s">
        <v>1898</v>
      </c>
      <c r="FX120" t="s">
        <v>1898</v>
      </c>
      <c r="GH120" t="s">
        <v>2641</v>
      </c>
      <c r="GI120" t="s">
        <v>2784</v>
      </c>
      <c r="GJ120" s="89">
        <v>9</v>
      </c>
      <c r="GK120" s="89">
        <v>50</v>
      </c>
      <c r="GL120" s="89">
        <v>0</v>
      </c>
      <c r="GM120" s="89">
        <v>0</v>
      </c>
      <c r="GN120" s="89">
        <v>9</v>
      </c>
      <c r="GO120" s="89">
        <v>50</v>
      </c>
    </row>
    <row r="121" spans="1:207" ht="15" x14ac:dyDescent="0.25">
      <c r="A121" t="s">
        <v>656</v>
      </c>
      <c r="B121" t="s">
        <v>654</v>
      </c>
      <c r="C121" t="s">
        <v>655</v>
      </c>
      <c r="D121" t="s">
        <v>178</v>
      </c>
      <c r="E121" t="s">
        <v>614</v>
      </c>
      <c r="F121" s="11">
        <v>15870</v>
      </c>
      <c r="G121" s="11">
        <v>9928</v>
      </c>
      <c r="H121" s="11">
        <v>25798</v>
      </c>
      <c r="I121">
        <v>0</v>
      </c>
      <c r="J121">
        <v>0</v>
      </c>
      <c r="K121">
        <v>0</v>
      </c>
      <c r="L121">
        <v>0</v>
      </c>
      <c r="M121">
        <v>57</v>
      </c>
      <c r="N121">
        <v>47</v>
      </c>
      <c r="O121">
        <v>40</v>
      </c>
      <c r="P121">
        <v>0</v>
      </c>
      <c r="Q121">
        <v>0</v>
      </c>
      <c r="R121">
        <v>0</v>
      </c>
      <c r="S121">
        <v>570</v>
      </c>
      <c r="T121" s="11">
        <v>1598</v>
      </c>
      <c r="U121">
        <v>320</v>
      </c>
      <c r="V121" s="11">
        <v>35500</v>
      </c>
      <c r="W121" s="11">
        <v>122406</v>
      </c>
      <c r="X121" s="11">
        <v>2905</v>
      </c>
      <c r="Y121" s="11">
        <v>6657</v>
      </c>
      <c r="Z121">
        <v>278</v>
      </c>
      <c r="AA121" s="11">
        <v>9257</v>
      </c>
      <c r="AB121">
        <v>495</v>
      </c>
      <c r="AC121">
        <v>662</v>
      </c>
      <c r="AD121" t="s">
        <v>657</v>
      </c>
      <c r="AE121">
        <v>62</v>
      </c>
      <c r="AF121" s="11">
        <v>390264</v>
      </c>
      <c r="AG121">
        <v>33</v>
      </c>
      <c r="AH121">
        <v>33</v>
      </c>
      <c r="AI121" s="11">
        <v>166547</v>
      </c>
      <c r="AJ121" s="11">
        <v>77622</v>
      </c>
      <c r="AK121" s="11">
        <v>27338</v>
      </c>
      <c r="AL121" s="11">
        <v>23655</v>
      </c>
      <c r="AM121" s="11">
        <v>1944</v>
      </c>
      <c r="AN121" s="11">
        <v>28574</v>
      </c>
      <c r="AO121" s="11">
        <v>9558</v>
      </c>
      <c r="AP121" s="11">
        <v>5045</v>
      </c>
      <c r="AQ121" s="11">
        <v>14603</v>
      </c>
      <c r="AR121" s="11">
        <v>41555</v>
      </c>
      <c r="AS121" s="11">
        <v>41065</v>
      </c>
      <c r="AT121" s="11">
        <v>3904</v>
      </c>
      <c r="AU121" s="11">
        <v>17222</v>
      </c>
      <c r="AV121" s="11">
        <v>218420</v>
      </c>
      <c r="AW121">
        <v>2</v>
      </c>
      <c r="AX121">
        <v>8.61</v>
      </c>
      <c r="AY121">
        <v>10.61</v>
      </c>
      <c r="AZ121">
        <v>1.1000000000000001</v>
      </c>
      <c r="BA121">
        <v>11.71</v>
      </c>
      <c r="BB121">
        <v>0</v>
      </c>
      <c r="BC121" s="60">
        <v>698733</v>
      </c>
      <c r="BD121" s="60">
        <v>213771</v>
      </c>
      <c r="BE121" s="4"/>
      <c r="BF121" s="60">
        <v>0</v>
      </c>
      <c r="BG121" s="60">
        <v>0</v>
      </c>
      <c r="BH121" s="60">
        <v>0</v>
      </c>
      <c r="BI121" s="60">
        <v>55474</v>
      </c>
      <c r="BJ121" s="60">
        <v>1029963</v>
      </c>
      <c r="BK121" s="60">
        <v>404300</v>
      </c>
      <c r="BL121" s="60">
        <v>131356</v>
      </c>
      <c r="BM121" s="60">
        <v>59088</v>
      </c>
      <c r="BN121" s="60">
        <v>573</v>
      </c>
      <c r="BO121" s="60">
        <v>18634</v>
      </c>
      <c r="BP121" s="60">
        <v>0</v>
      </c>
      <c r="BQ121" s="60">
        <v>78295</v>
      </c>
      <c r="BR121" s="60">
        <v>24713</v>
      </c>
      <c r="BS121" s="60">
        <v>175973</v>
      </c>
      <c r="BT121" s="60">
        <v>814637</v>
      </c>
      <c r="BU121">
        <v>1</v>
      </c>
      <c r="BV121" s="7">
        <f>IF(DE121="County Service",0,IF(DE121="City County Library",(BC121+BD121)/F121,IF(DE121="Consolidated County",(BC121+BD121)/F121,IF(DE121="Tribal Library",(BC121+BD121)/F121,BC121/F121))))</f>
        <v>44.028544423440451</v>
      </c>
      <c r="BX121" s="60">
        <v>0</v>
      </c>
      <c r="BY121" s="60">
        <v>0</v>
      </c>
      <c r="CA121" s="60">
        <v>0</v>
      </c>
      <c r="CB121" s="60">
        <v>0</v>
      </c>
      <c r="CD121" s="60">
        <v>0</v>
      </c>
      <c r="CE121" s="60">
        <v>5000</v>
      </c>
      <c r="CF121" t="s">
        <v>2567</v>
      </c>
      <c r="CG121" s="60">
        <v>0</v>
      </c>
      <c r="CH121" s="60">
        <v>193465</v>
      </c>
      <c r="CJ121" s="60">
        <v>0</v>
      </c>
      <c r="CK121" s="60">
        <v>0</v>
      </c>
      <c r="CL121" s="60">
        <v>0</v>
      </c>
      <c r="CM121" s="60">
        <v>198465</v>
      </c>
      <c r="CN121" s="11">
        <v>70659</v>
      </c>
      <c r="CO121" s="11">
        <v>6368</v>
      </c>
      <c r="CP121" s="11">
        <v>45919</v>
      </c>
      <c r="CQ121" s="11">
        <v>52287</v>
      </c>
      <c r="CR121" s="11">
        <v>3351</v>
      </c>
      <c r="CS121" s="11">
        <v>13909</v>
      </c>
      <c r="CT121" s="11">
        <v>17260</v>
      </c>
      <c r="CU121">
        <v>468</v>
      </c>
      <c r="CV121">
        <v>185</v>
      </c>
      <c r="CW121">
        <v>653</v>
      </c>
      <c r="CX121">
        <v>459</v>
      </c>
      <c r="CY121">
        <v>0</v>
      </c>
      <c r="CZ121">
        <v>0</v>
      </c>
      <c r="DA121">
        <v>0</v>
      </c>
      <c r="DD121" s="3" t="s">
        <v>3230</v>
      </c>
      <c r="DE121" s="3" t="s">
        <v>3107</v>
      </c>
      <c r="DF121" s="2">
        <v>23</v>
      </c>
      <c r="DG121" s="2" t="s">
        <v>3105</v>
      </c>
      <c r="DH121" s="11">
        <v>153066</v>
      </c>
      <c r="DI121" s="11">
        <v>97514</v>
      </c>
      <c r="DJ121">
        <v>573</v>
      </c>
      <c r="DK121" s="11">
        <v>15546</v>
      </c>
      <c r="DL121" s="11">
        <v>13026</v>
      </c>
      <c r="DM121">
        <v>2</v>
      </c>
      <c r="DN121">
        <v>3</v>
      </c>
      <c r="DO121">
        <v>0</v>
      </c>
      <c r="DP121">
        <v>64</v>
      </c>
      <c r="DQ121">
        <v>67</v>
      </c>
      <c r="DR121" s="11">
        <v>605958</v>
      </c>
      <c r="DS121" s="11">
        <v>2992</v>
      </c>
      <c r="DT121">
        <v>161</v>
      </c>
      <c r="DU121" s="11">
        <v>609111</v>
      </c>
      <c r="DV121">
        <v>112</v>
      </c>
      <c r="DW121">
        <v>12</v>
      </c>
      <c r="DX121">
        <v>53</v>
      </c>
      <c r="DY121">
        <v>177</v>
      </c>
      <c r="DZ121" s="11">
        <v>4283</v>
      </c>
      <c r="EA121">
        <v>342</v>
      </c>
      <c r="EB121" s="11">
        <v>4428</v>
      </c>
      <c r="EC121" s="11">
        <v>9053</v>
      </c>
      <c r="ED121" t="s">
        <v>142</v>
      </c>
      <c r="EE121">
        <v>250</v>
      </c>
      <c r="EF121" t="s">
        <v>142</v>
      </c>
      <c r="EG121" s="11">
        <v>5323</v>
      </c>
      <c r="EH121" t="s">
        <v>142</v>
      </c>
      <c r="EI121">
        <v>25</v>
      </c>
      <c r="EJ121" t="s">
        <v>142</v>
      </c>
      <c r="EK121">
        <v>15</v>
      </c>
      <c r="EL121" t="s">
        <v>1898</v>
      </c>
      <c r="EM121">
        <v>0</v>
      </c>
      <c r="EN121" t="s">
        <v>142</v>
      </c>
      <c r="EO121">
        <v>500</v>
      </c>
      <c r="EP121" t="s">
        <v>142</v>
      </c>
      <c r="EQ121">
        <v>15</v>
      </c>
      <c r="ER121" t="s">
        <v>2074</v>
      </c>
      <c r="ES121" t="s">
        <v>142</v>
      </c>
      <c r="ET121">
        <v>16</v>
      </c>
      <c r="EU121" t="s">
        <v>142</v>
      </c>
      <c r="EV121">
        <v>960</v>
      </c>
      <c r="EW121" t="s">
        <v>1898</v>
      </c>
      <c r="EX121">
        <v>0</v>
      </c>
      <c r="EY121" t="s">
        <v>1898</v>
      </c>
      <c r="EZ121">
        <v>0</v>
      </c>
      <c r="FA121" t="s">
        <v>1898</v>
      </c>
      <c r="FB121">
        <v>0</v>
      </c>
      <c r="FC121" t="s">
        <v>142</v>
      </c>
      <c r="FD121" s="11">
        <v>1522</v>
      </c>
      <c r="FE121" t="s">
        <v>142</v>
      </c>
      <c r="FF121">
        <v>15</v>
      </c>
      <c r="FG121" t="s">
        <v>2075</v>
      </c>
      <c r="FH121" t="s">
        <v>1898</v>
      </c>
      <c r="FI121">
        <v>0</v>
      </c>
      <c r="FJ121" t="s">
        <v>1898</v>
      </c>
      <c r="FK121">
        <v>0</v>
      </c>
      <c r="FL121" t="s">
        <v>1898</v>
      </c>
      <c r="FM121">
        <v>0</v>
      </c>
      <c r="FN121" t="s">
        <v>142</v>
      </c>
      <c r="FO121">
        <v>-1</v>
      </c>
      <c r="FP121" t="s">
        <v>142</v>
      </c>
      <c r="FQ121">
        <v>-1</v>
      </c>
      <c r="FS121" t="s">
        <v>142</v>
      </c>
      <c r="FT121" t="s">
        <v>142</v>
      </c>
      <c r="FU121" t="s">
        <v>142</v>
      </c>
      <c r="FV121" t="s">
        <v>142</v>
      </c>
      <c r="FW121" t="s">
        <v>1898</v>
      </c>
      <c r="FX121" t="s">
        <v>1898</v>
      </c>
      <c r="GH121" t="s">
        <v>2640</v>
      </c>
      <c r="GJ121" s="89">
        <v>44</v>
      </c>
      <c r="GK121" s="90">
        <v>1515</v>
      </c>
      <c r="GL121" s="89">
        <v>3</v>
      </c>
      <c r="GM121" s="89">
        <v>21</v>
      </c>
      <c r="GN121" s="89">
        <v>82</v>
      </c>
      <c r="GO121" s="90">
        <v>2183</v>
      </c>
      <c r="GP121">
        <v>9</v>
      </c>
      <c r="GQ121">
        <v>0</v>
      </c>
      <c r="GR121">
        <v>0</v>
      </c>
      <c r="GS121">
        <v>9</v>
      </c>
      <c r="GT121" s="11">
        <v>6098</v>
      </c>
      <c r="GW121" s="11">
        <v>6098</v>
      </c>
      <c r="GX121" t="s">
        <v>1998</v>
      </c>
      <c r="GY121" t="s">
        <v>2785</v>
      </c>
    </row>
    <row r="122" spans="1:207" ht="15" x14ac:dyDescent="0.25">
      <c r="A122" t="s">
        <v>207</v>
      </c>
      <c r="B122" t="s">
        <v>206</v>
      </c>
      <c r="C122" t="s">
        <v>196</v>
      </c>
      <c r="D122" t="s">
        <v>172</v>
      </c>
      <c r="E122" t="s">
        <v>169</v>
      </c>
      <c r="F122" s="11">
        <v>9286</v>
      </c>
      <c r="G122" s="11">
        <v>7862</v>
      </c>
      <c r="H122" s="11">
        <v>17148</v>
      </c>
      <c r="I122">
        <v>0</v>
      </c>
      <c r="J122">
        <v>0</v>
      </c>
      <c r="K122">
        <v>0</v>
      </c>
      <c r="L122">
        <v>0</v>
      </c>
      <c r="M122">
        <v>59</v>
      </c>
      <c r="N122">
        <v>0</v>
      </c>
      <c r="O122">
        <v>40</v>
      </c>
      <c r="Q122">
        <v>48</v>
      </c>
      <c r="R122">
        <v>0</v>
      </c>
      <c r="S122">
        <v>590</v>
      </c>
      <c r="T122" s="11">
        <v>1536</v>
      </c>
      <c r="U122">
        <v>400</v>
      </c>
      <c r="V122" s="11">
        <v>21000</v>
      </c>
      <c r="W122" s="11">
        <v>62565</v>
      </c>
      <c r="X122" s="11">
        <v>3693</v>
      </c>
      <c r="Y122" s="11">
        <v>5764</v>
      </c>
      <c r="Z122">
        <v>314</v>
      </c>
      <c r="AA122" s="11">
        <v>8231</v>
      </c>
      <c r="AB122">
        <v>819</v>
      </c>
      <c r="AC122">
        <v>549</v>
      </c>
      <c r="AD122" t="s">
        <v>2385</v>
      </c>
      <c r="AE122">
        <v>66</v>
      </c>
      <c r="AF122" s="11">
        <v>295489</v>
      </c>
      <c r="AG122">
        <v>10</v>
      </c>
      <c r="AH122">
        <v>10</v>
      </c>
      <c r="AI122" s="11">
        <v>167804</v>
      </c>
      <c r="AJ122" s="11">
        <v>87972</v>
      </c>
      <c r="AK122" s="11">
        <v>26206</v>
      </c>
      <c r="AL122" s="11">
        <v>31951</v>
      </c>
      <c r="AM122" s="11">
        <v>2258</v>
      </c>
      <c r="AN122" s="11">
        <v>24001</v>
      </c>
      <c r="AO122" s="11">
        <v>5754</v>
      </c>
      <c r="AP122" s="11">
        <v>2632</v>
      </c>
      <c r="AQ122" s="11">
        <v>8386</v>
      </c>
      <c r="AR122">
        <v>578</v>
      </c>
      <c r="AT122" s="11">
        <v>2242</v>
      </c>
      <c r="AU122" s="11">
        <v>2380</v>
      </c>
      <c r="AW122">
        <v>4.45</v>
      </c>
      <c r="AX122">
        <v>0</v>
      </c>
      <c r="AY122">
        <v>4.45</v>
      </c>
      <c r="AZ122">
        <v>5.36</v>
      </c>
      <c r="BA122">
        <v>9.81</v>
      </c>
      <c r="BB122">
        <v>0</v>
      </c>
      <c r="BC122" s="60">
        <v>472907</v>
      </c>
      <c r="BD122" s="60">
        <v>236980</v>
      </c>
      <c r="BE122" s="4"/>
      <c r="BF122" s="60">
        <v>1239</v>
      </c>
      <c r="BG122" s="60">
        <v>1808</v>
      </c>
      <c r="BI122" s="60">
        <v>8651</v>
      </c>
      <c r="BJ122" s="60">
        <v>734053</v>
      </c>
      <c r="BK122" s="60">
        <v>343325</v>
      </c>
      <c r="BL122" s="60">
        <v>93920</v>
      </c>
      <c r="BM122" s="60">
        <v>54766</v>
      </c>
      <c r="BN122" s="60">
        <v>1758</v>
      </c>
      <c r="BO122" s="60">
        <v>24605</v>
      </c>
      <c r="BP122" s="60">
        <v>1466</v>
      </c>
      <c r="BQ122" s="60">
        <v>82595</v>
      </c>
      <c r="BR122" s="60">
        <v>25836</v>
      </c>
      <c r="BS122" s="60">
        <v>149547</v>
      </c>
      <c r="BT122" s="60">
        <v>695223</v>
      </c>
      <c r="BU122">
        <v>1</v>
      </c>
      <c r="BV122" s="7">
        <f>IF(DE122="County Service",0,IF(DE122="City County Library",(BC122+BD122)/F122,IF(DE122="Consolidated County",(BC122+BD122)/F122,IF(DE122="Tribal Library",(BC122+BD122)/F122,BC122/F122))))</f>
        <v>50.926879172948524</v>
      </c>
      <c r="BX122" s="60">
        <v>0</v>
      </c>
      <c r="BY122" s="60">
        <v>0</v>
      </c>
      <c r="CA122" s="60">
        <v>0</v>
      </c>
      <c r="CB122" s="60">
        <v>0</v>
      </c>
      <c r="CD122" s="60">
        <v>0</v>
      </c>
      <c r="CE122" s="60">
        <v>0</v>
      </c>
      <c r="CG122" s="60">
        <v>0</v>
      </c>
      <c r="CH122" s="60">
        <v>0</v>
      </c>
      <c r="CJ122" s="60">
        <v>0</v>
      </c>
      <c r="CK122" s="60">
        <v>0</v>
      </c>
      <c r="CL122" s="60">
        <v>0</v>
      </c>
      <c r="CM122" s="60">
        <v>0</v>
      </c>
      <c r="CN122" s="11">
        <v>93400</v>
      </c>
      <c r="CO122" s="11">
        <v>40624</v>
      </c>
      <c r="CP122" s="11">
        <v>48313</v>
      </c>
      <c r="CQ122" s="11">
        <v>88937</v>
      </c>
      <c r="CR122" s="11">
        <v>1050</v>
      </c>
      <c r="CS122">
        <v>454</v>
      </c>
      <c r="CT122" s="11">
        <v>1504</v>
      </c>
      <c r="CU122">
        <v>459</v>
      </c>
      <c r="CV122" s="11">
        <v>2438</v>
      </c>
      <c r="CW122" s="11">
        <v>2897</v>
      </c>
      <c r="CX122">
        <v>62</v>
      </c>
      <c r="CY122">
        <v>0</v>
      </c>
      <c r="CZ122">
        <v>0</v>
      </c>
      <c r="DA122">
        <v>0</v>
      </c>
      <c r="DD122" s="3" t="s">
        <v>3231</v>
      </c>
      <c r="DE122" s="3" t="s">
        <v>3107</v>
      </c>
      <c r="DF122" s="2">
        <v>21</v>
      </c>
      <c r="DG122" s="2" t="s">
        <v>3101</v>
      </c>
      <c r="DH122" s="11">
        <v>156559</v>
      </c>
      <c r="DI122" s="11">
        <v>60932</v>
      </c>
      <c r="DJ122">
        <v>751</v>
      </c>
      <c r="DK122" s="11">
        <v>14092</v>
      </c>
      <c r="DL122" s="11">
        <v>9714</v>
      </c>
      <c r="DM122">
        <v>195</v>
      </c>
      <c r="DN122">
        <v>0</v>
      </c>
      <c r="DO122">
        <v>8</v>
      </c>
      <c r="DP122">
        <v>64</v>
      </c>
      <c r="DQ122">
        <v>72</v>
      </c>
      <c r="DR122">
        <v>0</v>
      </c>
      <c r="DS122">
        <v>616</v>
      </c>
      <c r="DT122">
        <v>123</v>
      </c>
      <c r="DU122">
        <v>739</v>
      </c>
      <c r="DV122">
        <v>2</v>
      </c>
      <c r="DY122">
        <v>2</v>
      </c>
      <c r="DZ122">
        <v>32</v>
      </c>
      <c r="EC122">
        <v>32</v>
      </c>
      <c r="ED122" t="s">
        <v>142</v>
      </c>
      <c r="EE122">
        <v>-1</v>
      </c>
      <c r="EF122" t="s">
        <v>142</v>
      </c>
      <c r="EG122">
        <v>-1</v>
      </c>
      <c r="EH122" t="s">
        <v>142</v>
      </c>
      <c r="EI122">
        <v>-1</v>
      </c>
      <c r="EJ122" t="s">
        <v>1898</v>
      </c>
      <c r="EK122">
        <v>0</v>
      </c>
      <c r="EL122" t="s">
        <v>1898</v>
      </c>
      <c r="EM122">
        <v>0</v>
      </c>
      <c r="EN122" t="s">
        <v>142</v>
      </c>
      <c r="EO122">
        <v>-1</v>
      </c>
      <c r="EP122" t="s">
        <v>142</v>
      </c>
      <c r="EQ122">
        <v>-1</v>
      </c>
      <c r="ER122" t="s">
        <v>2076</v>
      </c>
      <c r="ES122" t="s">
        <v>142</v>
      </c>
      <c r="ET122">
        <v>-1</v>
      </c>
      <c r="EU122" t="s">
        <v>142</v>
      </c>
      <c r="EV122">
        <v>-1</v>
      </c>
      <c r="EW122" t="s">
        <v>1898</v>
      </c>
      <c r="EX122">
        <v>0</v>
      </c>
      <c r="EY122" t="s">
        <v>1898</v>
      </c>
      <c r="EZ122">
        <v>0</v>
      </c>
      <c r="FA122" t="s">
        <v>1898</v>
      </c>
      <c r="FB122">
        <v>0</v>
      </c>
      <c r="FC122" t="s">
        <v>1898</v>
      </c>
      <c r="FD122">
        <v>0</v>
      </c>
      <c r="FE122" t="s">
        <v>1898</v>
      </c>
      <c r="FF122">
        <v>0</v>
      </c>
      <c r="FH122" t="s">
        <v>1898</v>
      </c>
      <c r="FI122">
        <v>0</v>
      </c>
      <c r="FJ122" t="s">
        <v>142</v>
      </c>
      <c r="FK122">
        <v>-1</v>
      </c>
      <c r="FL122" t="s">
        <v>1898</v>
      </c>
      <c r="FM122">
        <v>0</v>
      </c>
      <c r="FN122" t="s">
        <v>142</v>
      </c>
      <c r="FO122">
        <v>-1</v>
      </c>
      <c r="FP122" t="s">
        <v>142</v>
      </c>
      <c r="FQ122">
        <v>-1</v>
      </c>
      <c r="FR122" t="s">
        <v>2077</v>
      </c>
      <c r="FS122" t="s">
        <v>142</v>
      </c>
      <c r="FT122" t="s">
        <v>142</v>
      </c>
      <c r="FU122" t="s">
        <v>142</v>
      </c>
      <c r="FV122" t="s">
        <v>142</v>
      </c>
      <c r="FW122" t="s">
        <v>1898</v>
      </c>
      <c r="FX122" t="s">
        <v>1898</v>
      </c>
      <c r="GH122" t="s">
        <v>2640</v>
      </c>
      <c r="GJ122" s="89">
        <v>112</v>
      </c>
      <c r="GK122" s="90">
        <v>3580</v>
      </c>
      <c r="GL122" s="89">
        <v>3</v>
      </c>
      <c r="GM122" s="89">
        <v>57</v>
      </c>
      <c r="GN122" s="89">
        <v>152</v>
      </c>
      <c r="GO122" s="90">
        <v>3933</v>
      </c>
      <c r="GP122">
        <v>50</v>
      </c>
      <c r="GS122">
        <v>50</v>
      </c>
      <c r="GT122" s="11">
        <v>7907</v>
      </c>
      <c r="GW122" s="11">
        <v>7907</v>
      </c>
      <c r="GX122" t="s">
        <v>1998</v>
      </c>
      <c r="GY122" t="s">
        <v>2786</v>
      </c>
    </row>
    <row r="123" spans="1:207" ht="15" x14ac:dyDescent="0.25">
      <c r="A123" t="s">
        <v>844</v>
      </c>
      <c r="B123" t="s">
        <v>843</v>
      </c>
      <c r="C123" t="s">
        <v>815</v>
      </c>
      <c r="D123" t="s">
        <v>299</v>
      </c>
      <c r="E123" t="s">
        <v>777</v>
      </c>
      <c r="F123" s="11">
        <v>2370</v>
      </c>
      <c r="G123" s="11">
        <v>9214</v>
      </c>
      <c r="H123" s="11">
        <v>11584</v>
      </c>
      <c r="I123">
        <v>0</v>
      </c>
      <c r="J123">
        <v>0</v>
      </c>
      <c r="K123">
        <v>0</v>
      </c>
      <c r="L123">
        <v>0</v>
      </c>
      <c r="M123">
        <v>46</v>
      </c>
      <c r="N123">
        <v>35</v>
      </c>
      <c r="O123">
        <v>35</v>
      </c>
      <c r="P123">
        <v>0</v>
      </c>
      <c r="Q123">
        <v>35</v>
      </c>
      <c r="R123">
        <v>35</v>
      </c>
      <c r="S123">
        <v>552</v>
      </c>
      <c r="T123" s="11">
        <v>1085</v>
      </c>
      <c r="U123">
        <v>315</v>
      </c>
      <c r="V123" s="11">
        <v>14000</v>
      </c>
      <c r="W123" s="11">
        <v>33022</v>
      </c>
      <c r="X123" s="11">
        <v>1432</v>
      </c>
      <c r="Y123" s="11">
        <v>2443</v>
      </c>
      <c r="Z123">
        <v>88</v>
      </c>
      <c r="AA123" s="11">
        <v>4830</v>
      </c>
      <c r="AB123">
        <v>261</v>
      </c>
      <c r="AC123">
        <v>305</v>
      </c>
      <c r="AD123" t="s">
        <v>2386</v>
      </c>
      <c r="AE123">
        <v>41</v>
      </c>
      <c r="AF123" s="11">
        <v>254177</v>
      </c>
      <c r="AG123">
        <v>16</v>
      </c>
      <c r="AH123">
        <v>14</v>
      </c>
      <c r="AI123" s="11">
        <v>38239</v>
      </c>
      <c r="AJ123" s="11">
        <v>8612</v>
      </c>
      <c r="AK123" s="11">
        <v>10979</v>
      </c>
      <c r="AL123" s="11">
        <v>9238</v>
      </c>
      <c r="AM123" s="11">
        <v>1152</v>
      </c>
      <c r="AN123" s="11">
        <v>21653</v>
      </c>
      <c r="AO123" s="11">
        <v>1153</v>
      </c>
      <c r="AP123" s="11">
        <v>6547</v>
      </c>
      <c r="AQ123" s="11">
        <v>7700</v>
      </c>
      <c r="AS123" s="11">
        <v>12074</v>
      </c>
      <c r="AT123" s="11">
        <v>1279</v>
      </c>
      <c r="AU123" s="11">
        <v>10763</v>
      </c>
      <c r="AW123">
        <v>0.6</v>
      </c>
      <c r="AX123">
        <v>1.9</v>
      </c>
      <c r="AY123">
        <v>2.5</v>
      </c>
      <c r="AZ123">
        <v>3.43</v>
      </c>
      <c r="BA123">
        <v>5.93</v>
      </c>
      <c r="BB123">
        <v>0</v>
      </c>
      <c r="BC123" s="60">
        <v>0</v>
      </c>
      <c r="BD123" s="60">
        <v>200000</v>
      </c>
      <c r="BE123" s="4"/>
      <c r="BF123" s="60">
        <v>1447</v>
      </c>
      <c r="BG123" s="60">
        <v>6842</v>
      </c>
      <c r="BH123" s="60">
        <v>0</v>
      </c>
      <c r="BI123" s="60">
        <v>111543</v>
      </c>
      <c r="BJ123" s="60">
        <v>360397</v>
      </c>
      <c r="BK123" s="60">
        <v>155638</v>
      </c>
      <c r="BL123" s="60">
        <v>41906</v>
      </c>
      <c r="BM123" s="60">
        <v>25551</v>
      </c>
      <c r="BN123" s="60">
        <v>1446</v>
      </c>
      <c r="BO123" s="60">
        <v>2747</v>
      </c>
      <c r="BP123" s="60">
        <v>0</v>
      </c>
      <c r="BQ123" s="60">
        <v>29744</v>
      </c>
      <c r="BR123" s="60">
        <v>15823</v>
      </c>
      <c r="BS123" s="60">
        <v>78569</v>
      </c>
      <c r="BT123" s="60">
        <v>321680</v>
      </c>
      <c r="BU123">
        <v>0</v>
      </c>
      <c r="BV123" s="7">
        <f>IF(DE123="County Service",0,IF(DE123="City County Library",(BC123+BD123)/F123,IF(DE123="Consolidated County",(BC123+BD123)/F123,IF(DE123="Tribal Library",(BC123+BD123)/F123,BC123/F123))))</f>
        <v>0</v>
      </c>
      <c r="BX123" s="60">
        <v>0</v>
      </c>
      <c r="BY123" s="60">
        <v>0</v>
      </c>
      <c r="BZ123">
        <v>0</v>
      </c>
      <c r="CA123" s="60">
        <v>0</v>
      </c>
      <c r="CB123" s="60">
        <v>0</v>
      </c>
      <c r="CC123">
        <v>0</v>
      </c>
      <c r="CD123" s="60">
        <v>0</v>
      </c>
      <c r="CE123" s="60">
        <v>0</v>
      </c>
      <c r="CF123">
        <v>0</v>
      </c>
      <c r="CG123" s="60">
        <v>0</v>
      </c>
      <c r="CH123" s="60">
        <v>0</v>
      </c>
      <c r="CI123">
        <v>0</v>
      </c>
      <c r="CJ123" s="60">
        <v>0</v>
      </c>
      <c r="CK123" s="60">
        <v>0</v>
      </c>
      <c r="CL123" s="60">
        <v>0</v>
      </c>
      <c r="CM123" s="60">
        <v>0</v>
      </c>
      <c r="CN123" s="11">
        <v>33127</v>
      </c>
      <c r="CO123" s="11">
        <v>5132</v>
      </c>
      <c r="CP123" s="11">
        <v>21280</v>
      </c>
      <c r="CQ123" s="11">
        <v>26412</v>
      </c>
      <c r="CR123">
        <v>691</v>
      </c>
      <c r="CS123" s="11">
        <v>5977</v>
      </c>
      <c r="CT123" s="11">
        <v>6668</v>
      </c>
      <c r="CU123">
        <v>0</v>
      </c>
      <c r="CV123">
        <v>6</v>
      </c>
      <c r="CW123">
        <v>6</v>
      </c>
      <c r="CX123">
        <v>23</v>
      </c>
      <c r="CY123">
        <v>18</v>
      </c>
      <c r="CZ123">
        <v>0</v>
      </c>
      <c r="DA123">
        <v>0</v>
      </c>
      <c r="DD123" s="3" t="s">
        <v>3232</v>
      </c>
      <c r="DE123" s="3" t="s">
        <v>3107</v>
      </c>
      <c r="DF123" s="2">
        <v>33</v>
      </c>
      <c r="DG123" s="2" t="s">
        <v>3100</v>
      </c>
      <c r="DH123" s="11">
        <v>153894</v>
      </c>
      <c r="DI123" s="11">
        <v>59002</v>
      </c>
      <c r="DJ123">
        <v>573</v>
      </c>
      <c r="DK123" s="11">
        <v>12943</v>
      </c>
      <c r="DL123" s="11">
        <v>8679</v>
      </c>
      <c r="DM123">
        <v>31</v>
      </c>
      <c r="DN123">
        <v>0</v>
      </c>
      <c r="DO123">
        <v>3</v>
      </c>
      <c r="DP123">
        <v>64</v>
      </c>
      <c r="DQ123">
        <v>67</v>
      </c>
      <c r="DR123">
        <v>0</v>
      </c>
      <c r="DU123">
        <v>-1</v>
      </c>
      <c r="DV123">
        <v>275</v>
      </c>
      <c r="DW123">
        <v>38</v>
      </c>
      <c r="DX123">
        <v>66</v>
      </c>
      <c r="DY123">
        <v>379</v>
      </c>
      <c r="DZ123">
        <v>622</v>
      </c>
      <c r="EA123">
        <v>75</v>
      </c>
      <c r="EB123">
        <v>918</v>
      </c>
      <c r="EC123" s="11">
        <v>1615</v>
      </c>
      <c r="ED123" t="s">
        <v>142</v>
      </c>
      <c r="EE123">
        <v>-1</v>
      </c>
      <c r="EF123" t="s">
        <v>142</v>
      </c>
      <c r="EG123">
        <v>-1</v>
      </c>
      <c r="EH123" t="s">
        <v>142</v>
      </c>
      <c r="EI123">
        <v>-1</v>
      </c>
      <c r="EJ123" t="s">
        <v>1898</v>
      </c>
      <c r="EK123">
        <v>0</v>
      </c>
      <c r="EL123" t="s">
        <v>142</v>
      </c>
      <c r="EM123">
        <v>-1</v>
      </c>
      <c r="EN123" t="s">
        <v>142</v>
      </c>
      <c r="EO123">
        <v>-1</v>
      </c>
      <c r="EP123" t="s">
        <v>142</v>
      </c>
      <c r="EQ123">
        <v>-1</v>
      </c>
      <c r="ER123" t="s">
        <v>2078</v>
      </c>
      <c r="ES123" t="s">
        <v>142</v>
      </c>
      <c r="ET123">
        <v>-1</v>
      </c>
      <c r="EU123" t="s">
        <v>142</v>
      </c>
      <c r="EV123">
        <v>-1</v>
      </c>
      <c r="EW123" t="s">
        <v>142</v>
      </c>
      <c r="EX123">
        <v>-1</v>
      </c>
      <c r="EY123" t="s">
        <v>142</v>
      </c>
      <c r="EZ123">
        <v>-1</v>
      </c>
      <c r="FA123" t="s">
        <v>142</v>
      </c>
      <c r="FB123">
        <v>-1</v>
      </c>
      <c r="FC123" t="s">
        <v>142</v>
      </c>
      <c r="FD123">
        <v>-1</v>
      </c>
      <c r="FE123" t="s">
        <v>142</v>
      </c>
      <c r="FF123">
        <v>-1</v>
      </c>
      <c r="FG123" t="s">
        <v>2078</v>
      </c>
      <c r="FH123" t="s">
        <v>1898</v>
      </c>
      <c r="FI123">
        <v>0</v>
      </c>
      <c r="FJ123" t="s">
        <v>1898</v>
      </c>
      <c r="FK123">
        <v>0</v>
      </c>
      <c r="FL123" t="s">
        <v>1898</v>
      </c>
      <c r="FM123">
        <v>0</v>
      </c>
      <c r="FN123" t="s">
        <v>1898</v>
      </c>
      <c r="FO123">
        <v>0</v>
      </c>
      <c r="FP123" t="s">
        <v>142</v>
      </c>
      <c r="FQ123">
        <v>-1</v>
      </c>
      <c r="FR123" t="s">
        <v>2079</v>
      </c>
      <c r="FS123" t="s">
        <v>142</v>
      </c>
      <c r="FT123" t="s">
        <v>142</v>
      </c>
      <c r="FU123" t="s">
        <v>142</v>
      </c>
      <c r="FV123" t="s">
        <v>142</v>
      </c>
      <c r="FW123" t="s">
        <v>142</v>
      </c>
      <c r="FX123" t="s">
        <v>142</v>
      </c>
      <c r="GH123" t="s">
        <v>2640</v>
      </c>
      <c r="GJ123" s="89">
        <v>98</v>
      </c>
      <c r="GK123" s="89">
        <v>382</v>
      </c>
      <c r="GL123" s="89">
        <v>1</v>
      </c>
      <c r="GM123" s="89">
        <v>5</v>
      </c>
      <c r="GN123" s="89">
        <v>114</v>
      </c>
      <c r="GO123" s="89">
        <v>632</v>
      </c>
      <c r="GP123">
        <v>129</v>
      </c>
      <c r="GQ123">
        <v>0</v>
      </c>
      <c r="GR123">
        <v>0</v>
      </c>
      <c r="GS123">
        <v>129</v>
      </c>
      <c r="GT123" s="11">
        <v>1031</v>
      </c>
      <c r="GU123">
        <v>0</v>
      </c>
      <c r="GV123">
        <v>0</v>
      </c>
      <c r="GW123" s="11">
        <v>1031</v>
      </c>
      <c r="GX123" t="s">
        <v>2787</v>
      </c>
      <c r="GY123" t="s">
        <v>2788</v>
      </c>
    </row>
    <row r="124" spans="1:207" ht="15" x14ac:dyDescent="0.25">
      <c r="A124" t="s">
        <v>1151</v>
      </c>
      <c r="B124" t="s">
        <v>1149</v>
      </c>
      <c r="C124" t="s">
        <v>1150</v>
      </c>
      <c r="D124" t="s">
        <v>681</v>
      </c>
      <c r="E124" t="s">
        <v>1103</v>
      </c>
      <c r="F124" s="11">
        <v>1252</v>
      </c>
      <c r="G124" s="11">
        <v>802</v>
      </c>
      <c r="H124" s="11">
        <v>2054</v>
      </c>
      <c r="I124">
        <v>0</v>
      </c>
      <c r="J124">
        <v>0</v>
      </c>
      <c r="K124">
        <v>1</v>
      </c>
      <c r="L124">
        <v>0</v>
      </c>
      <c r="M124">
        <v>44</v>
      </c>
      <c r="N124">
        <v>38</v>
      </c>
      <c r="O124">
        <v>10</v>
      </c>
      <c r="Q124">
        <v>42</v>
      </c>
      <c r="R124">
        <v>20</v>
      </c>
      <c r="S124">
        <v>440</v>
      </c>
      <c r="T124" s="11">
        <v>1124</v>
      </c>
      <c r="U124">
        <v>230</v>
      </c>
      <c r="V124" s="11">
        <v>2347</v>
      </c>
      <c r="W124" s="11">
        <v>11927</v>
      </c>
      <c r="X124">
        <v>754</v>
      </c>
      <c r="Y124">
        <v>312</v>
      </c>
      <c r="Z124">
        <v>2</v>
      </c>
      <c r="AA124" s="11">
        <v>2230</v>
      </c>
      <c r="AB124">
        <v>121</v>
      </c>
      <c r="AC124">
        <v>11</v>
      </c>
      <c r="AD124" t="s">
        <v>1152</v>
      </c>
      <c r="AE124">
        <v>6</v>
      </c>
      <c r="AF124" s="11">
        <v>226036</v>
      </c>
      <c r="AG124">
        <v>6</v>
      </c>
      <c r="AH124">
        <v>5</v>
      </c>
      <c r="AI124" s="11">
        <v>6297</v>
      </c>
      <c r="AJ124" s="11">
        <v>3716</v>
      </c>
      <c r="AK124" s="11">
        <v>2087</v>
      </c>
      <c r="AL124">
        <v>766</v>
      </c>
      <c r="AM124">
        <v>283</v>
      </c>
      <c r="AN124" s="11">
        <v>3406</v>
      </c>
      <c r="AO124">
        <v>543</v>
      </c>
      <c r="AP124">
        <v>551</v>
      </c>
      <c r="AQ124" s="11">
        <v>1094</v>
      </c>
      <c r="AS124" s="11">
        <v>1187</v>
      </c>
      <c r="AT124">
        <v>472</v>
      </c>
      <c r="AW124">
        <v>0</v>
      </c>
      <c r="AX124">
        <v>1.18</v>
      </c>
      <c r="AY124">
        <v>1.18</v>
      </c>
      <c r="AZ124">
        <v>0</v>
      </c>
      <c r="BA124">
        <v>1.18</v>
      </c>
      <c r="BB124">
        <v>0</v>
      </c>
      <c r="BC124" s="60">
        <v>58973</v>
      </c>
      <c r="BD124" s="60">
        <v>19903</v>
      </c>
      <c r="BE124" s="4"/>
      <c r="BF124" s="60">
        <v>100</v>
      </c>
      <c r="BG124" s="60">
        <v>0</v>
      </c>
      <c r="BH124" s="60">
        <v>0</v>
      </c>
      <c r="BI124" s="60">
        <v>2576</v>
      </c>
      <c r="BJ124" s="60">
        <v>85340</v>
      </c>
      <c r="BK124" s="60">
        <v>37165</v>
      </c>
      <c r="BL124" s="60">
        <v>4424</v>
      </c>
      <c r="BM124" s="60">
        <v>11111</v>
      </c>
      <c r="BN124" s="60">
        <v>0</v>
      </c>
      <c r="BO124" s="60">
        <v>1921</v>
      </c>
      <c r="BP124" s="60">
        <v>0</v>
      </c>
      <c r="BQ124" s="60">
        <v>13032</v>
      </c>
      <c r="BR124" s="60">
        <v>5030</v>
      </c>
      <c r="BS124" s="60">
        <v>7621</v>
      </c>
      <c r="BT124" s="60">
        <v>67272</v>
      </c>
      <c r="BU124">
        <v>1</v>
      </c>
      <c r="BV124" s="7">
        <f>IF(DE124="County Service",0,IF(DE124="City County Library",(BC124+BD124)/F124,IF(DE124="Consolidated County",(BC124+BD124)/F124,IF(DE124="Tribal Library",(BC124+BD124)/F124,BC124/F124))))</f>
        <v>47.103035143769965</v>
      </c>
      <c r="BX124" s="60">
        <v>0</v>
      </c>
      <c r="BY124" s="60">
        <v>0</v>
      </c>
      <c r="CA124" s="60">
        <v>0</v>
      </c>
      <c r="CB124" s="60">
        <v>0</v>
      </c>
      <c r="CD124" s="60">
        <v>0</v>
      </c>
      <c r="CE124" s="60">
        <v>0</v>
      </c>
      <c r="CG124" s="60">
        <v>0</v>
      </c>
      <c r="CH124" s="60">
        <v>0</v>
      </c>
      <c r="CJ124" s="60">
        <v>0</v>
      </c>
      <c r="CK124" s="60">
        <v>0</v>
      </c>
      <c r="CL124" s="60">
        <v>0</v>
      </c>
      <c r="CM124" s="60">
        <v>0</v>
      </c>
      <c r="CN124" s="11">
        <v>3694</v>
      </c>
      <c r="CO124">
        <v>374</v>
      </c>
      <c r="CP124" s="11">
        <v>2312</v>
      </c>
      <c r="CQ124" s="11">
        <v>2686</v>
      </c>
      <c r="CR124">
        <v>114</v>
      </c>
      <c r="CS124">
        <v>843</v>
      </c>
      <c r="CT124">
        <v>957</v>
      </c>
      <c r="CU124">
        <v>0</v>
      </c>
      <c r="CV124">
        <v>0</v>
      </c>
      <c r="CW124">
        <v>0</v>
      </c>
      <c r="CX124">
        <v>0</v>
      </c>
      <c r="CY124">
        <v>51</v>
      </c>
      <c r="CZ124">
        <v>0</v>
      </c>
      <c r="DA124">
        <v>0</v>
      </c>
      <c r="DD124" s="3" t="s">
        <v>3233</v>
      </c>
      <c r="DE124" s="3" t="s">
        <v>3107</v>
      </c>
      <c r="DF124" s="2">
        <v>42</v>
      </c>
      <c r="DG124" s="2" t="s">
        <v>3097</v>
      </c>
      <c r="DH124" s="11">
        <v>152686</v>
      </c>
      <c r="DI124" s="11">
        <v>58222</v>
      </c>
      <c r="DJ124">
        <v>573</v>
      </c>
      <c r="DK124" s="11">
        <v>1893</v>
      </c>
      <c r="DL124" s="11">
        <v>1510</v>
      </c>
      <c r="DM124">
        <v>3</v>
      </c>
      <c r="DN124">
        <v>0</v>
      </c>
      <c r="DO124">
        <v>5</v>
      </c>
      <c r="DP124">
        <v>64</v>
      </c>
      <c r="DQ124">
        <v>69</v>
      </c>
      <c r="DU124">
        <v>-1</v>
      </c>
      <c r="DV124">
        <v>0</v>
      </c>
      <c r="DW124">
        <v>0</v>
      </c>
      <c r="DX124">
        <v>0</v>
      </c>
      <c r="DY124">
        <v>0</v>
      </c>
      <c r="DZ124">
        <v>0</v>
      </c>
      <c r="EA124">
        <v>0</v>
      </c>
      <c r="EB124">
        <v>0</v>
      </c>
      <c r="EC124">
        <v>0</v>
      </c>
      <c r="ED124" t="s">
        <v>142</v>
      </c>
      <c r="EE124">
        <v>-1</v>
      </c>
      <c r="EF124" t="s">
        <v>142</v>
      </c>
      <c r="EG124">
        <v>-1</v>
      </c>
      <c r="EH124" t="s">
        <v>142</v>
      </c>
      <c r="EI124">
        <v>-1</v>
      </c>
      <c r="EJ124" t="s">
        <v>142</v>
      </c>
      <c r="EK124">
        <v>-1</v>
      </c>
      <c r="EL124" t="s">
        <v>142</v>
      </c>
      <c r="EM124">
        <v>-1</v>
      </c>
      <c r="EN124" t="s">
        <v>142</v>
      </c>
      <c r="EO124">
        <v>231</v>
      </c>
      <c r="EP124" t="s">
        <v>1898</v>
      </c>
      <c r="EQ124">
        <v>0</v>
      </c>
      <c r="ES124" t="s">
        <v>142</v>
      </c>
      <c r="ET124">
        <v>-1</v>
      </c>
      <c r="EU124" t="s">
        <v>142</v>
      </c>
      <c r="EV124">
        <v>-1</v>
      </c>
      <c r="EW124" t="s">
        <v>1898</v>
      </c>
      <c r="EX124">
        <v>0</v>
      </c>
      <c r="EY124" t="s">
        <v>142</v>
      </c>
      <c r="EZ124">
        <v>169</v>
      </c>
      <c r="FA124" t="s">
        <v>1898</v>
      </c>
      <c r="FB124">
        <v>0</v>
      </c>
      <c r="FC124" t="s">
        <v>142</v>
      </c>
      <c r="FD124">
        <v>-1</v>
      </c>
      <c r="FE124" t="s">
        <v>1898</v>
      </c>
      <c r="FF124">
        <v>0</v>
      </c>
      <c r="FH124" t="s">
        <v>1898</v>
      </c>
      <c r="FI124">
        <v>0</v>
      </c>
      <c r="FJ124" t="s">
        <v>1898</v>
      </c>
      <c r="FK124">
        <v>0</v>
      </c>
      <c r="FL124" t="s">
        <v>1898</v>
      </c>
      <c r="FM124">
        <v>0</v>
      </c>
      <c r="FN124" t="s">
        <v>142</v>
      </c>
      <c r="FO124">
        <v>-1</v>
      </c>
      <c r="FP124" t="s">
        <v>1898</v>
      </c>
      <c r="FQ124">
        <v>0</v>
      </c>
      <c r="FS124" t="s">
        <v>1898</v>
      </c>
      <c r="FT124" t="s">
        <v>1898</v>
      </c>
      <c r="FU124" t="s">
        <v>142</v>
      </c>
      <c r="FV124" t="s">
        <v>1898</v>
      </c>
      <c r="FW124" t="s">
        <v>1898</v>
      </c>
      <c r="FX124" t="s">
        <v>1898</v>
      </c>
      <c r="GH124" t="s">
        <v>2640</v>
      </c>
      <c r="GJ124" s="89">
        <v>25</v>
      </c>
      <c r="GK124" s="89">
        <v>140</v>
      </c>
      <c r="GL124" s="89">
        <v>0</v>
      </c>
      <c r="GM124" s="89">
        <v>0</v>
      </c>
      <c r="GN124" s="89">
        <v>29</v>
      </c>
      <c r="GO124" s="89">
        <v>247</v>
      </c>
      <c r="GP124">
        <v>0</v>
      </c>
      <c r="GQ124">
        <v>0</v>
      </c>
      <c r="GR124">
        <v>0</v>
      </c>
      <c r="GS124">
        <v>0</v>
      </c>
      <c r="GT124">
        <v>0</v>
      </c>
      <c r="GU124">
        <v>0</v>
      </c>
      <c r="GV124">
        <v>0</v>
      </c>
      <c r="GW124">
        <v>0</v>
      </c>
      <c r="GX124" t="s">
        <v>2697</v>
      </c>
    </row>
    <row r="125" spans="1:207" ht="15" x14ac:dyDescent="0.25">
      <c r="A125" t="s">
        <v>1237</v>
      </c>
      <c r="B125" t="s">
        <v>1235</v>
      </c>
      <c r="C125" t="s">
        <v>1236</v>
      </c>
      <c r="D125" t="s">
        <v>934</v>
      </c>
      <c r="E125" t="s">
        <v>1196</v>
      </c>
      <c r="F125" s="11">
        <v>1382</v>
      </c>
      <c r="G125" s="11">
        <v>2225</v>
      </c>
      <c r="H125" s="11">
        <v>3607</v>
      </c>
      <c r="I125">
        <v>0</v>
      </c>
      <c r="J125">
        <v>0</v>
      </c>
      <c r="K125">
        <v>0</v>
      </c>
      <c r="L125">
        <v>0</v>
      </c>
      <c r="M125">
        <v>35</v>
      </c>
      <c r="N125">
        <v>35</v>
      </c>
      <c r="O125">
        <v>35</v>
      </c>
      <c r="P125">
        <v>35</v>
      </c>
      <c r="Q125">
        <v>35</v>
      </c>
      <c r="S125">
        <v>910</v>
      </c>
      <c r="T125">
        <v>665</v>
      </c>
      <c r="U125">
        <v>245</v>
      </c>
      <c r="V125" s="11">
        <v>7360</v>
      </c>
      <c r="W125" s="11">
        <v>36040</v>
      </c>
      <c r="X125" s="11">
        <v>1533</v>
      </c>
      <c r="Y125" s="11">
        <v>2506</v>
      </c>
      <c r="Z125">
        <v>68</v>
      </c>
      <c r="AA125" s="11">
        <v>9325</v>
      </c>
      <c r="AB125">
        <v>437</v>
      </c>
      <c r="AC125">
        <v>8</v>
      </c>
      <c r="AD125" t="s">
        <v>2387</v>
      </c>
      <c r="AE125">
        <v>15</v>
      </c>
      <c r="AF125" s="11">
        <v>261617</v>
      </c>
      <c r="AG125">
        <v>5</v>
      </c>
      <c r="AH125">
        <v>5</v>
      </c>
      <c r="AI125" s="11">
        <v>20944</v>
      </c>
      <c r="AJ125" s="11">
        <v>10233</v>
      </c>
      <c r="AK125" s="11">
        <v>17036</v>
      </c>
      <c r="AL125" s="11">
        <v>6194</v>
      </c>
      <c r="AM125">
        <v>194</v>
      </c>
      <c r="AN125" s="11">
        <v>2900</v>
      </c>
      <c r="AO125" s="11">
        <v>1136</v>
      </c>
      <c r="AP125" s="11">
        <v>1471</v>
      </c>
      <c r="AQ125" s="11">
        <v>2607</v>
      </c>
      <c r="AS125" s="11">
        <v>6240</v>
      </c>
      <c r="AU125" s="11">
        <v>10272</v>
      </c>
      <c r="AV125" s="11">
        <v>3716</v>
      </c>
      <c r="AX125">
        <v>1</v>
      </c>
      <c r="AY125">
        <v>1</v>
      </c>
      <c r="AZ125">
        <v>0.73</v>
      </c>
      <c r="BA125">
        <v>1.73</v>
      </c>
      <c r="BB125">
        <v>0</v>
      </c>
      <c r="BC125" s="60">
        <v>66500</v>
      </c>
      <c r="BD125" s="60">
        <v>39998</v>
      </c>
      <c r="BE125" s="4"/>
      <c r="BF125" s="60">
        <v>0</v>
      </c>
      <c r="BG125" s="60">
        <v>0</v>
      </c>
      <c r="BH125" s="60">
        <v>3300</v>
      </c>
      <c r="BI125" s="60">
        <v>3248</v>
      </c>
      <c r="BJ125" s="60">
        <v>132013</v>
      </c>
      <c r="BK125" s="60">
        <v>66592</v>
      </c>
      <c r="BL125" s="60">
        <v>32481</v>
      </c>
      <c r="BM125" s="60">
        <v>7142</v>
      </c>
      <c r="BN125" s="60">
        <v>50</v>
      </c>
      <c r="BO125" s="60">
        <v>889</v>
      </c>
      <c r="BP125" s="60">
        <v>0</v>
      </c>
      <c r="BQ125" s="60">
        <v>8081</v>
      </c>
      <c r="BR125" s="60">
        <v>12856</v>
      </c>
      <c r="BS125" s="60">
        <v>12003</v>
      </c>
      <c r="BT125" s="60">
        <v>132013</v>
      </c>
      <c r="BU125">
        <v>1</v>
      </c>
      <c r="BV125" s="7">
        <f>IF(DE125="County Service",0,IF(DE125="City County Library",(BC125+BD125)/F125,IF(DE125="Consolidated County",(BC125+BD125)/F125,IF(DE125="Tribal Library",(BC125+BD125)/F125,BC125/F125))))</f>
        <v>48.118668596237335</v>
      </c>
      <c r="BW125">
        <v>0</v>
      </c>
      <c r="BX125" s="60">
        <v>0</v>
      </c>
      <c r="BY125" s="60">
        <v>0</v>
      </c>
      <c r="BZ125">
        <v>0</v>
      </c>
      <c r="CA125" s="60">
        <v>0</v>
      </c>
      <c r="CB125" s="60">
        <v>0</v>
      </c>
      <c r="CC125">
        <v>0</v>
      </c>
      <c r="CD125" s="60">
        <v>0</v>
      </c>
      <c r="CE125" s="60">
        <v>0</v>
      </c>
      <c r="CF125">
        <v>0</v>
      </c>
      <c r="CG125" s="60">
        <v>0</v>
      </c>
      <c r="CH125" s="60">
        <v>0</v>
      </c>
      <c r="CI125">
        <v>0</v>
      </c>
      <c r="CJ125" s="60">
        <v>0</v>
      </c>
      <c r="CK125" s="60">
        <v>0</v>
      </c>
      <c r="CL125" s="60">
        <v>0</v>
      </c>
      <c r="CM125" s="60">
        <v>0</v>
      </c>
      <c r="CN125" s="11">
        <v>15626</v>
      </c>
      <c r="CO125">
        <v>113</v>
      </c>
      <c r="CP125" s="11">
        <v>9061</v>
      </c>
      <c r="CQ125" s="11">
        <v>9174</v>
      </c>
      <c r="CR125">
        <v>112</v>
      </c>
      <c r="CS125" s="11">
        <v>1050</v>
      </c>
      <c r="CT125" s="11">
        <v>1162</v>
      </c>
      <c r="CU125">
        <v>10</v>
      </c>
      <c r="CV125" s="11">
        <v>5280</v>
      </c>
      <c r="CW125" s="11">
        <v>5290</v>
      </c>
      <c r="CX125">
        <v>0</v>
      </c>
      <c r="CY125">
        <v>0</v>
      </c>
      <c r="CZ125">
        <v>0</v>
      </c>
      <c r="DA125">
        <v>0</v>
      </c>
      <c r="DB125">
        <v>0</v>
      </c>
      <c r="DD125" s="3" t="s">
        <v>3234</v>
      </c>
      <c r="DE125" s="3" t="s">
        <v>3107</v>
      </c>
      <c r="DF125" s="2">
        <v>43</v>
      </c>
      <c r="DG125" s="2" t="s">
        <v>3096</v>
      </c>
      <c r="DH125" s="11">
        <v>154519</v>
      </c>
      <c r="DI125" s="11">
        <v>58564</v>
      </c>
      <c r="DJ125">
        <v>573</v>
      </c>
      <c r="DK125" s="11">
        <v>1414</v>
      </c>
      <c r="DL125" s="11">
        <v>1484</v>
      </c>
      <c r="DM125">
        <v>2</v>
      </c>
      <c r="DN125">
        <v>0</v>
      </c>
      <c r="DO125">
        <v>3</v>
      </c>
      <c r="DP125">
        <v>64</v>
      </c>
      <c r="DQ125">
        <v>67</v>
      </c>
      <c r="DR125">
        <v>0</v>
      </c>
      <c r="DS125">
        <v>5</v>
      </c>
      <c r="DU125">
        <v>-1</v>
      </c>
      <c r="DV125">
        <v>3</v>
      </c>
      <c r="DW125">
        <v>1</v>
      </c>
      <c r="DX125">
        <v>1</v>
      </c>
      <c r="DY125">
        <v>5</v>
      </c>
      <c r="DZ125">
        <v>18</v>
      </c>
      <c r="EA125">
        <v>3</v>
      </c>
      <c r="EB125">
        <v>7</v>
      </c>
      <c r="EC125">
        <v>28</v>
      </c>
      <c r="ED125" t="s">
        <v>142</v>
      </c>
      <c r="EE125">
        <v>-1</v>
      </c>
      <c r="EF125" t="s">
        <v>142</v>
      </c>
      <c r="EG125">
        <v>-1</v>
      </c>
      <c r="EH125" t="s">
        <v>142</v>
      </c>
      <c r="EI125">
        <v>-1</v>
      </c>
      <c r="EJ125" t="s">
        <v>1898</v>
      </c>
      <c r="EK125">
        <v>0</v>
      </c>
      <c r="EL125" t="s">
        <v>1898</v>
      </c>
      <c r="EM125">
        <v>0</v>
      </c>
      <c r="EN125" t="s">
        <v>142</v>
      </c>
      <c r="EO125">
        <v>-1</v>
      </c>
      <c r="EP125" t="s">
        <v>1898</v>
      </c>
      <c r="EQ125">
        <v>0</v>
      </c>
      <c r="ES125" t="s">
        <v>142</v>
      </c>
      <c r="ET125">
        <v>6</v>
      </c>
      <c r="EU125" t="s">
        <v>142</v>
      </c>
      <c r="EV125" s="11">
        <v>2750</v>
      </c>
      <c r="EY125" t="s">
        <v>142</v>
      </c>
      <c r="EZ125">
        <v>752</v>
      </c>
      <c r="FA125" t="s">
        <v>142</v>
      </c>
      <c r="FB125">
        <v>3</v>
      </c>
      <c r="FC125" t="s">
        <v>142</v>
      </c>
      <c r="FD125">
        <v>7</v>
      </c>
      <c r="FE125" t="s">
        <v>142</v>
      </c>
      <c r="FF125">
        <v>-1</v>
      </c>
      <c r="FG125" t="s">
        <v>2080</v>
      </c>
      <c r="FH125" t="s">
        <v>1898</v>
      </c>
      <c r="FI125">
        <v>0</v>
      </c>
      <c r="FJ125" t="s">
        <v>1898</v>
      </c>
      <c r="FK125">
        <v>0</v>
      </c>
      <c r="FL125" t="s">
        <v>1898</v>
      </c>
      <c r="FM125">
        <v>0</v>
      </c>
      <c r="FN125" t="s">
        <v>142</v>
      </c>
      <c r="FO125">
        <v>-1</v>
      </c>
      <c r="FP125" t="s">
        <v>1898</v>
      </c>
      <c r="FQ125">
        <v>0</v>
      </c>
      <c r="FS125" t="s">
        <v>1898</v>
      </c>
      <c r="FT125" t="s">
        <v>1898</v>
      </c>
      <c r="FU125" t="s">
        <v>142</v>
      </c>
      <c r="FV125" t="s">
        <v>142</v>
      </c>
      <c r="FW125" t="s">
        <v>142</v>
      </c>
      <c r="FX125" t="s">
        <v>1898</v>
      </c>
      <c r="GH125" t="s">
        <v>2640</v>
      </c>
      <c r="GJ125" s="89">
        <v>6</v>
      </c>
      <c r="GK125" s="89">
        <v>60</v>
      </c>
      <c r="GN125" s="89">
        <v>8</v>
      </c>
      <c r="GO125" s="89">
        <v>67</v>
      </c>
      <c r="GP125">
        <v>3</v>
      </c>
      <c r="GS125">
        <v>3</v>
      </c>
      <c r="GX125" t="s">
        <v>1998</v>
      </c>
      <c r="GY125" t="s">
        <v>2789</v>
      </c>
    </row>
    <row r="126" spans="1:207" ht="15" x14ac:dyDescent="0.25">
      <c r="A126" t="s">
        <v>646</v>
      </c>
      <c r="B126" t="s">
        <v>644</v>
      </c>
      <c r="C126" t="s">
        <v>645</v>
      </c>
      <c r="D126" t="s">
        <v>177</v>
      </c>
      <c r="E126" t="s">
        <v>614</v>
      </c>
      <c r="F126" s="11">
        <v>3768</v>
      </c>
      <c r="G126" s="11">
        <v>2618</v>
      </c>
      <c r="H126" s="11">
        <v>6386</v>
      </c>
      <c r="I126">
        <v>0</v>
      </c>
      <c r="J126">
        <v>0</v>
      </c>
      <c r="K126">
        <v>0</v>
      </c>
      <c r="L126">
        <v>0</v>
      </c>
      <c r="M126">
        <v>53</v>
      </c>
      <c r="N126">
        <v>53</v>
      </c>
      <c r="O126">
        <v>37</v>
      </c>
      <c r="S126">
        <v>583</v>
      </c>
      <c r="T126" s="11">
        <v>1272</v>
      </c>
      <c r="U126">
        <v>629</v>
      </c>
      <c r="V126" s="11">
        <v>5972</v>
      </c>
      <c r="W126" s="11">
        <v>27778</v>
      </c>
      <c r="X126" s="11">
        <v>1469</v>
      </c>
      <c r="Y126" s="11">
        <v>3207</v>
      </c>
      <c r="Z126">
        <v>105</v>
      </c>
      <c r="AA126" s="11">
        <v>4476</v>
      </c>
      <c r="AB126">
        <v>269</v>
      </c>
      <c r="AC126">
        <v>712</v>
      </c>
      <c r="AD126" t="s">
        <v>2388</v>
      </c>
      <c r="AE126">
        <v>28</v>
      </c>
      <c r="AF126" s="11">
        <v>287675</v>
      </c>
      <c r="AG126">
        <v>3</v>
      </c>
      <c r="AH126">
        <v>3</v>
      </c>
      <c r="AI126" s="11">
        <v>33091</v>
      </c>
      <c r="AJ126" s="11">
        <v>13698</v>
      </c>
      <c r="AK126" s="11">
        <v>8594</v>
      </c>
      <c r="AL126" s="11">
        <v>5130</v>
      </c>
      <c r="AM126">
        <v>172</v>
      </c>
      <c r="AN126" s="11">
        <v>4358</v>
      </c>
      <c r="AO126" s="11">
        <v>1455</v>
      </c>
      <c r="AP126">
        <v>528</v>
      </c>
      <c r="AQ126" s="11">
        <v>1983</v>
      </c>
      <c r="AS126" s="11">
        <v>21940</v>
      </c>
      <c r="AT126" s="11">
        <v>1248</v>
      </c>
      <c r="AU126" s="11">
        <v>1101</v>
      </c>
      <c r="AV126" s="11">
        <v>12453</v>
      </c>
      <c r="AW126">
        <v>0</v>
      </c>
      <c r="AX126">
        <v>2.15</v>
      </c>
      <c r="AY126">
        <v>2.15</v>
      </c>
      <c r="AZ126">
        <v>0.98</v>
      </c>
      <c r="BA126">
        <v>3.13</v>
      </c>
      <c r="BB126">
        <v>0</v>
      </c>
      <c r="BC126" s="60">
        <v>195888</v>
      </c>
      <c r="BD126" s="60">
        <v>46105</v>
      </c>
      <c r="BE126" s="4"/>
      <c r="BG126" s="60">
        <v>0</v>
      </c>
      <c r="BH126" s="60">
        <v>536</v>
      </c>
      <c r="BI126" s="60">
        <v>16737</v>
      </c>
      <c r="BJ126" s="60">
        <v>261434</v>
      </c>
      <c r="BK126" s="60">
        <v>120499</v>
      </c>
      <c r="BL126" s="60">
        <v>21869</v>
      </c>
      <c r="BM126" s="60">
        <v>20930</v>
      </c>
      <c r="BN126" s="60">
        <v>6037</v>
      </c>
      <c r="BO126" s="60">
        <v>7388</v>
      </c>
      <c r="BP126" s="60">
        <v>2030</v>
      </c>
      <c r="BQ126" s="60">
        <v>36385</v>
      </c>
      <c r="BR126" s="60">
        <v>9864</v>
      </c>
      <c r="BS126" s="60">
        <v>57522</v>
      </c>
      <c r="BT126" s="60">
        <v>246139</v>
      </c>
      <c r="BU126">
        <v>1</v>
      </c>
      <c r="BV126" s="7">
        <f>IF(DE126="County Service",0,IF(DE126="City County Library",(BC126+BD126)/F126,IF(DE126="Consolidated County",(BC126+BD126)/F126,IF(DE126="Tribal Library",(BC126+BD126)/F126,BC126/F126))))</f>
        <v>51.987261146496813</v>
      </c>
      <c r="BX126" s="60">
        <v>0</v>
      </c>
      <c r="BY126" s="60">
        <v>0</v>
      </c>
      <c r="CA126" s="60">
        <v>0</v>
      </c>
      <c r="CB126" s="60">
        <v>0</v>
      </c>
      <c r="CD126" s="60">
        <v>0</v>
      </c>
      <c r="CE126" s="60">
        <v>0</v>
      </c>
      <c r="CF126" t="s">
        <v>2568</v>
      </c>
      <c r="CG126" s="60">
        <v>9192</v>
      </c>
      <c r="CH126" s="60">
        <v>9192</v>
      </c>
      <c r="CJ126" s="60">
        <v>0</v>
      </c>
      <c r="CK126" s="60">
        <v>0</v>
      </c>
      <c r="CL126" s="60">
        <v>9192</v>
      </c>
      <c r="CM126" s="60">
        <v>9192</v>
      </c>
      <c r="CN126" s="11">
        <v>15947</v>
      </c>
      <c r="CO126" s="11">
        <v>6726</v>
      </c>
      <c r="CP126" s="11">
        <v>7302</v>
      </c>
      <c r="CQ126" s="11">
        <v>14028</v>
      </c>
      <c r="CR126">
        <v>207</v>
      </c>
      <c r="CS126">
        <v>41</v>
      </c>
      <c r="CT126">
        <v>248</v>
      </c>
      <c r="CU126">
        <v>750</v>
      </c>
      <c r="CV126">
        <v>840</v>
      </c>
      <c r="CW126" s="11">
        <v>1590</v>
      </c>
      <c r="CX126">
        <v>75</v>
      </c>
      <c r="CY126">
        <v>6</v>
      </c>
      <c r="CZ126">
        <v>0</v>
      </c>
      <c r="DA126">
        <v>0</v>
      </c>
      <c r="DD126" s="3" t="s">
        <v>3235</v>
      </c>
      <c r="DE126" s="3" t="s">
        <v>3107</v>
      </c>
      <c r="DF126" s="2">
        <v>32</v>
      </c>
      <c r="DG126" s="2" t="s">
        <v>3095</v>
      </c>
      <c r="DH126" s="11">
        <v>153292</v>
      </c>
      <c r="DI126" s="11">
        <v>97517</v>
      </c>
      <c r="DJ126">
        <v>598</v>
      </c>
      <c r="DK126" s="11">
        <v>1906</v>
      </c>
      <c r="DL126" s="11">
        <v>2205</v>
      </c>
      <c r="DM126">
        <v>247</v>
      </c>
      <c r="DN126">
        <v>0</v>
      </c>
      <c r="DO126">
        <v>3</v>
      </c>
      <c r="DP126">
        <v>64</v>
      </c>
      <c r="DQ126">
        <v>67</v>
      </c>
      <c r="DR126">
        <v>133</v>
      </c>
      <c r="DS126">
        <v>350</v>
      </c>
      <c r="DT126">
        <v>100</v>
      </c>
      <c r="DU126">
        <v>583</v>
      </c>
      <c r="DV126">
        <v>112</v>
      </c>
      <c r="DW126">
        <v>20</v>
      </c>
      <c r="DX126">
        <v>40</v>
      </c>
      <c r="DY126">
        <v>172</v>
      </c>
      <c r="DZ126" s="11">
        <v>2359</v>
      </c>
      <c r="EA126">
        <v>798</v>
      </c>
      <c r="EB126" s="11">
        <v>1273</v>
      </c>
      <c r="EC126" s="11">
        <v>4430</v>
      </c>
      <c r="ED126" t="s">
        <v>142</v>
      </c>
      <c r="EE126">
        <v>-1</v>
      </c>
      <c r="EF126" t="s">
        <v>142</v>
      </c>
      <c r="EG126">
        <v>-1</v>
      </c>
      <c r="EH126" t="s">
        <v>142</v>
      </c>
      <c r="EI126">
        <v>-1</v>
      </c>
      <c r="EJ126" t="s">
        <v>142</v>
      </c>
      <c r="EK126">
        <v>-1</v>
      </c>
      <c r="EL126" t="s">
        <v>142</v>
      </c>
      <c r="EM126">
        <v>-1</v>
      </c>
      <c r="EN126" t="s">
        <v>142</v>
      </c>
      <c r="EO126">
        <v>-1</v>
      </c>
      <c r="EP126" t="s">
        <v>142</v>
      </c>
      <c r="EQ126">
        <v>-1</v>
      </c>
      <c r="ER126" t="s">
        <v>2081</v>
      </c>
      <c r="ES126" t="s">
        <v>142</v>
      </c>
      <c r="ET126">
        <v>-1</v>
      </c>
      <c r="EU126" t="s">
        <v>142</v>
      </c>
      <c r="EV126">
        <v>593</v>
      </c>
      <c r="EW126" t="s">
        <v>1898</v>
      </c>
      <c r="EX126">
        <v>0</v>
      </c>
      <c r="EY126" t="s">
        <v>142</v>
      </c>
      <c r="EZ126">
        <v>-1</v>
      </c>
      <c r="FA126" t="s">
        <v>1898</v>
      </c>
      <c r="FB126">
        <v>0</v>
      </c>
      <c r="FC126" t="s">
        <v>142</v>
      </c>
      <c r="FD126">
        <v>-1</v>
      </c>
      <c r="FE126" t="s">
        <v>1898</v>
      </c>
      <c r="FF126">
        <v>0</v>
      </c>
      <c r="FH126" t="s">
        <v>1898</v>
      </c>
      <c r="FI126">
        <v>0</v>
      </c>
      <c r="FJ126" t="s">
        <v>1898</v>
      </c>
      <c r="FK126">
        <v>0</v>
      </c>
      <c r="FL126" t="s">
        <v>142</v>
      </c>
      <c r="FM126">
        <v>20</v>
      </c>
      <c r="FN126" t="s">
        <v>142</v>
      </c>
      <c r="FO126">
        <v>-1</v>
      </c>
      <c r="FP126" t="s">
        <v>142</v>
      </c>
      <c r="FQ126">
        <v>-1</v>
      </c>
      <c r="FR126" t="s">
        <v>2082</v>
      </c>
      <c r="FS126" t="s">
        <v>142</v>
      </c>
      <c r="FT126" t="s">
        <v>142</v>
      </c>
      <c r="FU126" t="s">
        <v>142</v>
      </c>
      <c r="FV126" t="s">
        <v>1898</v>
      </c>
      <c r="FW126" t="s">
        <v>1898</v>
      </c>
      <c r="FX126" t="s">
        <v>142</v>
      </c>
      <c r="GH126" t="s">
        <v>2640</v>
      </c>
      <c r="GJ126" s="89">
        <v>17</v>
      </c>
      <c r="GK126" s="89">
        <v>160</v>
      </c>
      <c r="GL126" s="89">
        <v>31</v>
      </c>
      <c r="GM126" s="89">
        <v>184</v>
      </c>
      <c r="GN126" s="89">
        <v>118</v>
      </c>
      <c r="GO126" s="89">
        <v>707</v>
      </c>
      <c r="GP126">
        <v>41</v>
      </c>
      <c r="GQ126">
        <v>0</v>
      </c>
      <c r="GR126">
        <v>0</v>
      </c>
      <c r="GS126">
        <v>41</v>
      </c>
      <c r="GT126" s="11">
        <v>3497</v>
      </c>
      <c r="GU126">
        <v>0</v>
      </c>
      <c r="GV126">
        <v>0</v>
      </c>
      <c r="GW126" s="11">
        <v>3497</v>
      </c>
      <c r="GX126" t="s">
        <v>1998</v>
      </c>
      <c r="GY126" t="s">
        <v>2790</v>
      </c>
    </row>
    <row r="127" spans="1:207" ht="15" x14ac:dyDescent="0.25">
      <c r="A127" t="s">
        <v>880</v>
      </c>
      <c r="B127" t="s">
        <v>878</v>
      </c>
      <c r="C127" t="s">
        <v>879</v>
      </c>
      <c r="D127" t="s">
        <v>542</v>
      </c>
      <c r="E127" t="s">
        <v>738</v>
      </c>
      <c r="F127" s="11">
        <v>2911</v>
      </c>
      <c r="G127" s="11">
        <v>13304</v>
      </c>
      <c r="H127" s="11">
        <v>16215</v>
      </c>
      <c r="I127">
        <v>0</v>
      </c>
      <c r="J127">
        <v>0</v>
      </c>
      <c r="K127">
        <v>0</v>
      </c>
      <c r="L127">
        <v>0</v>
      </c>
      <c r="M127">
        <v>53</v>
      </c>
      <c r="N127">
        <v>49</v>
      </c>
      <c r="O127">
        <v>49</v>
      </c>
      <c r="S127">
        <v>530</v>
      </c>
      <c r="T127">
        <v>882</v>
      </c>
      <c r="U127" s="11">
        <v>1176</v>
      </c>
      <c r="V127" s="11">
        <v>4400</v>
      </c>
      <c r="W127" s="11">
        <v>23209</v>
      </c>
      <c r="X127" s="11">
        <v>1303</v>
      </c>
      <c r="Y127" s="11">
        <v>1623</v>
      </c>
      <c r="Z127">
        <v>41</v>
      </c>
      <c r="AA127" s="11">
        <v>3046</v>
      </c>
      <c r="AB127">
        <v>89</v>
      </c>
      <c r="AC127">
        <v>248</v>
      </c>
      <c r="AD127" t="s">
        <v>881</v>
      </c>
      <c r="AE127">
        <v>42</v>
      </c>
      <c r="AF127" s="11">
        <v>256622</v>
      </c>
      <c r="AG127">
        <v>6</v>
      </c>
      <c r="AH127">
        <v>4</v>
      </c>
      <c r="AI127" s="11">
        <v>46286</v>
      </c>
      <c r="AJ127" s="11">
        <v>22680</v>
      </c>
      <c r="AK127" s="11">
        <v>10456</v>
      </c>
      <c r="AL127" s="11">
        <v>16000</v>
      </c>
      <c r="AM127" s="11">
        <v>1015</v>
      </c>
      <c r="AN127" s="11">
        <v>9165</v>
      </c>
      <c r="AO127" s="11">
        <v>1688</v>
      </c>
      <c r="AP127" s="11">
        <v>2968</v>
      </c>
      <c r="AQ127" s="11">
        <v>4656</v>
      </c>
      <c r="AR127" s="11">
        <v>1319</v>
      </c>
      <c r="AS127" s="11">
        <v>13660</v>
      </c>
      <c r="AT127">
        <v>579</v>
      </c>
      <c r="AU127" s="11">
        <v>2572</v>
      </c>
      <c r="AV127" s="11">
        <v>12516</v>
      </c>
      <c r="AW127">
        <v>0</v>
      </c>
      <c r="AX127">
        <v>1</v>
      </c>
      <c r="AY127">
        <v>1</v>
      </c>
      <c r="AZ127">
        <v>2.25</v>
      </c>
      <c r="BA127">
        <v>3.25</v>
      </c>
      <c r="BB127">
        <v>0</v>
      </c>
      <c r="BC127" s="60">
        <v>83553</v>
      </c>
      <c r="BD127" s="60">
        <v>99693</v>
      </c>
      <c r="BE127" s="4"/>
      <c r="BF127" s="60">
        <v>65</v>
      </c>
      <c r="BG127" s="60">
        <v>1361</v>
      </c>
      <c r="BI127" s="60">
        <v>7606</v>
      </c>
      <c r="BJ127" s="60">
        <v>192278</v>
      </c>
      <c r="BK127" s="60">
        <v>115529</v>
      </c>
      <c r="BL127" s="60">
        <v>22150</v>
      </c>
      <c r="BM127" s="60">
        <v>16463</v>
      </c>
      <c r="BN127" s="60">
        <v>1183</v>
      </c>
      <c r="BO127" s="60">
        <v>1003</v>
      </c>
      <c r="BP127" s="60">
        <v>0</v>
      </c>
      <c r="BQ127" s="60">
        <v>18649</v>
      </c>
      <c r="BR127" s="60">
        <v>13422</v>
      </c>
      <c r="BS127" s="60">
        <v>14968</v>
      </c>
      <c r="BT127" s="60">
        <v>184718</v>
      </c>
      <c r="BU127">
        <v>1</v>
      </c>
      <c r="BV127" s="7">
        <f>IF(DE127="County Service",0,IF(DE127="City County Library",(BC127+BD127)/F127,IF(DE127="Consolidated County",(BC127+BD127)/F127,IF(DE127="Tribal Library",(BC127+BD127)/F127,BC127/F127))))</f>
        <v>28.702507729302646</v>
      </c>
      <c r="BX127" s="60">
        <v>0</v>
      </c>
      <c r="BY127" s="60">
        <v>0</v>
      </c>
      <c r="CA127" s="60">
        <v>0</v>
      </c>
      <c r="CB127" s="60">
        <v>0</v>
      </c>
      <c r="CD127" s="60">
        <v>0</v>
      </c>
      <c r="CE127" s="60">
        <v>0</v>
      </c>
      <c r="CG127" s="60">
        <v>0</v>
      </c>
      <c r="CH127" s="60">
        <v>0</v>
      </c>
      <c r="CI127" t="s">
        <v>2608</v>
      </c>
      <c r="CJ127" s="60">
        <v>0</v>
      </c>
      <c r="CK127" s="60">
        <v>23072</v>
      </c>
      <c r="CL127" s="60">
        <v>0</v>
      </c>
      <c r="CM127" s="60">
        <v>23072</v>
      </c>
      <c r="CN127" s="11">
        <v>36483</v>
      </c>
      <c r="CO127" s="11">
        <v>1070</v>
      </c>
      <c r="CP127" s="11">
        <v>33070</v>
      </c>
      <c r="CQ127" s="11">
        <v>34140</v>
      </c>
      <c r="CR127">
        <v>224</v>
      </c>
      <c r="CS127" s="11">
        <v>1791</v>
      </c>
      <c r="CT127" s="11">
        <v>2015</v>
      </c>
      <c r="CU127">
        <v>264</v>
      </c>
      <c r="CV127">
        <v>63</v>
      </c>
      <c r="CW127">
        <v>327</v>
      </c>
      <c r="CX127">
        <v>1</v>
      </c>
      <c r="CY127">
        <v>0</v>
      </c>
      <c r="CZ127">
        <v>0</v>
      </c>
      <c r="DA127">
        <v>0</v>
      </c>
      <c r="DD127" s="3" t="s">
        <v>3236</v>
      </c>
      <c r="DE127" s="3" t="s">
        <v>3107</v>
      </c>
      <c r="DF127" s="2">
        <v>41</v>
      </c>
      <c r="DG127" s="2" t="s">
        <v>3103</v>
      </c>
      <c r="DH127" s="11">
        <v>156762</v>
      </c>
      <c r="DI127" s="11">
        <v>71051</v>
      </c>
      <c r="DJ127">
        <v>573</v>
      </c>
      <c r="DK127" s="11">
        <v>5164</v>
      </c>
      <c r="DL127" s="11">
        <v>3991</v>
      </c>
      <c r="DM127">
        <v>10</v>
      </c>
      <c r="DN127">
        <v>0</v>
      </c>
      <c r="DO127">
        <v>4</v>
      </c>
      <c r="DP127">
        <v>64</v>
      </c>
      <c r="DQ127">
        <v>68</v>
      </c>
      <c r="DS127">
        <v>324</v>
      </c>
      <c r="DT127">
        <v>755</v>
      </c>
      <c r="DU127">
        <v>-1</v>
      </c>
      <c r="DV127">
        <v>1</v>
      </c>
      <c r="DY127">
        <v>1</v>
      </c>
      <c r="DZ127">
        <v>691</v>
      </c>
      <c r="EC127">
        <v>691</v>
      </c>
      <c r="ED127" t="s">
        <v>142</v>
      </c>
      <c r="EE127">
        <v>-1</v>
      </c>
      <c r="EF127" t="s">
        <v>142</v>
      </c>
      <c r="EG127" s="11">
        <v>1319</v>
      </c>
      <c r="EH127" t="s">
        <v>142</v>
      </c>
      <c r="EI127">
        <v>-1</v>
      </c>
      <c r="EJ127" t="s">
        <v>142</v>
      </c>
      <c r="EK127">
        <v>28</v>
      </c>
      <c r="EL127" t="s">
        <v>1898</v>
      </c>
      <c r="EM127">
        <v>0</v>
      </c>
      <c r="EN127" t="s">
        <v>142</v>
      </c>
      <c r="EO127">
        <v>-1</v>
      </c>
      <c r="EP127" t="s">
        <v>142</v>
      </c>
      <c r="EQ127">
        <v>250</v>
      </c>
      <c r="ER127" t="s">
        <v>2083</v>
      </c>
      <c r="ES127" t="s">
        <v>142</v>
      </c>
      <c r="ET127">
        <v>3</v>
      </c>
      <c r="EU127" t="s">
        <v>142</v>
      </c>
      <c r="EV127" s="11">
        <v>2011</v>
      </c>
      <c r="EW127" t="s">
        <v>1898</v>
      </c>
      <c r="EX127">
        <v>0</v>
      </c>
      <c r="EY127" t="s">
        <v>1898</v>
      </c>
      <c r="EZ127">
        <v>0</v>
      </c>
      <c r="FA127" t="s">
        <v>142</v>
      </c>
      <c r="FB127">
        <v>131</v>
      </c>
      <c r="FC127" t="s">
        <v>1898</v>
      </c>
      <c r="FD127">
        <v>0</v>
      </c>
      <c r="FE127" t="s">
        <v>1898</v>
      </c>
      <c r="FF127">
        <v>0</v>
      </c>
      <c r="FH127" t="s">
        <v>1898</v>
      </c>
      <c r="FI127">
        <v>0</v>
      </c>
      <c r="FJ127" t="s">
        <v>1898</v>
      </c>
      <c r="FK127">
        <v>0</v>
      </c>
      <c r="FL127" t="s">
        <v>1898</v>
      </c>
      <c r="FM127">
        <v>0</v>
      </c>
      <c r="FN127" t="s">
        <v>142</v>
      </c>
      <c r="FO127">
        <v>-1</v>
      </c>
      <c r="FP127" t="s">
        <v>1898</v>
      </c>
      <c r="FQ127">
        <v>0</v>
      </c>
      <c r="FS127" t="s">
        <v>1898</v>
      </c>
      <c r="FT127" t="s">
        <v>142</v>
      </c>
      <c r="FU127" t="s">
        <v>142</v>
      </c>
      <c r="FV127" t="s">
        <v>1898</v>
      </c>
      <c r="FW127" t="s">
        <v>1898</v>
      </c>
      <c r="FX127" t="s">
        <v>1898</v>
      </c>
      <c r="GH127" t="s">
        <v>2640</v>
      </c>
      <c r="GJ127" s="89">
        <v>17</v>
      </c>
      <c r="GK127" s="89">
        <v>390</v>
      </c>
      <c r="GL127" s="89">
        <v>1</v>
      </c>
      <c r="GM127" s="89">
        <v>2</v>
      </c>
      <c r="GN127" s="89">
        <v>28</v>
      </c>
      <c r="GO127" s="89">
        <v>459</v>
      </c>
      <c r="GP127">
        <v>3</v>
      </c>
      <c r="GQ127">
        <v>3</v>
      </c>
      <c r="GR127">
        <v>1</v>
      </c>
      <c r="GS127">
        <v>7</v>
      </c>
      <c r="GT127">
        <v>524</v>
      </c>
      <c r="GU127">
        <v>43</v>
      </c>
      <c r="GV127">
        <v>84</v>
      </c>
      <c r="GW127">
        <v>651</v>
      </c>
      <c r="GX127" t="s">
        <v>2791</v>
      </c>
      <c r="GY127" t="s">
        <v>2792</v>
      </c>
    </row>
    <row r="128" spans="1:207" ht="15" x14ac:dyDescent="0.25">
      <c r="A128" t="s">
        <v>397</v>
      </c>
      <c r="B128" t="s">
        <v>395</v>
      </c>
      <c r="C128" t="s">
        <v>396</v>
      </c>
      <c r="D128" t="s">
        <v>278</v>
      </c>
      <c r="E128" t="s">
        <v>261</v>
      </c>
      <c r="F128" s="11">
        <v>30746</v>
      </c>
      <c r="G128" s="11">
        <v>3281</v>
      </c>
      <c r="H128" s="11">
        <v>34027</v>
      </c>
      <c r="I128">
        <v>0</v>
      </c>
      <c r="J128">
        <v>0</v>
      </c>
      <c r="K128">
        <v>0</v>
      </c>
      <c r="L128">
        <v>0</v>
      </c>
      <c r="M128">
        <v>62</v>
      </c>
      <c r="N128">
        <v>20</v>
      </c>
      <c r="O128">
        <v>48</v>
      </c>
      <c r="P128">
        <v>0</v>
      </c>
      <c r="S128">
        <v>682</v>
      </c>
      <c r="T128">
        <v>520</v>
      </c>
      <c r="U128">
        <v>720</v>
      </c>
      <c r="V128" s="11">
        <v>19024</v>
      </c>
      <c r="W128" s="11">
        <v>52051</v>
      </c>
      <c r="X128" s="11">
        <v>3901</v>
      </c>
      <c r="Y128" s="11">
        <v>2742</v>
      </c>
      <c r="Z128">
        <v>167</v>
      </c>
      <c r="AA128" s="11">
        <v>4432</v>
      </c>
      <c r="AB128">
        <v>388</v>
      </c>
      <c r="AC128">
        <v>355</v>
      </c>
      <c r="AD128" t="s">
        <v>2389</v>
      </c>
      <c r="AE128">
        <v>91</v>
      </c>
      <c r="AF128" s="11">
        <v>279842</v>
      </c>
      <c r="AG128">
        <v>18</v>
      </c>
      <c r="AH128">
        <v>18</v>
      </c>
      <c r="AI128" s="11">
        <v>124637</v>
      </c>
      <c r="AJ128" s="11">
        <v>57693</v>
      </c>
      <c r="AK128" s="11">
        <v>29725</v>
      </c>
      <c r="AL128" s="11">
        <v>28568</v>
      </c>
      <c r="AM128" s="11">
        <v>3792</v>
      </c>
      <c r="AN128" s="11">
        <v>54610</v>
      </c>
      <c r="AO128" s="11">
        <v>9663</v>
      </c>
      <c r="AP128" s="11">
        <v>1325</v>
      </c>
      <c r="AQ128" s="11">
        <v>10988</v>
      </c>
      <c r="AS128" s="11">
        <v>41114</v>
      </c>
      <c r="AT128" s="11">
        <v>2190</v>
      </c>
      <c r="AU128" s="11">
        <v>57485</v>
      </c>
      <c r="AV128" s="11">
        <v>57695</v>
      </c>
      <c r="AW128">
        <v>1</v>
      </c>
      <c r="AX128">
        <v>6.85</v>
      </c>
      <c r="AY128">
        <v>7.85</v>
      </c>
      <c r="AZ128">
        <v>5.2</v>
      </c>
      <c r="BA128">
        <v>13.05</v>
      </c>
      <c r="BB128">
        <v>1</v>
      </c>
      <c r="BC128" s="60">
        <v>739675</v>
      </c>
      <c r="BD128" s="60">
        <v>64421</v>
      </c>
      <c r="BE128" s="4"/>
      <c r="BF128" s="60">
        <v>47</v>
      </c>
      <c r="BG128" s="60">
        <v>0</v>
      </c>
      <c r="BI128" s="60">
        <v>65437</v>
      </c>
      <c r="BJ128" s="60">
        <v>1241104</v>
      </c>
      <c r="BK128" s="60">
        <v>418845</v>
      </c>
      <c r="BL128" s="60">
        <v>110674</v>
      </c>
      <c r="BM128" s="60">
        <v>58157</v>
      </c>
      <c r="BN128" s="60">
        <v>10513</v>
      </c>
      <c r="BO128" s="60">
        <v>17403</v>
      </c>
      <c r="BP128" s="60">
        <v>155</v>
      </c>
      <c r="BQ128" s="60">
        <v>86228</v>
      </c>
      <c r="BR128" s="60">
        <v>31349</v>
      </c>
      <c r="BS128" s="60">
        <v>219843</v>
      </c>
      <c r="BT128" s="60">
        <v>866939</v>
      </c>
      <c r="BU128">
        <v>1</v>
      </c>
      <c r="BV128" s="7">
        <f>IF(DE128="County Service",0,IF(DE128="City County Library",(BC128+BD128)/F128,IF(DE128="Consolidated County",(BC128+BD128)/F128,IF(DE128="Tribal Library",(BC128+BD128)/F128,BC128/F128))))</f>
        <v>24.057600988746504</v>
      </c>
      <c r="BX128" s="60">
        <v>0</v>
      </c>
      <c r="BY128" s="60">
        <v>0</v>
      </c>
      <c r="CA128" s="60">
        <v>0</v>
      </c>
      <c r="CB128" s="60">
        <v>0</v>
      </c>
      <c r="CD128" s="60">
        <v>0</v>
      </c>
      <c r="CE128" s="60">
        <v>0</v>
      </c>
      <c r="CG128" s="60">
        <v>0</v>
      </c>
      <c r="CH128" s="60">
        <v>0</v>
      </c>
      <c r="CJ128" s="60">
        <v>0</v>
      </c>
      <c r="CK128" s="60">
        <v>0</v>
      </c>
      <c r="CL128" s="60">
        <v>0</v>
      </c>
      <c r="CM128" s="60">
        <v>0</v>
      </c>
      <c r="CN128" s="11">
        <v>18106</v>
      </c>
      <c r="CO128" s="11">
        <v>1787</v>
      </c>
      <c r="CP128" s="11">
        <v>12180</v>
      </c>
      <c r="CQ128" s="11">
        <v>13967</v>
      </c>
      <c r="CR128" s="11">
        <v>1913</v>
      </c>
      <c r="CS128" s="11">
        <v>2015</v>
      </c>
      <c r="CT128" s="11">
        <v>3928</v>
      </c>
      <c r="CU128">
        <v>0</v>
      </c>
      <c r="CV128">
        <v>0</v>
      </c>
      <c r="CW128">
        <v>0</v>
      </c>
      <c r="CX128">
        <v>41</v>
      </c>
      <c r="CY128">
        <v>170</v>
      </c>
      <c r="CZ128">
        <v>0</v>
      </c>
      <c r="DA128">
        <v>0</v>
      </c>
      <c r="DD128" s="3" t="s">
        <v>3237</v>
      </c>
      <c r="DE128" s="3" t="s">
        <v>3109</v>
      </c>
      <c r="DF128" s="2">
        <v>31</v>
      </c>
      <c r="DG128" s="2" t="s">
        <v>3102</v>
      </c>
      <c r="DH128" s="11">
        <v>158319</v>
      </c>
      <c r="DI128" s="11">
        <v>61207</v>
      </c>
      <c r="DJ128">
        <v>573</v>
      </c>
      <c r="DK128" s="11">
        <v>31684</v>
      </c>
      <c r="DL128" s="11">
        <v>22862</v>
      </c>
      <c r="DM128">
        <v>64</v>
      </c>
      <c r="DN128">
        <v>3</v>
      </c>
      <c r="DO128">
        <v>5</v>
      </c>
      <c r="DP128">
        <v>64</v>
      </c>
      <c r="DQ128">
        <v>72</v>
      </c>
      <c r="DS128">
        <v>0</v>
      </c>
      <c r="DT128">
        <v>56</v>
      </c>
      <c r="DU128">
        <v>-1</v>
      </c>
      <c r="DV128">
        <v>12</v>
      </c>
      <c r="DW128">
        <v>0</v>
      </c>
      <c r="DX128">
        <v>0</v>
      </c>
      <c r="DY128">
        <v>12</v>
      </c>
      <c r="DZ128" s="11">
        <v>1200</v>
      </c>
      <c r="EA128">
        <v>0</v>
      </c>
      <c r="EB128">
        <v>0</v>
      </c>
      <c r="EC128" s="11">
        <v>1200</v>
      </c>
      <c r="ED128" t="s">
        <v>142</v>
      </c>
      <c r="EE128">
        <v>-1</v>
      </c>
      <c r="EF128" t="s">
        <v>142</v>
      </c>
      <c r="EG128">
        <v>-1</v>
      </c>
      <c r="EH128" t="s">
        <v>142</v>
      </c>
      <c r="EI128">
        <v>-1</v>
      </c>
      <c r="EJ128" t="s">
        <v>142</v>
      </c>
      <c r="EK128">
        <v>-1</v>
      </c>
      <c r="EL128" t="s">
        <v>1898</v>
      </c>
      <c r="EM128">
        <v>0</v>
      </c>
      <c r="EN128" t="s">
        <v>142</v>
      </c>
      <c r="EO128">
        <v>-1</v>
      </c>
      <c r="EP128" t="s">
        <v>142</v>
      </c>
      <c r="EQ128">
        <v>-1</v>
      </c>
      <c r="ER128" t="s">
        <v>2084</v>
      </c>
      <c r="ES128" t="s">
        <v>142</v>
      </c>
      <c r="ET128">
        <v>-1</v>
      </c>
      <c r="EU128" t="s">
        <v>142</v>
      </c>
      <c r="EV128">
        <v>-1</v>
      </c>
      <c r="EW128" t="s">
        <v>1898</v>
      </c>
      <c r="EX128">
        <v>0</v>
      </c>
      <c r="EY128" t="s">
        <v>142</v>
      </c>
      <c r="EZ128">
        <v>-1</v>
      </c>
      <c r="FA128" t="s">
        <v>142</v>
      </c>
      <c r="FB128">
        <v>-1</v>
      </c>
      <c r="FC128" t="s">
        <v>142</v>
      </c>
      <c r="FD128">
        <v>-1</v>
      </c>
      <c r="FE128" t="s">
        <v>142</v>
      </c>
      <c r="FF128">
        <v>-1</v>
      </c>
      <c r="FG128" t="s">
        <v>2085</v>
      </c>
      <c r="FH128" t="s">
        <v>1898</v>
      </c>
      <c r="FI128">
        <v>0</v>
      </c>
      <c r="FJ128" t="s">
        <v>1898</v>
      </c>
      <c r="FK128">
        <v>0</v>
      </c>
      <c r="FL128" t="s">
        <v>1898</v>
      </c>
      <c r="FM128">
        <v>0</v>
      </c>
      <c r="FN128" t="s">
        <v>142</v>
      </c>
      <c r="FO128">
        <v>-1</v>
      </c>
      <c r="FP128" t="s">
        <v>142</v>
      </c>
      <c r="FQ128">
        <v>-1</v>
      </c>
      <c r="FR128" t="s">
        <v>2086</v>
      </c>
      <c r="FS128" t="s">
        <v>142</v>
      </c>
      <c r="FT128" t="s">
        <v>142</v>
      </c>
      <c r="FU128" t="s">
        <v>1898</v>
      </c>
      <c r="FV128" t="s">
        <v>142</v>
      </c>
      <c r="FW128" t="s">
        <v>142</v>
      </c>
      <c r="FX128" t="s">
        <v>1898</v>
      </c>
      <c r="GH128" t="s">
        <v>2640</v>
      </c>
      <c r="GJ128" s="89">
        <v>92</v>
      </c>
      <c r="GK128" s="90">
        <v>2254</v>
      </c>
      <c r="GL128" s="89">
        <v>66</v>
      </c>
      <c r="GM128" s="89">
        <v>553</v>
      </c>
      <c r="GN128" s="89">
        <v>178</v>
      </c>
      <c r="GO128" s="90">
        <v>2923</v>
      </c>
      <c r="GP128">
        <v>688</v>
      </c>
      <c r="GQ128">
        <v>0</v>
      </c>
      <c r="GR128">
        <v>105</v>
      </c>
      <c r="GS128">
        <v>793</v>
      </c>
      <c r="GT128" s="11">
        <v>10015</v>
      </c>
      <c r="GU128">
        <v>0</v>
      </c>
      <c r="GV128" s="11">
        <v>6708</v>
      </c>
      <c r="GW128" s="11">
        <v>16723</v>
      </c>
      <c r="GX128" t="s">
        <v>2793</v>
      </c>
      <c r="GY128" t="s">
        <v>2794</v>
      </c>
    </row>
    <row r="129" spans="1:207" ht="15" x14ac:dyDescent="0.25">
      <c r="A129" t="s">
        <v>813</v>
      </c>
      <c r="B129" t="s">
        <v>812</v>
      </c>
      <c r="C129" t="s">
        <v>672</v>
      </c>
      <c r="D129" t="s">
        <v>428</v>
      </c>
      <c r="E129" t="s">
        <v>777</v>
      </c>
      <c r="F129" s="11">
        <v>1506</v>
      </c>
      <c r="G129" s="11">
        <v>2657</v>
      </c>
      <c r="H129" s="11">
        <v>4163</v>
      </c>
      <c r="I129">
        <v>0</v>
      </c>
      <c r="J129">
        <v>0</v>
      </c>
      <c r="K129">
        <v>0</v>
      </c>
      <c r="L129">
        <v>0</v>
      </c>
      <c r="M129">
        <v>40</v>
      </c>
      <c r="N129">
        <v>0</v>
      </c>
      <c r="O129">
        <v>40</v>
      </c>
      <c r="P129">
        <v>40</v>
      </c>
      <c r="Q129">
        <v>40</v>
      </c>
      <c r="R129">
        <v>40</v>
      </c>
      <c r="S129">
        <v>960</v>
      </c>
      <c r="T129">
        <v>280</v>
      </c>
      <c r="U129">
        <v>840</v>
      </c>
      <c r="V129" s="11">
        <v>1258</v>
      </c>
      <c r="W129" s="11">
        <v>10105</v>
      </c>
      <c r="X129">
        <v>409</v>
      </c>
      <c r="Y129">
        <v>790</v>
      </c>
      <c r="Z129">
        <v>16</v>
      </c>
      <c r="AA129">
        <v>954</v>
      </c>
      <c r="AB129">
        <v>61</v>
      </c>
      <c r="AC129">
        <v>1</v>
      </c>
      <c r="AD129">
        <v>0</v>
      </c>
      <c r="AE129">
        <v>25</v>
      </c>
      <c r="AF129" s="11">
        <v>225411</v>
      </c>
      <c r="AG129">
        <v>6</v>
      </c>
      <c r="AH129">
        <v>6</v>
      </c>
      <c r="AI129" s="11">
        <v>9107</v>
      </c>
      <c r="AJ129" s="11">
        <v>1871</v>
      </c>
      <c r="AK129">
        <v>864</v>
      </c>
      <c r="AL129" s="11">
        <v>4948</v>
      </c>
      <c r="AM129">
        <v>244</v>
      </c>
      <c r="AN129" s="11">
        <v>3132</v>
      </c>
      <c r="AO129">
        <v>361</v>
      </c>
      <c r="AP129">
        <v>483</v>
      </c>
      <c r="AQ129">
        <v>844</v>
      </c>
      <c r="AT129">
        <v>568</v>
      </c>
      <c r="AU129" s="11">
        <v>7966</v>
      </c>
      <c r="AW129">
        <v>0</v>
      </c>
      <c r="AX129">
        <v>1</v>
      </c>
      <c r="AY129">
        <v>1</v>
      </c>
      <c r="AZ129">
        <v>0.45</v>
      </c>
      <c r="BA129">
        <v>1.45</v>
      </c>
      <c r="BB129">
        <v>0</v>
      </c>
      <c r="BC129" s="60">
        <v>82289</v>
      </c>
      <c r="BD129" s="60">
        <v>12000</v>
      </c>
      <c r="BE129" s="4"/>
      <c r="BF129" s="60">
        <v>1306</v>
      </c>
      <c r="BG129" s="60">
        <v>0</v>
      </c>
      <c r="BH129" s="60">
        <v>0</v>
      </c>
      <c r="BI129" s="60">
        <v>44801</v>
      </c>
      <c r="BJ129" s="60">
        <v>140396</v>
      </c>
      <c r="BK129" s="60">
        <v>55777</v>
      </c>
      <c r="BL129" s="60">
        <v>34600</v>
      </c>
      <c r="BM129" s="60">
        <v>26849</v>
      </c>
      <c r="BN129" s="60">
        <v>384</v>
      </c>
      <c r="BO129" s="60">
        <v>5500</v>
      </c>
      <c r="BP129" s="60">
        <v>5800</v>
      </c>
      <c r="BQ129" s="60">
        <v>38533</v>
      </c>
      <c r="BR129" s="60">
        <v>5719</v>
      </c>
      <c r="BS129" s="60">
        <v>5767</v>
      </c>
      <c r="BT129" s="60">
        <v>140396</v>
      </c>
      <c r="BU129">
        <v>1</v>
      </c>
      <c r="BV129" s="7">
        <f>IF(DE129="County Service",0,IF(DE129="City County Library",(BC129+BD129)/F129,IF(DE129="Consolidated County",(BC129+BD129)/F129,IF(DE129="Tribal Library",(BC129+BD129)/F129,BC129/F129))))</f>
        <v>54.640770252324039</v>
      </c>
      <c r="BW129">
        <v>0</v>
      </c>
      <c r="BX129" s="60">
        <v>0</v>
      </c>
      <c r="BY129" s="60">
        <v>0</v>
      </c>
      <c r="BZ129">
        <v>0</v>
      </c>
      <c r="CA129" s="60">
        <v>0</v>
      </c>
      <c r="CB129" s="60">
        <v>0</v>
      </c>
      <c r="CC129">
        <v>0</v>
      </c>
      <c r="CD129" s="60">
        <v>0</v>
      </c>
      <c r="CE129" s="60">
        <v>0</v>
      </c>
      <c r="CF129">
        <v>0</v>
      </c>
      <c r="CG129" s="60">
        <v>0</v>
      </c>
      <c r="CH129" s="60">
        <v>0</v>
      </c>
      <c r="CI129">
        <v>0</v>
      </c>
      <c r="CJ129" s="60">
        <v>0</v>
      </c>
      <c r="CK129" s="60">
        <v>0</v>
      </c>
      <c r="CL129" s="60">
        <v>0</v>
      </c>
      <c r="CM129" s="60">
        <v>0</v>
      </c>
      <c r="CN129" s="11">
        <v>6819</v>
      </c>
      <c r="CO129">
        <v>9</v>
      </c>
      <c r="CP129" s="11">
        <v>4780</v>
      </c>
      <c r="CQ129" s="11">
        <v>4789</v>
      </c>
      <c r="CR129">
        <v>12</v>
      </c>
      <c r="CS129">
        <v>0</v>
      </c>
      <c r="CT129">
        <v>12</v>
      </c>
      <c r="CU129">
        <v>3</v>
      </c>
      <c r="CV129">
        <v>5</v>
      </c>
      <c r="CW129">
        <v>8</v>
      </c>
      <c r="CX129">
        <v>8</v>
      </c>
      <c r="CY129" s="11">
        <v>2002</v>
      </c>
      <c r="CZ129">
        <v>0</v>
      </c>
      <c r="DA129">
        <v>0</v>
      </c>
      <c r="DD129" s="3" t="s">
        <v>3238</v>
      </c>
      <c r="DE129" s="3" t="s">
        <v>3107</v>
      </c>
      <c r="DF129" s="2">
        <v>33</v>
      </c>
      <c r="DG129" s="2" t="s">
        <v>3100</v>
      </c>
      <c r="DH129" s="11">
        <v>153894</v>
      </c>
      <c r="DI129" s="11">
        <v>59002</v>
      </c>
      <c r="DJ129">
        <v>573</v>
      </c>
      <c r="DK129" s="11">
        <v>1416</v>
      </c>
      <c r="DL129" s="11">
        <v>1716</v>
      </c>
      <c r="DM129">
        <v>0</v>
      </c>
      <c r="DN129">
        <v>0</v>
      </c>
      <c r="DO129">
        <v>3</v>
      </c>
      <c r="DP129">
        <v>64</v>
      </c>
      <c r="DQ129">
        <v>67</v>
      </c>
      <c r="DR129">
        <v>0</v>
      </c>
      <c r="DT129">
        <v>11</v>
      </c>
      <c r="DU129">
        <v>-1</v>
      </c>
      <c r="DV129">
        <v>0</v>
      </c>
      <c r="DW129">
        <v>0</v>
      </c>
      <c r="DX129">
        <v>0</v>
      </c>
      <c r="DY129">
        <v>0</v>
      </c>
      <c r="DZ129">
        <v>0</v>
      </c>
      <c r="EA129">
        <v>0</v>
      </c>
      <c r="EB129">
        <v>0</v>
      </c>
      <c r="EC129">
        <v>0</v>
      </c>
      <c r="ED129" t="s">
        <v>142</v>
      </c>
      <c r="EE129">
        <v>-1</v>
      </c>
      <c r="EF129" t="s">
        <v>142</v>
      </c>
      <c r="EG129">
        <v>-1</v>
      </c>
      <c r="EH129" t="s">
        <v>142</v>
      </c>
      <c r="EI129">
        <v>-1</v>
      </c>
      <c r="EJ129" t="s">
        <v>1898</v>
      </c>
      <c r="EK129">
        <v>0</v>
      </c>
      <c r="EL129" t="s">
        <v>142</v>
      </c>
      <c r="EM129">
        <v>-1</v>
      </c>
      <c r="EN129" t="s">
        <v>142</v>
      </c>
      <c r="EO129">
        <v>-1</v>
      </c>
      <c r="EP129" t="s">
        <v>1898</v>
      </c>
      <c r="EQ129">
        <v>0</v>
      </c>
      <c r="ES129" t="s">
        <v>1898</v>
      </c>
      <c r="ET129">
        <v>0</v>
      </c>
      <c r="EU129" t="s">
        <v>142</v>
      </c>
      <c r="EV129">
        <v>-1</v>
      </c>
      <c r="EW129" t="s">
        <v>1898</v>
      </c>
      <c r="EX129">
        <v>0</v>
      </c>
      <c r="EY129" t="s">
        <v>142</v>
      </c>
      <c r="EZ129">
        <v>-1</v>
      </c>
      <c r="FA129" t="s">
        <v>1898</v>
      </c>
      <c r="FB129">
        <v>0</v>
      </c>
      <c r="FC129" t="s">
        <v>142</v>
      </c>
      <c r="FD129">
        <v>-1</v>
      </c>
      <c r="FE129" t="s">
        <v>1898</v>
      </c>
      <c r="FF129">
        <v>0</v>
      </c>
      <c r="FH129" t="s">
        <v>1898</v>
      </c>
      <c r="FI129">
        <v>0</v>
      </c>
      <c r="FJ129" t="s">
        <v>1898</v>
      </c>
      <c r="FK129">
        <v>0</v>
      </c>
      <c r="FL129" t="s">
        <v>1898</v>
      </c>
      <c r="FM129">
        <v>0</v>
      </c>
      <c r="FN129" t="s">
        <v>1898</v>
      </c>
      <c r="FO129">
        <v>0</v>
      </c>
      <c r="FP129" t="s">
        <v>1898</v>
      </c>
      <c r="FQ129">
        <v>0</v>
      </c>
      <c r="FS129" t="s">
        <v>1898</v>
      </c>
      <c r="FT129" t="s">
        <v>142</v>
      </c>
      <c r="FU129" t="s">
        <v>142</v>
      </c>
      <c r="FV129" t="s">
        <v>142</v>
      </c>
      <c r="FW129" t="s">
        <v>142</v>
      </c>
      <c r="FX129" t="s">
        <v>1898</v>
      </c>
      <c r="GH129" t="s">
        <v>2640</v>
      </c>
      <c r="GI129" t="s">
        <v>2795</v>
      </c>
      <c r="GJ129" s="89">
        <v>0</v>
      </c>
      <c r="GK129" s="89">
        <v>0</v>
      </c>
      <c r="GL129" s="89">
        <v>0</v>
      </c>
      <c r="GM129" s="89">
        <v>0</v>
      </c>
      <c r="GN129" s="89">
        <v>0</v>
      </c>
      <c r="GO129" s="89">
        <v>0</v>
      </c>
    </row>
    <row r="130" spans="1:207" ht="15" x14ac:dyDescent="0.25">
      <c r="A130" t="s">
        <v>1241</v>
      </c>
      <c r="B130" t="s">
        <v>1239</v>
      </c>
      <c r="C130" t="s">
        <v>1240</v>
      </c>
      <c r="D130" t="s">
        <v>268</v>
      </c>
      <c r="E130" t="s">
        <v>1196</v>
      </c>
      <c r="F130" s="11">
        <v>1340</v>
      </c>
      <c r="G130" s="11">
        <v>454</v>
      </c>
      <c r="H130" s="11">
        <v>1794</v>
      </c>
      <c r="I130">
        <v>0</v>
      </c>
      <c r="J130">
        <v>0</v>
      </c>
      <c r="K130">
        <v>0</v>
      </c>
      <c r="L130">
        <v>0</v>
      </c>
      <c r="M130">
        <v>40</v>
      </c>
      <c r="N130">
        <v>40</v>
      </c>
      <c r="O130">
        <v>40</v>
      </c>
      <c r="Q130">
        <v>40</v>
      </c>
      <c r="S130">
        <v>400</v>
      </c>
      <c r="T130" s="11">
        <v>1440</v>
      </c>
      <c r="U130">
        <v>240</v>
      </c>
      <c r="V130" s="11">
        <v>1000</v>
      </c>
      <c r="W130" s="11">
        <v>11978</v>
      </c>
      <c r="X130">
        <v>601</v>
      </c>
      <c r="Y130">
        <v>259</v>
      </c>
      <c r="Z130">
        <v>4</v>
      </c>
      <c r="AA130" s="11">
        <v>1433</v>
      </c>
      <c r="AB130">
        <v>120</v>
      </c>
      <c r="AC130">
        <v>128</v>
      </c>
      <c r="AD130" t="s">
        <v>1242</v>
      </c>
      <c r="AE130">
        <v>16</v>
      </c>
      <c r="AF130" s="11">
        <v>227537</v>
      </c>
      <c r="AG130">
        <v>11</v>
      </c>
      <c r="AH130">
        <v>11</v>
      </c>
      <c r="AI130" s="11">
        <v>4028</v>
      </c>
      <c r="AJ130" s="11">
        <v>1152</v>
      </c>
      <c r="AK130">
        <v>206</v>
      </c>
      <c r="AL130" s="11">
        <v>1291</v>
      </c>
      <c r="AM130">
        <v>15</v>
      </c>
      <c r="AN130">
        <v>550</v>
      </c>
      <c r="AO130" s="11">
        <v>1603</v>
      </c>
      <c r="AP130" s="11">
        <v>1214</v>
      </c>
      <c r="AQ130" s="11">
        <v>2817</v>
      </c>
      <c r="AR130" s="11">
        <v>1560</v>
      </c>
      <c r="AS130" s="11">
        <v>1410</v>
      </c>
      <c r="AT130">
        <v>780</v>
      </c>
      <c r="AU130">
        <v>384</v>
      </c>
      <c r="AW130">
        <v>0</v>
      </c>
      <c r="AX130">
        <v>1</v>
      </c>
      <c r="AY130">
        <v>1</v>
      </c>
      <c r="AZ130">
        <v>0.13</v>
      </c>
      <c r="BA130">
        <v>1.1299999999999999</v>
      </c>
      <c r="BB130">
        <v>0</v>
      </c>
      <c r="BC130" s="60">
        <v>72000</v>
      </c>
      <c r="BD130" s="60">
        <v>7579</v>
      </c>
      <c r="BE130" s="4"/>
      <c r="BF130" s="60">
        <v>0</v>
      </c>
      <c r="BG130" s="60">
        <v>0</v>
      </c>
      <c r="BH130" s="60">
        <v>0</v>
      </c>
      <c r="BI130" s="60">
        <v>450</v>
      </c>
      <c r="BJ130" s="60">
        <v>85551</v>
      </c>
      <c r="BK130" s="60">
        <v>44655</v>
      </c>
      <c r="BL130" s="60">
        <v>24390</v>
      </c>
      <c r="BM130" s="60">
        <v>4147</v>
      </c>
      <c r="BN130" s="60">
        <v>0</v>
      </c>
      <c r="BO130" s="60">
        <v>1296</v>
      </c>
      <c r="BP130" s="60">
        <v>300</v>
      </c>
      <c r="BQ130" s="60">
        <v>5743</v>
      </c>
      <c r="BR130" s="60">
        <v>1067</v>
      </c>
      <c r="BS130" s="60">
        <v>9407</v>
      </c>
      <c r="BT130" s="60">
        <v>85262</v>
      </c>
      <c r="BU130">
        <v>1</v>
      </c>
      <c r="BV130" s="7">
        <f>IF(DE130="County Service",0,IF(DE130="City County Library",(BC130+BD130)/F130,IF(DE130="Consolidated County",(BC130+BD130)/F130,IF(DE130="Tribal Library",(BC130+BD130)/F130,BC130/F130))))</f>
        <v>53.731343283582092</v>
      </c>
      <c r="BW130">
        <v>0</v>
      </c>
      <c r="BX130" s="60">
        <v>0</v>
      </c>
      <c r="BY130" s="60">
        <v>0</v>
      </c>
      <c r="BZ130">
        <v>0</v>
      </c>
      <c r="CA130" s="60">
        <v>0</v>
      </c>
      <c r="CB130" s="60">
        <v>0</v>
      </c>
      <c r="CC130">
        <v>0</v>
      </c>
      <c r="CD130" s="60">
        <v>0</v>
      </c>
      <c r="CE130" s="60">
        <v>0</v>
      </c>
      <c r="CF130">
        <v>0</v>
      </c>
      <c r="CG130" s="60">
        <v>0</v>
      </c>
      <c r="CH130" s="60">
        <v>0</v>
      </c>
      <c r="CI130">
        <v>0</v>
      </c>
      <c r="CJ130" s="60">
        <v>0</v>
      </c>
      <c r="CK130" s="60">
        <v>0</v>
      </c>
      <c r="CL130" s="60">
        <v>0</v>
      </c>
      <c r="CM130" s="60">
        <v>0</v>
      </c>
      <c r="CN130" s="11">
        <v>2324</v>
      </c>
      <c r="CO130">
        <v>813</v>
      </c>
      <c r="CP130" s="11">
        <v>1415</v>
      </c>
      <c r="CQ130" s="11">
        <v>2228</v>
      </c>
      <c r="CR130">
        <v>0</v>
      </c>
      <c r="CS130">
        <v>94</v>
      </c>
      <c r="CT130">
        <v>94</v>
      </c>
      <c r="CU130">
        <v>0</v>
      </c>
      <c r="CV130">
        <v>2</v>
      </c>
      <c r="CW130">
        <v>2</v>
      </c>
      <c r="CX130">
        <v>0</v>
      </c>
      <c r="CY130">
        <v>0</v>
      </c>
      <c r="CZ130">
        <v>0</v>
      </c>
      <c r="DA130">
        <v>0</v>
      </c>
      <c r="DB130">
        <v>0</v>
      </c>
      <c r="DD130" s="3" t="s">
        <v>3239</v>
      </c>
      <c r="DE130" s="3" t="s">
        <v>3107</v>
      </c>
      <c r="DF130" s="2">
        <v>42</v>
      </c>
      <c r="DG130" s="2" t="s">
        <v>3097</v>
      </c>
      <c r="DH130" s="11">
        <v>154519</v>
      </c>
      <c r="DI130" s="11">
        <v>58564</v>
      </c>
      <c r="DJ130">
        <v>573</v>
      </c>
      <c r="DK130">
        <v>164</v>
      </c>
      <c r="DL130">
        <v>385</v>
      </c>
      <c r="DM130">
        <v>1</v>
      </c>
      <c r="DN130">
        <v>0</v>
      </c>
      <c r="DO130">
        <v>3</v>
      </c>
      <c r="DP130">
        <v>64</v>
      </c>
      <c r="DQ130">
        <v>67</v>
      </c>
      <c r="DR130">
        <v>0</v>
      </c>
      <c r="DS130">
        <v>3</v>
      </c>
      <c r="DT130">
        <v>50</v>
      </c>
      <c r="DU130">
        <v>53</v>
      </c>
      <c r="DV130">
        <v>8</v>
      </c>
      <c r="DX130">
        <v>4</v>
      </c>
      <c r="DY130">
        <v>12</v>
      </c>
      <c r="DZ130">
        <v>81</v>
      </c>
      <c r="EB130">
        <v>128</v>
      </c>
      <c r="EC130">
        <v>209</v>
      </c>
      <c r="ED130" t="s">
        <v>142</v>
      </c>
      <c r="EE130">
        <v>-1</v>
      </c>
      <c r="EF130" t="s">
        <v>142</v>
      </c>
      <c r="EG130">
        <v>-1</v>
      </c>
      <c r="EH130" t="s">
        <v>142</v>
      </c>
      <c r="EI130">
        <v>-1</v>
      </c>
      <c r="EJ130" t="s">
        <v>142</v>
      </c>
      <c r="EK130">
        <v>-1</v>
      </c>
      <c r="EL130" t="s">
        <v>142</v>
      </c>
      <c r="EM130">
        <v>-1</v>
      </c>
      <c r="EN130" t="s">
        <v>142</v>
      </c>
      <c r="EO130">
        <v>-1</v>
      </c>
      <c r="EP130" t="s">
        <v>142</v>
      </c>
      <c r="EQ130">
        <v>-1</v>
      </c>
      <c r="ER130" t="s">
        <v>2087</v>
      </c>
      <c r="ES130" t="s">
        <v>142</v>
      </c>
      <c r="ET130">
        <v>-1</v>
      </c>
      <c r="EU130" t="s">
        <v>142</v>
      </c>
      <c r="EV130">
        <v>-1</v>
      </c>
      <c r="EW130" t="s">
        <v>1898</v>
      </c>
      <c r="EX130">
        <v>0</v>
      </c>
      <c r="EY130" t="s">
        <v>142</v>
      </c>
      <c r="EZ130">
        <v>-1</v>
      </c>
      <c r="FA130" t="s">
        <v>142</v>
      </c>
      <c r="FB130">
        <v>-1</v>
      </c>
      <c r="FC130" t="s">
        <v>142</v>
      </c>
      <c r="FD130">
        <v>-1</v>
      </c>
      <c r="FE130" t="s">
        <v>142</v>
      </c>
      <c r="FF130">
        <v>-1</v>
      </c>
      <c r="FG130" t="s">
        <v>2088</v>
      </c>
      <c r="FH130" t="s">
        <v>1898</v>
      </c>
      <c r="FI130">
        <v>0</v>
      </c>
      <c r="FJ130" t="s">
        <v>1898</v>
      </c>
      <c r="FK130">
        <v>0</v>
      </c>
      <c r="FL130" t="s">
        <v>1898</v>
      </c>
      <c r="FM130">
        <v>0</v>
      </c>
      <c r="FN130" t="s">
        <v>142</v>
      </c>
      <c r="FO130">
        <v>-1</v>
      </c>
      <c r="FP130" t="s">
        <v>1898</v>
      </c>
      <c r="FQ130">
        <v>0</v>
      </c>
      <c r="FS130" t="s">
        <v>1898</v>
      </c>
      <c r="FT130" t="s">
        <v>142</v>
      </c>
      <c r="FU130" t="s">
        <v>142</v>
      </c>
      <c r="FV130" t="s">
        <v>1898</v>
      </c>
      <c r="FW130" t="s">
        <v>142</v>
      </c>
      <c r="FX130" t="s">
        <v>1898</v>
      </c>
      <c r="GH130" t="s">
        <v>2641</v>
      </c>
      <c r="GI130" t="s">
        <v>2796</v>
      </c>
      <c r="GJ130" s="89">
        <v>14</v>
      </c>
      <c r="GK130" s="89">
        <v>97</v>
      </c>
      <c r="GN130" s="89">
        <v>45</v>
      </c>
      <c r="GO130" s="89">
        <v>241</v>
      </c>
    </row>
    <row r="131" spans="1:207" ht="15" x14ac:dyDescent="0.25">
      <c r="A131" t="s">
        <v>884</v>
      </c>
      <c r="B131" t="s">
        <v>882</v>
      </c>
      <c r="C131" t="s">
        <v>883</v>
      </c>
      <c r="D131" t="s">
        <v>773</v>
      </c>
      <c r="E131" t="s">
        <v>738</v>
      </c>
      <c r="F131" s="11">
        <v>1250</v>
      </c>
      <c r="G131" s="11">
        <v>2696</v>
      </c>
      <c r="H131" s="11">
        <v>3946</v>
      </c>
      <c r="I131">
        <v>0</v>
      </c>
      <c r="J131">
        <v>0</v>
      </c>
      <c r="K131">
        <v>0</v>
      </c>
      <c r="L131">
        <v>0</v>
      </c>
      <c r="M131">
        <v>48</v>
      </c>
      <c r="N131">
        <v>40</v>
      </c>
      <c r="O131">
        <v>40</v>
      </c>
      <c r="P131">
        <v>0</v>
      </c>
      <c r="Q131">
        <v>40</v>
      </c>
      <c r="R131">
        <v>0</v>
      </c>
      <c r="S131">
        <v>480</v>
      </c>
      <c r="T131" s="11">
        <v>1440</v>
      </c>
      <c r="U131">
        <v>240</v>
      </c>
      <c r="V131" s="11">
        <v>7260</v>
      </c>
      <c r="W131" s="11">
        <v>19188</v>
      </c>
      <c r="X131" s="11">
        <v>1021</v>
      </c>
      <c r="Y131" s="11">
        <v>2611</v>
      </c>
      <c r="Z131">
        <v>97</v>
      </c>
      <c r="AA131" s="11">
        <v>3988</v>
      </c>
      <c r="AB131">
        <v>108</v>
      </c>
      <c r="AC131">
        <v>151</v>
      </c>
      <c r="AD131" t="s">
        <v>917</v>
      </c>
      <c r="AE131">
        <v>72</v>
      </c>
      <c r="AF131" s="11">
        <v>254475</v>
      </c>
      <c r="AG131">
        <v>13</v>
      </c>
      <c r="AH131">
        <v>13</v>
      </c>
      <c r="AI131" s="11">
        <v>22685</v>
      </c>
      <c r="AJ131" s="11">
        <v>6860</v>
      </c>
      <c r="AK131" s="11">
        <v>8963</v>
      </c>
      <c r="AL131" s="11">
        <v>7012</v>
      </c>
      <c r="AM131">
        <v>267</v>
      </c>
      <c r="AN131" s="11">
        <v>4236</v>
      </c>
      <c r="AO131">
        <v>717</v>
      </c>
      <c r="AP131" s="11">
        <v>1037</v>
      </c>
      <c r="AQ131" s="11">
        <v>1754</v>
      </c>
      <c r="AS131" s="11">
        <v>12892</v>
      </c>
      <c r="AT131" s="11">
        <v>1105</v>
      </c>
      <c r="AU131" s="11">
        <v>2439</v>
      </c>
      <c r="AV131" s="11">
        <v>6278</v>
      </c>
      <c r="AW131">
        <v>0</v>
      </c>
      <c r="AX131">
        <v>2.1</v>
      </c>
      <c r="AY131">
        <v>2.1</v>
      </c>
      <c r="AZ131">
        <v>0.89</v>
      </c>
      <c r="BA131">
        <v>2.99</v>
      </c>
      <c r="BB131">
        <v>0</v>
      </c>
      <c r="BC131" s="60">
        <v>126061</v>
      </c>
      <c r="BD131" s="60">
        <v>89172</v>
      </c>
      <c r="BE131" s="4"/>
      <c r="BF131" s="60">
        <v>342</v>
      </c>
      <c r="BG131" s="60">
        <v>635</v>
      </c>
      <c r="BI131" s="60">
        <v>10359</v>
      </c>
      <c r="BJ131" s="60">
        <v>226569</v>
      </c>
      <c r="BK131" s="60">
        <v>98465</v>
      </c>
      <c r="BL131" s="60">
        <v>41684</v>
      </c>
      <c r="BM131" s="60">
        <v>16804</v>
      </c>
      <c r="BN131" s="60">
        <v>1673</v>
      </c>
      <c r="BO131" s="60">
        <v>5886</v>
      </c>
      <c r="BP131" s="60">
        <v>1856</v>
      </c>
      <c r="BQ131" s="60">
        <v>26219</v>
      </c>
      <c r="BR131" s="60">
        <v>8251</v>
      </c>
      <c r="BS131" s="60">
        <v>32172</v>
      </c>
      <c r="BT131" s="60">
        <v>206791</v>
      </c>
      <c r="BU131">
        <v>1</v>
      </c>
      <c r="BV131" s="7">
        <f>IF(DE131="County Service",0,IF(DE131="City County Library",(BC131+BD131)/F131,IF(DE131="Consolidated County",(BC131+BD131)/F131,IF(DE131="Tribal Library",(BC131+BD131)/F131,BC131/F131))))</f>
        <v>100.8488</v>
      </c>
      <c r="BX131" s="60">
        <v>0</v>
      </c>
      <c r="BY131" s="60">
        <v>0</v>
      </c>
      <c r="CA131" s="60">
        <v>0</v>
      </c>
      <c r="CB131" s="60">
        <v>0</v>
      </c>
      <c r="CD131" s="60">
        <v>0</v>
      </c>
      <c r="CE131" s="60">
        <v>0</v>
      </c>
      <c r="CG131" s="60">
        <v>0</v>
      </c>
      <c r="CH131" s="60">
        <v>0</v>
      </c>
      <c r="CI131" t="s">
        <v>2609</v>
      </c>
      <c r="CJ131" s="60">
        <v>74246</v>
      </c>
      <c r="CK131" s="60">
        <v>100000</v>
      </c>
      <c r="CL131" s="60">
        <v>74246</v>
      </c>
      <c r="CM131" s="60">
        <v>100000</v>
      </c>
      <c r="CN131" s="11">
        <v>14997</v>
      </c>
      <c r="CO131">
        <v>745</v>
      </c>
      <c r="CP131" s="11">
        <v>12443</v>
      </c>
      <c r="CQ131" s="11">
        <v>13188</v>
      </c>
      <c r="CR131">
        <v>15</v>
      </c>
      <c r="CS131">
        <v>9</v>
      </c>
      <c r="CT131">
        <v>24</v>
      </c>
      <c r="CU131" s="11">
        <v>1722</v>
      </c>
      <c r="CV131">
        <v>0</v>
      </c>
      <c r="CW131" s="11">
        <v>1722</v>
      </c>
      <c r="CX131">
        <v>63</v>
      </c>
      <c r="CY131">
        <v>0</v>
      </c>
      <c r="CZ131">
        <v>0</v>
      </c>
      <c r="DA131">
        <v>0</v>
      </c>
      <c r="DD131" s="3" t="s">
        <v>3240</v>
      </c>
      <c r="DE131" s="3" t="s">
        <v>3107</v>
      </c>
      <c r="DF131" s="2">
        <v>42</v>
      </c>
      <c r="DG131" s="2" t="s">
        <v>3097</v>
      </c>
      <c r="DH131" s="11">
        <v>156762</v>
      </c>
      <c r="DI131" s="11">
        <v>71060</v>
      </c>
      <c r="DJ131">
        <v>573</v>
      </c>
      <c r="DK131" s="11">
        <v>2128</v>
      </c>
      <c r="DL131" s="11">
        <v>2107</v>
      </c>
      <c r="DM131">
        <v>1</v>
      </c>
      <c r="DN131">
        <v>2</v>
      </c>
      <c r="DO131">
        <v>4</v>
      </c>
      <c r="DP131">
        <v>64</v>
      </c>
      <c r="DQ131">
        <v>70</v>
      </c>
      <c r="DR131">
        <v>0</v>
      </c>
      <c r="DS131">
        <v>27</v>
      </c>
      <c r="DT131">
        <v>41</v>
      </c>
      <c r="DU131">
        <v>68</v>
      </c>
      <c r="DV131">
        <v>38</v>
      </c>
      <c r="DW131">
        <v>0</v>
      </c>
      <c r="DX131">
        <v>0</v>
      </c>
      <c r="DY131">
        <v>38</v>
      </c>
      <c r="DZ131">
        <v>734</v>
      </c>
      <c r="EA131">
        <v>0</v>
      </c>
      <c r="EB131">
        <v>0</v>
      </c>
      <c r="EC131">
        <v>734</v>
      </c>
      <c r="ED131" t="s">
        <v>142</v>
      </c>
      <c r="EE131">
        <v>-1</v>
      </c>
      <c r="EF131" t="s">
        <v>142</v>
      </c>
      <c r="EG131">
        <v>-1</v>
      </c>
      <c r="EH131" t="s">
        <v>142</v>
      </c>
      <c r="EI131">
        <v>-1</v>
      </c>
      <c r="EJ131" t="s">
        <v>1898</v>
      </c>
      <c r="EK131">
        <v>0</v>
      </c>
      <c r="EL131" t="s">
        <v>1898</v>
      </c>
      <c r="EM131">
        <v>0</v>
      </c>
      <c r="EN131" t="s">
        <v>142</v>
      </c>
      <c r="EO131">
        <v>-1</v>
      </c>
      <c r="EP131" t="s">
        <v>1898</v>
      </c>
      <c r="EQ131">
        <v>0</v>
      </c>
      <c r="ES131" t="s">
        <v>142</v>
      </c>
      <c r="ET131">
        <v>-1</v>
      </c>
      <c r="EU131" t="s">
        <v>142</v>
      </c>
      <c r="EV131">
        <v>75</v>
      </c>
      <c r="EW131" t="s">
        <v>1898</v>
      </c>
      <c r="EX131">
        <v>0</v>
      </c>
      <c r="EY131" t="s">
        <v>1898</v>
      </c>
      <c r="EZ131">
        <v>0</v>
      </c>
      <c r="FA131" t="s">
        <v>142</v>
      </c>
      <c r="FB131">
        <v>2</v>
      </c>
      <c r="FC131" t="s">
        <v>1898</v>
      </c>
      <c r="FD131">
        <v>8</v>
      </c>
      <c r="FE131" t="s">
        <v>1898</v>
      </c>
      <c r="FF131">
        <v>0</v>
      </c>
      <c r="FH131" t="s">
        <v>1898</v>
      </c>
      <c r="FI131">
        <v>0</v>
      </c>
      <c r="FJ131" t="s">
        <v>1898</v>
      </c>
      <c r="FK131">
        <v>0</v>
      </c>
      <c r="FL131" t="s">
        <v>142</v>
      </c>
      <c r="FM131">
        <v>-1</v>
      </c>
      <c r="FN131" t="s">
        <v>142</v>
      </c>
      <c r="FO131">
        <v>-1</v>
      </c>
      <c r="FP131" t="s">
        <v>1898</v>
      </c>
      <c r="FQ131">
        <v>0</v>
      </c>
      <c r="FS131" t="s">
        <v>1898</v>
      </c>
      <c r="FT131" t="s">
        <v>142</v>
      </c>
      <c r="FU131" t="s">
        <v>142</v>
      </c>
      <c r="FV131" t="s">
        <v>1898</v>
      </c>
      <c r="FW131" t="s">
        <v>1898</v>
      </c>
      <c r="FX131" t="s">
        <v>142</v>
      </c>
      <c r="GH131" t="s">
        <v>2640</v>
      </c>
      <c r="GJ131" s="89">
        <v>42</v>
      </c>
      <c r="GK131" s="89">
        <v>476</v>
      </c>
      <c r="GN131" s="89">
        <v>56</v>
      </c>
      <c r="GO131" s="89">
        <v>614</v>
      </c>
      <c r="GP131">
        <v>52</v>
      </c>
      <c r="GS131">
        <v>52</v>
      </c>
      <c r="GT131" s="11">
        <v>1707</v>
      </c>
      <c r="GW131" s="11">
        <v>1707</v>
      </c>
      <c r="GY131" t="s">
        <v>2797</v>
      </c>
    </row>
    <row r="132" spans="1:207" ht="15" x14ac:dyDescent="0.25">
      <c r="A132" t="s">
        <v>159</v>
      </c>
      <c r="B132" t="s">
        <v>157</v>
      </c>
      <c r="C132" t="s">
        <v>158</v>
      </c>
      <c r="D132" t="s">
        <v>133</v>
      </c>
      <c r="E132" t="s">
        <v>130</v>
      </c>
      <c r="F132" s="11">
        <v>63403</v>
      </c>
      <c r="G132" s="11">
        <v>14911</v>
      </c>
      <c r="H132" s="11">
        <v>78314</v>
      </c>
      <c r="I132">
        <v>1</v>
      </c>
      <c r="J132">
        <v>1</v>
      </c>
      <c r="K132">
        <v>9</v>
      </c>
      <c r="L132">
        <v>0</v>
      </c>
      <c r="M132">
        <v>51</v>
      </c>
      <c r="P132">
        <v>51</v>
      </c>
      <c r="S132" s="11">
        <v>2091</v>
      </c>
      <c r="U132">
        <v>0</v>
      </c>
      <c r="V132" s="11">
        <v>65000</v>
      </c>
      <c r="W132" s="11">
        <v>176290</v>
      </c>
      <c r="X132" s="11">
        <v>12201</v>
      </c>
      <c r="Y132" s="11">
        <v>25818</v>
      </c>
      <c r="Z132" s="11">
        <v>1290</v>
      </c>
      <c r="AA132" s="11">
        <v>26141</v>
      </c>
      <c r="AB132" s="11">
        <v>1573</v>
      </c>
      <c r="AC132">
        <v>974</v>
      </c>
      <c r="AD132" t="s">
        <v>160</v>
      </c>
      <c r="AE132">
        <v>260</v>
      </c>
      <c r="AF132" s="11">
        <v>441416</v>
      </c>
      <c r="AG132">
        <v>55</v>
      </c>
      <c r="AH132">
        <v>37</v>
      </c>
      <c r="AI132" s="11">
        <v>409778</v>
      </c>
      <c r="AJ132" s="11">
        <v>138795</v>
      </c>
      <c r="AK132" s="11">
        <v>42675</v>
      </c>
      <c r="AL132" s="11">
        <v>40463</v>
      </c>
      <c r="AM132" s="11">
        <v>4270</v>
      </c>
      <c r="AN132" s="11">
        <v>100263</v>
      </c>
      <c r="AO132" s="11">
        <v>38751</v>
      </c>
      <c r="AP132" s="11">
        <v>10257</v>
      </c>
      <c r="AQ132" s="11">
        <v>49008</v>
      </c>
      <c r="AR132" s="11">
        <v>19419</v>
      </c>
      <c r="AS132" s="11">
        <v>127666</v>
      </c>
      <c r="AT132" s="11">
        <v>16250</v>
      </c>
      <c r="AU132" s="11">
        <v>16992</v>
      </c>
      <c r="AW132">
        <v>14</v>
      </c>
      <c r="AX132">
        <v>2</v>
      </c>
      <c r="AY132">
        <v>16</v>
      </c>
      <c r="AZ132">
        <v>33.51</v>
      </c>
      <c r="BA132">
        <v>49.51</v>
      </c>
      <c r="BB132">
        <v>0</v>
      </c>
      <c r="BC132" s="60">
        <v>3523470</v>
      </c>
      <c r="BD132" s="60">
        <v>445225</v>
      </c>
      <c r="BE132" s="4"/>
      <c r="BF132" s="60">
        <v>40000</v>
      </c>
      <c r="BG132" s="60">
        <v>20546</v>
      </c>
      <c r="BI132" s="60">
        <v>58723</v>
      </c>
      <c r="BJ132" s="60">
        <v>4129651</v>
      </c>
      <c r="BK132" s="60">
        <v>2243040</v>
      </c>
      <c r="BL132" s="60">
        <v>617811</v>
      </c>
      <c r="BM132" s="60">
        <v>152249</v>
      </c>
      <c r="BN132" s="60">
        <v>94198</v>
      </c>
      <c r="BO132" s="60">
        <v>65493</v>
      </c>
      <c r="BP132" s="60">
        <v>24713</v>
      </c>
      <c r="BQ132" s="60">
        <v>336653</v>
      </c>
      <c r="BR132" s="60">
        <v>101128</v>
      </c>
      <c r="BS132" s="60">
        <v>579727</v>
      </c>
      <c r="BT132" s="60">
        <v>3878359</v>
      </c>
      <c r="BU132">
        <v>1</v>
      </c>
      <c r="BV132" s="7">
        <f>IF(DE132="County Service",0,IF(DE132="City County Library",(BC132+BD132)/F132,IF(DE132="Consolidated County",(BC132+BD132)/F132,IF(DE132="Tribal Library",(BC132+BD132)/F132,BC132/F132))))</f>
        <v>55.572606974433384</v>
      </c>
      <c r="BX132" s="60">
        <v>0</v>
      </c>
      <c r="BY132" s="60">
        <v>0</v>
      </c>
      <c r="CA132" s="60">
        <v>0</v>
      </c>
      <c r="CB132" s="60">
        <v>0</v>
      </c>
      <c r="CD132" s="60">
        <v>0</v>
      </c>
      <c r="CE132" s="60">
        <v>0</v>
      </c>
      <c r="CF132" t="s">
        <v>2569</v>
      </c>
      <c r="CG132" s="60">
        <v>1216380</v>
      </c>
      <c r="CH132" s="60">
        <v>1119085</v>
      </c>
      <c r="CJ132" s="60">
        <v>0</v>
      </c>
      <c r="CK132" s="60">
        <v>0</v>
      </c>
      <c r="CL132" s="60">
        <v>1216380</v>
      </c>
      <c r="CM132" s="60">
        <v>1119085</v>
      </c>
      <c r="CN132" s="11">
        <v>82552</v>
      </c>
      <c r="CO132" s="11">
        <v>14653</v>
      </c>
      <c r="CP132" s="11">
        <v>56294</v>
      </c>
      <c r="CQ132" s="11">
        <v>70947</v>
      </c>
      <c r="CR132">
        <v>0</v>
      </c>
      <c r="CS132">
        <v>0</v>
      </c>
      <c r="CT132">
        <v>0</v>
      </c>
      <c r="CU132" s="11">
        <v>4956</v>
      </c>
      <c r="CV132" s="11">
        <v>5546</v>
      </c>
      <c r="CW132" s="11">
        <v>10502</v>
      </c>
      <c r="CX132" s="11">
        <v>1000</v>
      </c>
      <c r="CY132">
        <v>103</v>
      </c>
      <c r="CZ132">
        <v>0</v>
      </c>
      <c r="DA132">
        <v>0</v>
      </c>
      <c r="DD132" s="3" t="s">
        <v>3241</v>
      </c>
      <c r="DE132" s="3" t="s">
        <v>3107</v>
      </c>
      <c r="DF132" s="2">
        <v>13</v>
      </c>
      <c r="DG132" s="2" t="s">
        <v>3099</v>
      </c>
      <c r="DH132" s="11">
        <v>152957</v>
      </c>
      <c r="DI132" s="11">
        <v>58318</v>
      </c>
      <c r="DJ132">
        <v>573</v>
      </c>
      <c r="DK132" s="11">
        <v>49293</v>
      </c>
      <c r="DL132" s="11">
        <v>48431</v>
      </c>
      <c r="DM132" s="11">
        <v>2539</v>
      </c>
      <c r="DN132">
        <v>15</v>
      </c>
      <c r="DO132">
        <v>6</v>
      </c>
      <c r="DP132">
        <v>64</v>
      </c>
      <c r="DQ132">
        <v>85</v>
      </c>
      <c r="DR132" s="11">
        <v>6645</v>
      </c>
      <c r="DS132" s="11">
        <v>5168</v>
      </c>
      <c r="DT132" s="11">
        <v>1969</v>
      </c>
      <c r="DU132" s="11">
        <v>13782</v>
      </c>
      <c r="DV132">
        <v>18</v>
      </c>
      <c r="DW132">
        <v>8</v>
      </c>
      <c r="DX132">
        <v>51</v>
      </c>
      <c r="DY132">
        <v>77</v>
      </c>
      <c r="DZ132" s="11">
        <v>1356</v>
      </c>
      <c r="EA132">
        <v>46</v>
      </c>
      <c r="EB132">
        <v>861</v>
      </c>
      <c r="EC132" s="11">
        <v>2263</v>
      </c>
      <c r="ED132" t="s">
        <v>142</v>
      </c>
      <c r="EE132">
        <v>-1</v>
      </c>
      <c r="EF132" t="s">
        <v>142</v>
      </c>
      <c r="EG132">
        <v>-1</v>
      </c>
      <c r="EH132" t="s">
        <v>142</v>
      </c>
      <c r="EI132">
        <v>-1</v>
      </c>
      <c r="EJ132" t="s">
        <v>142</v>
      </c>
      <c r="EK132">
        <v>-1</v>
      </c>
      <c r="EL132" t="s">
        <v>1898</v>
      </c>
      <c r="EM132">
        <v>0</v>
      </c>
      <c r="EN132" t="s">
        <v>142</v>
      </c>
      <c r="EO132">
        <v>-1</v>
      </c>
      <c r="EP132" t="s">
        <v>1898</v>
      </c>
      <c r="EQ132">
        <v>0</v>
      </c>
      <c r="ES132" t="s">
        <v>142</v>
      </c>
      <c r="ET132">
        <v>-1</v>
      </c>
      <c r="EU132" t="s">
        <v>142</v>
      </c>
      <c r="EV132">
        <v>-1</v>
      </c>
      <c r="EW132" t="s">
        <v>1898</v>
      </c>
      <c r="EX132">
        <v>0</v>
      </c>
      <c r="EY132" t="s">
        <v>1898</v>
      </c>
      <c r="EZ132">
        <v>0</v>
      </c>
      <c r="FA132" t="s">
        <v>1898</v>
      </c>
      <c r="FB132">
        <v>0</v>
      </c>
      <c r="FC132" t="s">
        <v>142</v>
      </c>
      <c r="FD132">
        <v>-1</v>
      </c>
      <c r="FE132" t="s">
        <v>1898</v>
      </c>
      <c r="FF132">
        <v>0</v>
      </c>
      <c r="FH132" t="s">
        <v>1898</v>
      </c>
      <c r="FI132">
        <v>0</v>
      </c>
      <c r="FJ132" t="s">
        <v>1898</v>
      </c>
      <c r="FK132">
        <v>0</v>
      </c>
      <c r="FL132" t="s">
        <v>1898</v>
      </c>
      <c r="FM132">
        <v>0</v>
      </c>
      <c r="FN132" t="s">
        <v>1898</v>
      </c>
      <c r="FO132">
        <v>0</v>
      </c>
      <c r="FP132" t="s">
        <v>142</v>
      </c>
      <c r="FQ132">
        <v>-1</v>
      </c>
      <c r="FR132" t="s">
        <v>2089</v>
      </c>
      <c r="FS132" t="s">
        <v>1898</v>
      </c>
      <c r="FT132" t="s">
        <v>1898</v>
      </c>
      <c r="FU132" t="s">
        <v>142</v>
      </c>
      <c r="FV132" t="s">
        <v>1898</v>
      </c>
      <c r="FW132" t="s">
        <v>1898</v>
      </c>
      <c r="FX132" t="s">
        <v>1898</v>
      </c>
      <c r="FY132">
        <v>1</v>
      </c>
      <c r="GH132" t="s">
        <v>2640</v>
      </c>
      <c r="GJ132" s="89">
        <v>272</v>
      </c>
      <c r="GK132" s="90">
        <v>5186</v>
      </c>
      <c r="GL132" s="89">
        <v>43</v>
      </c>
      <c r="GM132" s="89">
        <v>202</v>
      </c>
      <c r="GN132" s="89">
        <v>660</v>
      </c>
      <c r="GO132" s="90">
        <v>9613</v>
      </c>
      <c r="GP132">
        <v>109</v>
      </c>
      <c r="GQ132">
        <v>37</v>
      </c>
      <c r="GR132">
        <v>59</v>
      </c>
      <c r="GS132">
        <v>205</v>
      </c>
      <c r="GX132" t="s">
        <v>2798</v>
      </c>
      <c r="GY132" t="s">
        <v>2799</v>
      </c>
    </row>
    <row r="133" spans="1:207" ht="15" x14ac:dyDescent="0.25">
      <c r="A133" t="s">
        <v>214</v>
      </c>
      <c r="B133" t="s">
        <v>213</v>
      </c>
      <c r="C133" t="s">
        <v>140</v>
      </c>
      <c r="D133" t="s">
        <v>140</v>
      </c>
      <c r="E133" t="s">
        <v>169</v>
      </c>
      <c r="F133" s="11">
        <v>7935</v>
      </c>
      <c r="G133" s="11">
        <v>4220</v>
      </c>
      <c r="H133" s="11">
        <v>12155</v>
      </c>
      <c r="I133">
        <v>0</v>
      </c>
      <c r="J133">
        <v>0</v>
      </c>
      <c r="K133">
        <v>0</v>
      </c>
      <c r="L133">
        <v>0</v>
      </c>
      <c r="M133">
        <v>59</v>
      </c>
      <c r="N133">
        <v>48</v>
      </c>
      <c r="O133">
        <v>40</v>
      </c>
      <c r="P133">
        <v>0</v>
      </c>
      <c r="Q133">
        <v>48</v>
      </c>
      <c r="R133">
        <v>0</v>
      </c>
      <c r="S133">
        <v>649</v>
      </c>
      <c r="T133" s="11">
        <v>1440</v>
      </c>
      <c r="U133">
        <v>440</v>
      </c>
      <c r="V133" s="11">
        <v>12272</v>
      </c>
      <c r="W133" s="11">
        <v>40315</v>
      </c>
      <c r="X133" s="11">
        <v>1854</v>
      </c>
      <c r="Y133" s="11">
        <v>1341</v>
      </c>
      <c r="Z133">
        <v>119</v>
      </c>
      <c r="AA133" s="11">
        <v>3166</v>
      </c>
      <c r="AB133">
        <v>278</v>
      </c>
      <c r="AC133">
        <v>299</v>
      </c>
      <c r="AD133" t="s">
        <v>2390</v>
      </c>
      <c r="AE133">
        <v>60</v>
      </c>
      <c r="AF133" s="11">
        <v>263830</v>
      </c>
      <c r="AG133">
        <v>14</v>
      </c>
      <c r="AH133">
        <v>12</v>
      </c>
      <c r="AI133" s="11">
        <v>63380</v>
      </c>
      <c r="AJ133" s="11">
        <v>23507</v>
      </c>
      <c r="AK133" s="11">
        <v>9970</v>
      </c>
      <c r="AL133" s="11">
        <v>12106</v>
      </c>
      <c r="AM133" s="11">
        <v>1677</v>
      </c>
      <c r="AN133" s="11">
        <v>12681</v>
      </c>
      <c r="AO133" s="11">
        <v>2460</v>
      </c>
      <c r="AP133" s="11">
        <v>1420</v>
      </c>
      <c r="AQ133" s="11">
        <v>3880</v>
      </c>
      <c r="AR133" s="11">
        <v>2323</v>
      </c>
      <c r="AS133" s="11">
        <v>18608</v>
      </c>
      <c r="AT133" s="11">
        <v>3705</v>
      </c>
      <c r="AU133" s="11">
        <v>16645</v>
      </c>
      <c r="AV133" s="11">
        <v>26883</v>
      </c>
      <c r="AW133">
        <v>3</v>
      </c>
      <c r="AX133">
        <v>2.5</v>
      </c>
      <c r="AY133">
        <v>5.5</v>
      </c>
      <c r="AZ133">
        <v>1.88</v>
      </c>
      <c r="BA133">
        <v>7.38</v>
      </c>
      <c r="BB133">
        <v>0</v>
      </c>
      <c r="BC133" s="60">
        <v>442975</v>
      </c>
      <c r="BD133" s="60">
        <v>102231</v>
      </c>
      <c r="BE133" s="4"/>
      <c r="BF133" s="60">
        <v>6236</v>
      </c>
      <c r="BG133" s="60">
        <v>808</v>
      </c>
      <c r="BI133" s="60">
        <v>15185</v>
      </c>
      <c r="BJ133" s="60">
        <v>574551</v>
      </c>
      <c r="BK133" s="60">
        <v>345115</v>
      </c>
      <c r="BL133" s="60">
        <v>90211</v>
      </c>
      <c r="BM133" s="60">
        <v>25500</v>
      </c>
      <c r="BN133" s="60">
        <v>1419</v>
      </c>
      <c r="BO133" s="60">
        <v>10161</v>
      </c>
      <c r="BP133" s="60">
        <v>0</v>
      </c>
      <c r="BQ133" s="60">
        <v>37080</v>
      </c>
      <c r="BR133" s="60">
        <v>20660</v>
      </c>
      <c r="BS133" s="60">
        <v>74714</v>
      </c>
      <c r="BT133" s="60">
        <v>567780</v>
      </c>
      <c r="BU133">
        <v>1</v>
      </c>
      <c r="BV133" s="7">
        <f>IF(DE133="County Service",0,IF(DE133="City County Library",(BC133+BD133)/F133,IF(DE133="Consolidated County",(BC133+BD133)/F133,IF(DE133="Tribal Library",(BC133+BD133)/F133,BC133/F133))))</f>
        <v>55.825456836798992</v>
      </c>
      <c r="BX133" s="60">
        <v>0</v>
      </c>
      <c r="BY133" s="60">
        <v>0</v>
      </c>
      <c r="CA133" s="60">
        <v>0</v>
      </c>
      <c r="CB133" s="60">
        <v>0</v>
      </c>
      <c r="CD133" s="60">
        <v>0</v>
      </c>
      <c r="CE133" s="60">
        <v>0</v>
      </c>
      <c r="CG133" s="60">
        <v>0</v>
      </c>
      <c r="CH133" s="60">
        <v>0</v>
      </c>
      <c r="CJ133" s="60">
        <v>0</v>
      </c>
      <c r="CK133" s="60">
        <v>0</v>
      </c>
      <c r="CL133" s="60">
        <v>0</v>
      </c>
      <c r="CM133" s="60">
        <v>0</v>
      </c>
      <c r="CN133" s="11">
        <v>23192</v>
      </c>
      <c r="CO133" s="11">
        <v>4645</v>
      </c>
      <c r="CP133" s="11">
        <v>16176</v>
      </c>
      <c r="CQ133" s="11">
        <v>20821</v>
      </c>
      <c r="CR133">
        <v>420</v>
      </c>
      <c r="CS133" s="11">
        <v>1110</v>
      </c>
      <c r="CT133" s="11">
        <v>1530</v>
      </c>
      <c r="CU133">
        <v>478</v>
      </c>
      <c r="CV133">
        <v>280</v>
      </c>
      <c r="CW133">
        <v>758</v>
      </c>
      <c r="CX133">
        <v>83</v>
      </c>
      <c r="CY133">
        <v>0</v>
      </c>
      <c r="CZ133">
        <v>0</v>
      </c>
      <c r="DA133">
        <v>0</v>
      </c>
      <c r="DD133" s="3" t="s">
        <v>3242</v>
      </c>
      <c r="DE133" s="3" t="s">
        <v>3107</v>
      </c>
      <c r="DF133" s="2">
        <v>32</v>
      </c>
      <c r="DG133" s="2" t="s">
        <v>3095</v>
      </c>
      <c r="DH133" s="11">
        <v>156665</v>
      </c>
      <c r="DI133" s="11">
        <v>61076</v>
      </c>
      <c r="DJ133">
        <v>836</v>
      </c>
      <c r="DK133" s="11">
        <v>5968</v>
      </c>
      <c r="DL133" s="11">
        <v>6454</v>
      </c>
      <c r="DM133">
        <v>259</v>
      </c>
      <c r="DN133">
        <v>0</v>
      </c>
      <c r="DO133">
        <v>8</v>
      </c>
      <c r="DP133">
        <v>64</v>
      </c>
      <c r="DQ133">
        <v>72</v>
      </c>
      <c r="DR133">
        <v>0</v>
      </c>
      <c r="DS133" s="11">
        <v>2358</v>
      </c>
      <c r="DT133">
        <v>114</v>
      </c>
      <c r="DU133" s="11">
        <v>2472</v>
      </c>
      <c r="DV133">
        <v>33</v>
      </c>
      <c r="DW133">
        <v>9</v>
      </c>
      <c r="DX133">
        <v>34</v>
      </c>
      <c r="DY133">
        <v>76</v>
      </c>
      <c r="DZ133">
        <v>498</v>
      </c>
      <c r="EA133">
        <v>28</v>
      </c>
      <c r="EB133" s="11">
        <v>1472</v>
      </c>
      <c r="EC133" s="11">
        <v>1998</v>
      </c>
      <c r="ED133" t="s">
        <v>142</v>
      </c>
      <c r="EE133">
        <v>-1</v>
      </c>
      <c r="EF133" t="s">
        <v>142</v>
      </c>
      <c r="EG133">
        <v>407</v>
      </c>
      <c r="EH133" t="s">
        <v>142</v>
      </c>
      <c r="EI133">
        <v>-1</v>
      </c>
      <c r="EJ133" t="s">
        <v>1898</v>
      </c>
      <c r="EK133">
        <v>0</v>
      </c>
      <c r="EL133" t="s">
        <v>1898</v>
      </c>
      <c r="EM133">
        <v>0</v>
      </c>
      <c r="EN133" t="s">
        <v>142</v>
      </c>
      <c r="EO133">
        <v>-1</v>
      </c>
      <c r="EP133" t="s">
        <v>142</v>
      </c>
      <c r="EQ133">
        <v>-1</v>
      </c>
      <c r="ER133" t="s">
        <v>2090</v>
      </c>
      <c r="ES133" t="s">
        <v>142</v>
      </c>
      <c r="ET133">
        <v>-1</v>
      </c>
      <c r="EU133" t="s">
        <v>142</v>
      </c>
      <c r="EV133">
        <v>506</v>
      </c>
      <c r="EW133" t="s">
        <v>1898</v>
      </c>
      <c r="EX133">
        <v>0</v>
      </c>
      <c r="EY133" t="s">
        <v>1898</v>
      </c>
      <c r="EZ133">
        <v>0</v>
      </c>
      <c r="FA133" t="s">
        <v>1898</v>
      </c>
      <c r="FB133">
        <v>0</v>
      </c>
      <c r="FC133" t="s">
        <v>142</v>
      </c>
      <c r="FD133" s="11">
        <v>2953</v>
      </c>
      <c r="FE133" t="s">
        <v>1898</v>
      </c>
      <c r="FF133">
        <v>0</v>
      </c>
      <c r="FH133" t="s">
        <v>1898</v>
      </c>
      <c r="FI133">
        <v>0</v>
      </c>
      <c r="FJ133" t="s">
        <v>142</v>
      </c>
      <c r="FK133">
        <v>42</v>
      </c>
      <c r="FL133" t="s">
        <v>1898</v>
      </c>
      <c r="FM133">
        <v>0</v>
      </c>
      <c r="FN133" t="s">
        <v>142</v>
      </c>
      <c r="FO133">
        <v>252</v>
      </c>
      <c r="FP133" t="s">
        <v>142</v>
      </c>
      <c r="FQ133">
        <v>-1</v>
      </c>
      <c r="FR133" t="s">
        <v>2036</v>
      </c>
      <c r="FS133" t="s">
        <v>142</v>
      </c>
      <c r="FT133" t="s">
        <v>142</v>
      </c>
      <c r="FU133" t="s">
        <v>142</v>
      </c>
      <c r="FV133" t="s">
        <v>1898</v>
      </c>
      <c r="FW133" t="s">
        <v>1898</v>
      </c>
      <c r="FX133" t="s">
        <v>142</v>
      </c>
      <c r="GH133" t="s">
        <v>2640</v>
      </c>
      <c r="GJ133" s="89">
        <v>23</v>
      </c>
      <c r="GK133" s="89">
        <v>313</v>
      </c>
      <c r="GL133" s="89">
        <v>10</v>
      </c>
      <c r="GM133" s="89">
        <v>60</v>
      </c>
      <c r="GN133" s="89">
        <v>52</v>
      </c>
      <c r="GO133" s="89">
        <v>597</v>
      </c>
      <c r="GP133">
        <v>19</v>
      </c>
      <c r="GQ133">
        <v>0</v>
      </c>
      <c r="GR133">
        <v>0</v>
      </c>
      <c r="GS133">
        <v>19</v>
      </c>
      <c r="GT133">
        <v>465</v>
      </c>
      <c r="GU133">
        <v>0</v>
      </c>
      <c r="GV133">
        <v>0</v>
      </c>
      <c r="GW133">
        <v>465</v>
      </c>
      <c r="GX133" t="s">
        <v>2727</v>
      </c>
      <c r="GY133" t="s">
        <v>2800</v>
      </c>
    </row>
    <row r="134" spans="1:207" ht="15" x14ac:dyDescent="0.25">
      <c r="A134" t="s">
        <v>219</v>
      </c>
      <c r="B134" t="s">
        <v>217</v>
      </c>
      <c r="C134" t="s">
        <v>218</v>
      </c>
      <c r="D134" t="s">
        <v>140</v>
      </c>
      <c r="E134" t="s">
        <v>169</v>
      </c>
      <c r="F134" s="11">
        <v>3029</v>
      </c>
      <c r="G134" s="11">
        <v>1747</v>
      </c>
      <c r="H134" s="11">
        <v>4776</v>
      </c>
      <c r="I134">
        <v>0</v>
      </c>
      <c r="J134">
        <v>0</v>
      </c>
      <c r="K134">
        <v>0</v>
      </c>
      <c r="L134">
        <v>0</v>
      </c>
      <c r="M134">
        <v>45</v>
      </c>
      <c r="N134">
        <v>38</v>
      </c>
      <c r="O134">
        <v>40</v>
      </c>
      <c r="Q134">
        <v>35</v>
      </c>
      <c r="R134">
        <v>40</v>
      </c>
      <c r="S134">
        <v>495</v>
      </c>
      <c r="T134" s="11">
        <v>1066</v>
      </c>
      <c r="U134">
        <v>480</v>
      </c>
      <c r="V134" s="11">
        <v>3276</v>
      </c>
      <c r="W134" s="11">
        <v>23255</v>
      </c>
      <c r="X134" s="11">
        <v>1408</v>
      </c>
      <c r="Y134" s="11">
        <v>1323</v>
      </c>
      <c r="Z134">
        <v>35</v>
      </c>
      <c r="AA134" s="11">
        <v>2265</v>
      </c>
      <c r="AB134">
        <v>182</v>
      </c>
      <c r="AC134">
        <v>246</v>
      </c>
      <c r="AD134" t="s">
        <v>2391</v>
      </c>
      <c r="AE134">
        <v>9</v>
      </c>
      <c r="AF134" s="11">
        <v>245266</v>
      </c>
      <c r="AG134">
        <v>9</v>
      </c>
      <c r="AH134">
        <v>9</v>
      </c>
      <c r="AI134" s="11">
        <v>30566</v>
      </c>
      <c r="AJ134" s="11">
        <v>18857</v>
      </c>
      <c r="AK134" s="11">
        <v>6319</v>
      </c>
      <c r="AL134" s="11">
        <v>7299</v>
      </c>
      <c r="AM134">
        <v>795</v>
      </c>
      <c r="AN134" s="11">
        <v>6053</v>
      </c>
      <c r="AO134" s="11">
        <v>1205</v>
      </c>
      <c r="AP134">
        <v>668</v>
      </c>
      <c r="AQ134" s="11">
        <v>1873</v>
      </c>
      <c r="AR134">
        <v>228</v>
      </c>
      <c r="AS134" s="11">
        <v>8175</v>
      </c>
      <c r="AT134">
        <v>844</v>
      </c>
      <c r="AU134">
        <v>181</v>
      </c>
      <c r="AV134" s="11">
        <v>81539</v>
      </c>
      <c r="AW134">
        <v>1</v>
      </c>
      <c r="AX134">
        <v>1</v>
      </c>
      <c r="AY134">
        <v>2</v>
      </c>
      <c r="AZ134">
        <v>0.85</v>
      </c>
      <c r="BA134">
        <v>2.85</v>
      </c>
      <c r="BB134">
        <v>0</v>
      </c>
      <c r="BC134" s="60">
        <v>163000</v>
      </c>
      <c r="BD134" s="60">
        <v>42303</v>
      </c>
      <c r="BE134" s="4"/>
      <c r="BF134" s="60">
        <v>970</v>
      </c>
      <c r="BG134" s="60">
        <v>7499</v>
      </c>
      <c r="BI134" s="60">
        <v>19205</v>
      </c>
      <c r="BJ134" s="60">
        <v>235456</v>
      </c>
      <c r="BK134" s="60">
        <v>104031</v>
      </c>
      <c r="BL134" s="60">
        <v>46799</v>
      </c>
      <c r="BM134" s="60">
        <v>16327</v>
      </c>
      <c r="BN134" s="60">
        <v>1125</v>
      </c>
      <c r="BO134" s="60">
        <v>3359</v>
      </c>
      <c r="BP134" s="60">
        <v>0</v>
      </c>
      <c r="BQ134" s="60">
        <v>20811</v>
      </c>
      <c r="BR134" s="60">
        <v>5869</v>
      </c>
      <c r="BS134" s="60">
        <v>46520</v>
      </c>
      <c r="BT134" s="60">
        <v>224030</v>
      </c>
      <c r="BU134">
        <v>1</v>
      </c>
      <c r="BV134" s="7">
        <f>IF(DE134="County Service",0,IF(DE134="City County Library",(BC134+BD134)/F134,IF(DE134="Consolidated County",(BC134+BD134)/F134,IF(DE134="Tribal Library",(BC134+BD134)/F134,BC134/F134))))</f>
        <v>53.813139650049521</v>
      </c>
      <c r="BX134" s="60">
        <v>0</v>
      </c>
      <c r="BY134" s="60">
        <v>0</v>
      </c>
      <c r="CA134" s="60">
        <v>0</v>
      </c>
      <c r="CB134" s="60">
        <v>0</v>
      </c>
      <c r="CD134" s="60">
        <v>0</v>
      </c>
      <c r="CE134" s="60">
        <v>0</v>
      </c>
      <c r="CG134" s="60">
        <v>0</v>
      </c>
      <c r="CH134" s="60">
        <v>0</v>
      </c>
      <c r="CJ134" s="60">
        <v>0</v>
      </c>
      <c r="CK134" s="60">
        <v>0</v>
      </c>
      <c r="CL134" s="60">
        <v>0</v>
      </c>
      <c r="CM134" s="60">
        <v>0</v>
      </c>
      <c r="CN134" s="11">
        <v>13105</v>
      </c>
      <c r="CO134" s="11">
        <v>4984</v>
      </c>
      <c r="CP134" s="11">
        <v>6698</v>
      </c>
      <c r="CQ134" s="11">
        <v>11682</v>
      </c>
      <c r="CR134" s="11">
        <v>1230</v>
      </c>
      <c r="CS134">
        <v>67</v>
      </c>
      <c r="CT134" s="11">
        <v>1297</v>
      </c>
      <c r="CU134">
        <v>60</v>
      </c>
      <c r="CV134">
        <v>62</v>
      </c>
      <c r="CW134">
        <v>122</v>
      </c>
      <c r="CX134">
        <v>4</v>
      </c>
      <c r="CY134">
        <v>0</v>
      </c>
      <c r="CZ134">
        <v>0</v>
      </c>
      <c r="DA134">
        <v>0</v>
      </c>
      <c r="DD134" s="3" t="s">
        <v>3243</v>
      </c>
      <c r="DE134" s="3" t="s">
        <v>3107</v>
      </c>
      <c r="DF134" s="2">
        <v>31</v>
      </c>
      <c r="DG134" s="2" t="s">
        <v>3102</v>
      </c>
      <c r="DH134" s="11">
        <v>156566</v>
      </c>
      <c r="DI134" s="11">
        <v>60885</v>
      </c>
      <c r="DJ134">
        <v>645</v>
      </c>
      <c r="DK134" s="11">
        <v>3282</v>
      </c>
      <c r="DL134" s="11">
        <v>2715</v>
      </c>
      <c r="DM134">
        <v>56</v>
      </c>
      <c r="DN134">
        <v>0</v>
      </c>
      <c r="DO134">
        <v>8</v>
      </c>
      <c r="DP134">
        <v>64</v>
      </c>
      <c r="DQ134">
        <v>72</v>
      </c>
      <c r="DR134">
        <v>0</v>
      </c>
      <c r="DS134" s="11">
        <v>1407</v>
      </c>
      <c r="DT134" s="11">
        <v>2746</v>
      </c>
      <c r="DU134" s="11">
        <v>4153</v>
      </c>
      <c r="DV134">
        <v>0</v>
      </c>
      <c r="DW134">
        <v>0</v>
      </c>
      <c r="DX134">
        <v>7</v>
      </c>
      <c r="DY134">
        <v>7</v>
      </c>
      <c r="DZ134">
        <v>0</v>
      </c>
      <c r="EA134">
        <v>0</v>
      </c>
      <c r="EB134">
        <v>287</v>
      </c>
      <c r="EC134">
        <v>287</v>
      </c>
      <c r="ED134" t="s">
        <v>142</v>
      </c>
      <c r="EE134">
        <v>-1</v>
      </c>
      <c r="EF134" t="s">
        <v>142</v>
      </c>
      <c r="EG134">
        <v>-1</v>
      </c>
      <c r="EH134" t="s">
        <v>142</v>
      </c>
      <c r="EI134">
        <v>-1</v>
      </c>
      <c r="EJ134" t="s">
        <v>142</v>
      </c>
      <c r="EK134">
        <v>-1</v>
      </c>
      <c r="EL134" t="s">
        <v>1898</v>
      </c>
      <c r="EM134">
        <v>0</v>
      </c>
      <c r="EN134" t="s">
        <v>142</v>
      </c>
      <c r="EO134">
        <v>-1</v>
      </c>
      <c r="EP134" t="s">
        <v>1898</v>
      </c>
      <c r="EQ134">
        <v>0</v>
      </c>
      <c r="ES134" t="s">
        <v>142</v>
      </c>
      <c r="ET134">
        <v>-1</v>
      </c>
      <c r="EU134" t="s">
        <v>142</v>
      </c>
      <c r="EV134">
        <v>-1</v>
      </c>
      <c r="EW134" t="s">
        <v>1898</v>
      </c>
      <c r="EX134">
        <v>0</v>
      </c>
      <c r="EY134" t="s">
        <v>142</v>
      </c>
      <c r="EZ134">
        <v>-1</v>
      </c>
      <c r="FA134" t="s">
        <v>142</v>
      </c>
      <c r="FB134">
        <v>-1</v>
      </c>
      <c r="FC134" t="s">
        <v>142</v>
      </c>
      <c r="FD134">
        <v>-1</v>
      </c>
      <c r="FE134" t="s">
        <v>1898</v>
      </c>
      <c r="FF134">
        <v>0</v>
      </c>
      <c r="FH134" t="s">
        <v>1898</v>
      </c>
      <c r="FI134">
        <v>0</v>
      </c>
      <c r="FJ134" t="s">
        <v>142</v>
      </c>
      <c r="FK134">
        <v>22</v>
      </c>
      <c r="FL134" t="s">
        <v>1898</v>
      </c>
      <c r="FM134">
        <v>0</v>
      </c>
      <c r="FN134" t="s">
        <v>142</v>
      </c>
      <c r="FO134">
        <v>-1</v>
      </c>
      <c r="FP134" t="s">
        <v>142</v>
      </c>
      <c r="FQ134">
        <v>-1</v>
      </c>
      <c r="FR134" t="s">
        <v>2036</v>
      </c>
      <c r="FS134" t="s">
        <v>142</v>
      </c>
      <c r="FT134" t="s">
        <v>142</v>
      </c>
      <c r="FU134" t="s">
        <v>1898</v>
      </c>
      <c r="FV134" t="s">
        <v>142</v>
      </c>
      <c r="FW134" t="s">
        <v>142</v>
      </c>
      <c r="FX134" t="s">
        <v>1898</v>
      </c>
      <c r="GH134" t="s">
        <v>2640</v>
      </c>
      <c r="GJ134" s="89">
        <v>80</v>
      </c>
      <c r="GK134" s="89">
        <v>629</v>
      </c>
      <c r="GL134" s="89">
        <v>0</v>
      </c>
      <c r="GM134" s="89">
        <v>0</v>
      </c>
      <c r="GN134" s="89">
        <v>105</v>
      </c>
      <c r="GO134" s="89">
        <v>736</v>
      </c>
      <c r="GP134">
        <v>24</v>
      </c>
      <c r="GQ134">
        <v>0</v>
      </c>
      <c r="GR134">
        <v>0</v>
      </c>
      <c r="GS134">
        <v>24</v>
      </c>
      <c r="GT134" s="11">
        <v>2994</v>
      </c>
      <c r="GU134">
        <v>0</v>
      </c>
      <c r="GV134">
        <v>0</v>
      </c>
      <c r="GW134" s="11">
        <v>2994</v>
      </c>
      <c r="GX134" t="s">
        <v>2753</v>
      </c>
      <c r="GY134" t="s">
        <v>2801</v>
      </c>
    </row>
    <row r="135" spans="1:207" ht="15" x14ac:dyDescent="0.25">
      <c r="A135" t="s">
        <v>660</v>
      </c>
      <c r="B135" t="s">
        <v>659</v>
      </c>
      <c r="C135" t="s">
        <v>647</v>
      </c>
      <c r="D135" t="s">
        <v>177</v>
      </c>
      <c r="E135" t="s">
        <v>614</v>
      </c>
      <c r="F135" s="11">
        <v>2634</v>
      </c>
      <c r="G135" s="11">
        <v>3110</v>
      </c>
      <c r="H135" s="11">
        <v>5744</v>
      </c>
      <c r="I135">
        <v>0</v>
      </c>
      <c r="J135">
        <v>0</v>
      </c>
      <c r="K135">
        <v>0</v>
      </c>
      <c r="L135">
        <v>0</v>
      </c>
      <c r="M135">
        <v>42</v>
      </c>
      <c r="N135">
        <v>37</v>
      </c>
      <c r="O135">
        <v>33</v>
      </c>
      <c r="P135">
        <v>0</v>
      </c>
      <c r="Q135">
        <v>34</v>
      </c>
      <c r="R135">
        <v>0</v>
      </c>
      <c r="S135">
        <v>462</v>
      </c>
      <c r="T135" s="11">
        <v>1068</v>
      </c>
      <c r="U135">
        <v>363</v>
      </c>
      <c r="V135" s="11">
        <v>10900</v>
      </c>
      <c r="W135" s="11">
        <v>35213</v>
      </c>
      <c r="X135" s="11">
        <v>1083</v>
      </c>
      <c r="Y135" s="11">
        <v>1248</v>
      </c>
      <c r="Z135">
        <v>32</v>
      </c>
      <c r="AA135" s="11">
        <v>4513</v>
      </c>
      <c r="AB135">
        <v>225</v>
      </c>
      <c r="AC135">
        <v>68</v>
      </c>
      <c r="AD135" t="s">
        <v>661</v>
      </c>
      <c r="AE135">
        <v>38</v>
      </c>
      <c r="AF135" s="11">
        <v>292300</v>
      </c>
      <c r="AG135">
        <v>9</v>
      </c>
      <c r="AH135">
        <v>5</v>
      </c>
      <c r="AI135" s="11">
        <v>24053</v>
      </c>
      <c r="AJ135" s="11">
        <v>10859</v>
      </c>
      <c r="AK135" s="11">
        <v>6366</v>
      </c>
      <c r="AL135" s="11">
        <v>7251</v>
      </c>
      <c r="AM135">
        <v>207</v>
      </c>
      <c r="AN135" s="11">
        <v>2474</v>
      </c>
      <c r="AO135" s="11">
        <v>1298</v>
      </c>
      <c r="AP135">
        <v>772</v>
      </c>
      <c r="AQ135" s="11">
        <v>2070</v>
      </c>
      <c r="AR135">
        <v>777</v>
      </c>
      <c r="AS135" s="11">
        <v>9163</v>
      </c>
      <c r="AT135">
        <v>524</v>
      </c>
      <c r="AU135" s="11">
        <v>2655</v>
      </c>
      <c r="AV135" s="11">
        <v>32027</v>
      </c>
      <c r="AW135">
        <v>0</v>
      </c>
      <c r="AX135">
        <v>1</v>
      </c>
      <c r="AY135">
        <v>1</v>
      </c>
      <c r="AZ135">
        <v>2.0499999999999998</v>
      </c>
      <c r="BA135">
        <v>3.05</v>
      </c>
      <c r="BB135">
        <v>0</v>
      </c>
      <c r="BC135" s="60">
        <v>137153</v>
      </c>
      <c r="BD135" s="60">
        <v>71595</v>
      </c>
      <c r="BE135" s="4"/>
      <c r="BF135" s="60">
        <v>0</v>
      </c>
      <c r="BG135" s="60">
        <v>0</v>
      </c>
      <c r="BH135" s="60">
        <v>1000</v>
      </c>
      <c r="BI135" s="60">
        <v>41152</v>
      </c>
      <c r="BJ135" s="60">
        <v>252275</v>
      </c>
      <c r="BK135" s="60">
        <v>100160</v>
      </c>
      <c r="BL135" s="60">
        <v>57200</v>
      </c>
      <c r="BM135" s="60">
        <v>9951</v>
      </c>
      <c r="BN135" s="60">
        <v>1060</v>
      </c>
      <c r="BO135" s="60">
        <v>2660</v>
      </c>
      <c r="BP135" s="60">
        <v>3677</v>
      </c>
      <c r="BQ135" s="60">
        <v>17348</v>
      </c>
      <c r="BR135" s="60">
        <v>4950</v>
      </c>
      <c r="BS135" s="60">
        <v>65721</v>
      </c>
      <c r="BT135" s="60">
        <v>245379</v>
      </c>
      <c r="BU135">
        <v>1</v>
      </c>
      <c r="BV135" s="7">
        <f>IF(DE135="County Service",0,IF(DE135="City County Library",(BC135+BD135)/F135,IF(DE135="Consolidated County",(BC135+BD135)/F135,IF(DE135="Tribal Library",(BC135+BD135)/F135,BC135/F135))))</f>
        <v>52.070235383447226</v>
      </c>
      <c r="BW135">
        <v>0</v>
      </c>
      <c r="BX135" s="60">
        <v>0</v>
      </c>
      <c r="BY135" s="60">
        <v>0</v>
      </c>
      <c r="BZ135">
        <v>0</v>
      </c>
      <c r="CA135" s="60">
        <v>0</v>
      </c>
      <c r="CB135" s="60">
        <v>0</v>
      </c>
      <c r="CC135">
        <v>0</v>
      </c>
      <c r="CD135" s="60">
        <v>0</v>
      </c>
      <c r="CE135" s="60">
        <v>0</v>
      </c>
      <c r="CF135" t="s">
        <v>2570</v>
      </c>
      <c r="CG135" s="60">
        <v>2000</v>
      </c>
      <c r="CH135" s="60">
        <v>2000</v>
      </c>
      <c r="CI135" t="s">
        <v>2610</v>
      </c>
      <c r="CJ135" s="60">
        <v>30600</v>
      </c>
      <c r="CK135" s="60">
        <v>30600</v>
      </c>
      <c r="CL135" s="60">
        <v>32600</v>
      </c>
      <c r="CM135" s="60">
        <v>32600</v>
      </c>
      <c r="CN135" s="11">
        <v>11518</v>
      </c>
      <c r="CO135" s="11">
        <v>2211</v>
      </c>
      <c r="CP135" s="11">
        <v>8676</v>
      </c>
      <c r="CQ135" s="11">
        <v>10887</v>
      </c>
      <c r="CR135">
        <v>73</v>
      </c>
      <c r="CS135">
        <v>150</v>
      </c>
      <c r="CT135">
        <v>223</v>
      </c>
      <c r="CU135">
        <v>87</v>
      </c>
      <c r="CV135">
        <v>36</v>
      </c>
      <c r="CW135">
        <v>123</v>
      </c>
      <c r="CX135">
        <v>285</v>
      </c>
      <c r="CY135">
        <v>0</v>
      </c>
      <c r="CZ135">
        <v>0</v>
      </c>
      <c r="DA135">
        <v>0</v>
      </c>
      <c r="DD135" s="3" t="s">
        <v>3244</v>
      </c>
      <c r="DE135" s="3" t="s">
        <v>3107</v>
      </c>
      <c r="DF135" s="2">
        <v>32</v>
      </c>
      <c r="DG135" s="2" t="s">
        <v>3095</v>
      </c>
      <c r="DH135" s="11">
        <v>153066</v>
      </c>
      <c r="DI135" s="11">
        <v>97514</v>
      </c>
      <c r="DJ135">
        <v>573</v>
      </c>
      <c r="DK135" s="11">
        <v>1339</v>
      </c>
      <c r="DL135" s="11">
        <v>1135</v>
      </c>
      <c r="DM135">
        <v>0</v>
      </c>
      <c r="DN135">
        <v>0</v>
      </c>
      <c r="DO135">
        <v>3</v>
      </c>
      <c r="DP135">
        <v>64</v>
      </c>
      <c r="DQ135">
        <v>67</v>
      </c>
      <c r="DR135">
        <v>0</v>
      </c>
      <c r="DS135">
        <v>148</v>
      </c>
      <c r="DT135">
        <v>10</v>
      </c>
      <c r="DU135">
        <v>158</v>
      </c>
      <c r="DV135">
        <v>50</v>
      </c>
      <c r="DW135">
        <v>7</v>
      </c>
      <c r="DX135">
        <v>15</v>
      </c>
      <c r="DY135">
        <v>72</v>
      </c>
      <c r="DZ135" s="11">
        <v>1625</v>
      </c>
      <c r="EA135">
        <v>90</v>
      </c>
      <c r="EB135">
        <v>329</v>
      </c>
      <c r="EC135" s="11">
        <v>2044</v>
      </c>
      <c r="ED135" t="s">
        <v>142</v>
      </c>
      <c r="EE135">
        <v>-1</v>
      </c>
      <c r="EF135" t="s">
        <v>142</v>
      </c>
      <c r="EG135">
        <v>-1</v>
      </c>
      <c r="EH135" t="s">
        <v>142</v>
      </c>
      <c r="EI135">
        <v>-1</v>
      </c>
      <c r="EJ135" t="s">
        <v>1898</v>
      </c>
      <c r="EK135">
        <v>0</v>
      </c>
      <c r="EL135" t="s">
        <v>1898</v>
      </c>
      <c r="EM135">
        <v>0</v>
      </c>
      <c r="EN135" t="s">
        <v>142</v>
      </c>
      <c r="EO135">
        <v>-1</v>
      </c>
      <c r="EP135" t="s">
        <v>142</v>
      </c>
      <c r="EQ135">
        <v>-1</v>
      </c>
      <c r="ER135" t="s">
        <v>2091</v>
      </c>
      <c r="ES135" t="s">
        <v>142</v>
      </c>
      <c r="ET135">
        <v>-1</v>
      </c>
      <c r="EU135" t="s">
        <v>142</v>
      </c>
      <c r="EV135">
        <v>-1</v>
      </c>
      <c r="EW135" t="s">
        <v>1898</v>
      </c>
      <c r="EX135">
        <v>0</v>
      </c>
      <c r="EY135" t="s">
        <v>142</v>
      </c>
      <c r="EZ135">
        <v>-1</v>
      </c>
      <c r="FA135" t="s">
        <v>142</v>
      </c>
      <c r="FB135">
        <v>-1</v>
      </c>
      <c r="FC135" t="s">
        <v>142</v>
      </c>
      <c r="FD135">
        <v>-1</v>
      </c>
      <c r="FE135" t="s">
        <v>142</v>
      </c>
      <c r="FF135">
        <v>-1</v>
      </c>
      <c r="FG135" t="s">
        <v>2092</v>
      </c>
      <c r="FH135" t="s">
        <v>1898</v>
      </c>
      <c r="FI135">
        <v>0</v>
      </c>
      <c r="FJ135" t="s">
        <v>1898</v>
      </c>
      <c r="FK135">
        <v>0</v>
      </c>
      <c r="FL135" t="s">
        <v>1898</v>
      </c>
      <c r="FM135">
        <v>0</v>
      </c>
      <c r="FN135" t="s">
        <v>142</v>
      </c>
      <c r="FO135">
        <v>-1</v>
      </c>
      <c r="FP135" t="s">
        <v>1898</v>
      </c>
      <c r="FQ135">
        <v>0</v>
      </c>
      <c r="FS135" t="s">
        <v>1898</v>
      </c>
      <c r="FT135" t="s">
        <v>142</v>
      </c>
      <c r="FU135" t="s">
        <v>1898</v>
      </c>
      <c r="FV135" t="s">
        <v>142</v>
      </c>
      <c r="FW135" t="s">
        <v>142</v>
      </c>
      <c r="FX135" t="s">
        <v>1898</v>
      </c>
      <c r="GH135" t="s">
        <v>2640</v>
      </c>
      <c r="GJ135" s="89">
        <v>18</v>
      </c>
      <c r="GK135" s="89">
        <v>86</v>
      </c>
      <c r="GL135" s="89">
        <v>0</v>
      </c>
      <c r="GM135" s="89">
        <v>0</v>
      </c>
      <c r="GN135" s="89">
        <v>37</v>
      </c>
      <c r="GO135" s="89">
        <v>217</v>
      </c>
      <c r="GP135">
        <v>13</v>
      </c>
      <c r="GQ135">
        <v>0</v>
      </c>
      <c r="GR135">
        <v>6</v>
      </c>
      <c r="GS135">
        <v>19</v>
      </c>
      <c r="GT135">
        <v>155</v>
      </c>
      <c r="GU135">
        <v>0</v>
      </c>
      <c r="GV135">
        <v>711</v>
      </c>
      <c r="GW135">
        <v>866</v>
      </c>
      <c r="GX135" t="s">
        <v>2686</v>
      </c>
      <c r="GY135" t="s">
        <v>2802</v>
      </c>
    </row>
    <row r="136" spans="1:207" ht="15" x14ac:dyDescent="0.25">
      <c r="A136" t="s">
        <v>887</v>
      </c>
      <c r="B136" t="s">
        <v>885</v>
      </c>
      <c r="C136" t="s">
        <v>886</v>
      </c>
      <c r="D136" t="s">
        <v>542</v>
      </c>
      <c r="E136" t="s">
        <v>738</v>
      </c>
      <c r="F136" s="11">
        <v>16363</v>
      </c>
      <c r="G136" s="11">
        <v>7892</v>
      </c>
      <c r="H136" s="11">
        <v>24255</v>
      </c>
      <c r="I136">
        <v>0</v>
      </c>
      <c r="J136">
        <v>0</v>
      </c>
      <c r="K136">
        <v>0</v>
      </c>
      <c r="L136">
        <v>0</v>
      </c>
      <c r="M136">
        <v>56</v>
      </c>
      <c r="N136">
        <v>52</v>
      </c>
      <c r="O136">
        <v>52</v>
      </c>
      <c r="Q136">
        <v>52</v>
      </c>
      <c r="S136">
        <v>616</v>
      </c>
      <c r="T136">
        <v>988</v>
      </c>
      <c r="U136" s="11">
        <v>1144</v>
      </c>
      <c r="V136" s="11">
        <v>26600</v>
      </c>
      <c r="W136" s="11">
        <v>50072</v>
      </c>
      <c r="X136" s="11">
        <v>3017</v>
      </c>
      <c r="Y136" s="11">
        <v>3890</v>
      </c>
      <c r="Z136">
        <v>197</v>
      </c>
      <c r="AA136" s="11">
        <v>4930</v>
      </c>
      <c r="AB136">
        <v>495</v>
      </c>
      <c r="AC136">
        <v>569</v>
      </c>
      <c r="AD136" t="s">
        <v>2392</v>
      </c>
      <c r="AE136">
        <v>60</v>
      </c>
      <c r="AF136" s="11">
        <v>287976</v>
      </c>
      <c r="AG136">
        <v>31</v>
      </c>
      <c r="AH136">
        <v>24</v>
      </c>
      <c r="AI136" s="11">
        <v>96627</v>
      </c>
      <c r="AJ136" s="11">
        <v>54111</v>
      </c>
      <c r="AK136" s="11">
        <v>13341</v>
      </c>
      <c r="AL136" s="11">
        <v>24772</v>
      </c>
      <c r="AM136" s="11">
        <v>1656</v>
      </c>
      <c r="AN136" s="11">
        <v>24148</v>
      </c>
      <c r="AO136" s="11">
        <v>8620</v>
      </c>
      <c r="AP136" s="11">
        <v>2692</v>
      </c>
      <c r="AQ136" s="11">
        <v>11312</v>
      </c>
      <c r="AS136" s="11">
        <v>35532</v>
      </c>
      <c r="AT136" s="11">
        <v>2765</v>
      </c>
      <c r="AU136" s="11">
        <v>6490</v>
      </c>
      <c r="AV136" s="11">
        <v>61489</v>
      </c>
      <c r="AY136">
        <v>1.88</v>
      </c>
      <c r="AZ136">
        <v>0</v>
      </c>
      <c r="BA136">
        <v>1.88</v>
      </c>
      <c r="BB136">
        <v>0</v>
      </c>
      <c r="BE136" s="4"/>
      <c r="BI136" s="60">
        <v>0</v>
      </c>
      <c r="BJ136" s="60">
        <v>0</v>
      </c>
      <c r="BK136" s="61">
        <v>0</v>
      </c>
      <c r="BL136" s="61">
        <v>0</v>
      </c>
      <c r="BO136" s="60">
        <v>44484</v>
      </c>
      <c r="BP136" s="60">
        <v>4390</v>
      </c>
      <c r="BQ136" s="60">
        <v>8502</v>
      </c>
      <c r="BT136" s="60">
        <v>26364</v>
      </c>
      <c r="BU136" s="60">
        <v>1109175</v>
      </c>
      <c r="BV136" s="7">
        <f>IF(DE136="County Service",0,IF(DE136="City County Library",(BC136+BD136)/F136,IF(DE136="Consolidated County",(BC136+BD136)/F136,IF(DE136="Tribal Library",(BC136+BD136)/F136,BC136/F136))))</f>
        <v>0</v>
      </c>
      <c r="BW136" s="60">
        <v>534637</v>
      </c>
      <c r="BZ136" s="60">
        <v>0</v>
      </c>
      <c r="CC136" s="60">
        <v>0</v>
      </c>
      <c r="CD136" s="60">
        <v>0</v>
      </c>
      <c r="CE136" s="60">
        <v>0</v>
      </c>
      <c r="CF136" s="60">
        <v>0</v>
      </c>
      <c r="CJ136" s="60">
        <v>0</v>
      </c>
      <c r="CK136" s="60">
        <v>0</v>
      </c>
      <c r="CM136" s="60">
        <v>0</v>
      </c>
      <c r="CN136">
        <v>24.41</v>
      </c>
      <c r="CO136">
        <v>20.39</v>
      </c>
      <c r="CP136" s="11">
        <v>52110</v>
      </c>
      <c r="CQ136" s="11">
        <v>15053</v>
      </c>
      <c r="CR136" s="11">
        <v>19618</v>
      </c>
      <c r="CS136" s="11">
        <v>34671</v>
      </c>
      <c r="CT136">
        <v>20</v>
      </c>
      <c r="CU136">
        <v>31</v>
      </c>
      <c r="CV136">
        <v>51</v>
      </c>
      <c r="CW136" s="11">
        <v>5633</v>
      </c>
      <c r="CX136" s="11">
        <v>11364</v>
      </c>
      <c r="CY136" s="11">
        <v>16997</v>
      </c>
      <c r="CZ136">
        <v>391</v>
      </c>
      <c r="DA136">
        <v>0</v>
      </c>
      <c r="DB136">
        <v>0</v>
      </c>
      <c r="DD136" s="3" t="s">
        <v>3245</v>
      </c>
      <c r="DE136" s="3" t="s">
        <v>3107</v>
      </c>
      <c r="DF136" s="2">
        <v>22</v>
      </c>
      <c r="DG136" s="2" t="s">
        <v>3098</v>
      </c>
      <c r="DH136" s="11">
        <v>156762</v>
      </c>
      <c r="DI136" s="11">
        <v>71051</v>
      </c>
      <c r="DJ136">
        <v>573</v>
      </c>
      <c r="DK136" s="11">
        <v>13585</v>
      </c>
      <c r="DL136" s="11">
        <v>10528</v>
      </c>
      <c r="DM136">
        <v>35</v>
      </c>
      <c r="DN136">
        <v>1</v>
      </c>
      <c r="DO136">
        <v>4</v>
      </c>
      <c r="DP136">
        <v>64</v>
      </c>
      <c r="DQ136">
        <v>69</v>
      </c>
      <c r="DR136" s="11">
        <v>1403</v>
      </c>
      <c r="DS136">
        <v>302</v>
      </c>
      <c r="DT136" s="11">
        <v>2626</v>
      </c>
      <c r="DU136" s="11">
        <v>4331</v>
      </c>
      <c r="DX136">
        <v>21</v>
      </c>
      <c r="DY136">
        <v>4</v>
      </c>
      <c r="DZ136">
        <v>5</v>
      </c>
      <c r="EA136">
        <v>30</v>
      </c>
      <c r="EB136" s="11">
        <v>1966</v>
      </c>
      <c r="EC136">
        <v>114</v>
      </c>
      <c r="ED136" t="s">
        <v>142</v>
      </c>
      <c r="EE136">
        <v>-1</v>
      </c>
      <c r="EF136" t="s">
        <v>142</v>
      </c>
      <c r="EG136">
        <v>-1</v>
      </c>
      <c r="EH136" t="s">
        <v>142</v>
      </c>
      <c r="EI136">
        <v>-1</v>
      </c>
      <c r="EJ136" t="s">
        <v>1898</v>
      </c>
      <c r="EK136">
        <v>0</v>
      </c>
      <c r="EL136" t="s">
        <v>1898</v>
      </c>
      <c r="EM136">
        <v>0</v>
      </c>
      <c r="EN136" t="s">
        <v>142</v>
      </c>
      <c r="EO136">
        <v>-1</v>
      </c>
      <c r="EP136" t="s">
        <v>142</v>
      </c>
      <c r="EQ136">
        <v>-1</v>
      </c>
      <c r="ER136" t="s">
        <v>2093</v>
      </c>
      <c r="ES136" t="s">
        <v>142</v>
      </c>
      <c r="ET136">
        <v>-1</v>
      </c>
      <c r="EU136" t="s">
        <v>142</v>
      </c>
      <c r="EV136">
        <v>-1</v>
      </c>
      <c r="EW136" t="s">
        <v>1898</v>
      </c>
      <c r="EX136">
        <v>0</v>
      </c>
      <c r="EY136" t="s">
        <v>142</v>
      </c>
      <c r="EZ136">
        <v>-1</v>
      </c>
      <c r="FA136" t="s">
        <v>1898</v>
      </c>
      <c r="FB136">
        <v>0</v>
      </c>
      <c r="FC136" t="s">
        <v>142</v>
      </c>
      <c r="FD136">
        <v>-1</v>
      </c>
      <c r="FE136" t="s">
        <v>142</v>
      </c>
      <c r="FF136">
        <v>-1</v>
      </c>
      <c r="FG136" t="s">
        <v>1989</v>
      </c>
      <c r="FH136" t="s">
        <v>1898</v>
      </c>
      <c r="FI136">
        <v>0</v>
      </c>
      <c r="FJ136" t="s">
        <v>1898</v>
      </c>
      <c r="FK136">
        <v>0</v>
      </c>
      <c r="FL136" t="s">
        <v>1898</v>
      </c>
      <c r="FM136">
        <v>0</v>
      </c>
      <c r="FN136" t="s">
        <v>142</v>
      </c>
      <c r="FO136">
        <v>-1</v>
      </c>
      <c r="FP136" t="s">
        <v>1898</v>
      </c>
      <c r="FQ136">
        <v>0</v>
      </c>
      <c r="FS136" t="s">
        <v>1898</v>
      </c>
      <c r="FT136" t="s">
        <v>142</v>
      </c>
      <c r="FU136" t="s">
        <v>1898</v>
      </c>
      <c r="FV136" t="s">
        <v>142</v>
      </c>
      <c r="FW136" t="s">
        <v>142</v>
      </c>
      <c r="FX136" t="s">
        <v>1898</v>
      </c>
      <c r="GH136" t="s">
        <v>2640</v>
      </c>
      <c r="GJ136" s="89">
        <v>265</v>
      </c>
      <c r="GK136" s="90">
        <v>6468</v>
      </c>
      <c r="GL136" s="89">
        <v>18</v>
      </c>
      <c r="GM136" s="89">
        <v>88</v>
      </c>
      <c r="GN136" s="89">
        <v>432</v>
      </c>
      <c r="GO136" s="90">
        <v>8809</v>
      </c>
      <c r="GP136">
        <v>0</v>
      </c>
      <c r="GQ136">
        <v>0</v>
      </c>
      <c r="GR136">
        <v>39</v>
      </c>
      <c r="GS136">
        <v>39</v>
      </c>
      <c r="GT136">
        <v>0</v>
      </c>
      <c r="GU136">
        <v>0</v>
      </c>
      <c r="GV136" s="11">
        <v>2009</v>
      </c>
      <c r="GW136" s="11">
        <v>2009</v>
      </c>
      <c r="GX136" t="s">
        <v>1998</v>
      </c>
      <c r="GY136" t="s">
        <v>2803</v>
      </c>
    </row>
    <row r="137" spans="1:207" ht="15" x14ac:dyDescent="0.25">
      <c r="A137" t="s">
        <v>1244</v>
      </c>
      <c r="B137" t="s">
        <v>1243</v>
      </c>
      <c r="C137" t="s">
        <v>751</v>
      </c>
      <c r="D137" t="s">
        <v>684</v>
      </c>
      <c r="E137" t="s">
        <v>1196</v>
      </c>
      <c r="F137">
        <v>453</v>
      </c>
      <c r="G137">
        <v>2185</v>
      </c>
      <c r="H137">
        <v>2638</v>
      </c>
      <c r="I137">
        <v>0</v>
      </c>
      <c r="J137">
        <v>0</v>
      </c>
      <c r="K137">
        <v>0</v>
      </c>
      <c r="L137">
        <v>0</v>
      </c>
      <c r="M137">
        <v>21</v>
      </c>
      <c r="N137">
        <v>21</v>
      </c>
      <c r="O137">
        <v>21</v>
      </c>
      <c r="P137">
        <v>21</v>
      </c>
      <c r="Q137">
        <v>21</v>
      </c>
      <c r="R137">
        <v>21</v>
      </c>
      <c r="S137">
        <v>966</v>
      </c>
      <c r="T137">
        <v>42</v>
      </c>
      <c r="U137">
        <v>84</v>
      </c>
      <c r="V137" s="11">
        <v>2486</v>
      </c>
      <c r="W137" s="11">
        <v>15458</v>
      </c>
      <c r="X137">
        <v>258</v>
      </c>
      <c r="Y137">
        <v>707</v>
      </c>
      <c r="Z137">
        <v>51</v>
      </c>
      <c r="AA137" s="11">
        <v>1948</v>
      </c>
      <c r="AB137">
        <v>100</v>
      </c>
      <c r="AC137">
        <v>28</v>
      </c>
      <c r="AD137" t="s">
        <v>2393</v>
      </c>
      <c r="AE137">
        <v>32</v>
      </c>
      <c r="AF137" s="11">
        <v>231896</v>
      </c>
      <c r="AG137">
        <v>5</v>
      </c>
      <c r="AH137">
        <v>5</v>
      </c>
      <c r="AI137" s="11">
        <v>6385</v>
      </c>
      <c r="AJ137">
        <v>925</v>
      </c>
      <c r="AK137" s="11">
        <v>4093</v>
      </c>
      <c r="AL137" s="11">
        <v>2847</v>
      </c>
      <c r="AM137">
        <v>26</v>
      </c>
      <c r="AN137">
        <v>930</v>
      </c>
      <c r="AO137">
        <v>347</v>
      </c>
      <c r="AP137">
        <v>379</v>
      </c>
      <c r="AQ137">
        <v>726</v>
      </c>
      <c r="AS137" s="11">
        <v>3120</v>
      </c>
      <c r="AT137">
        <v>219</v>
      </c>
      <c r="AU137" s="11">
        <v>58812</v>
      </c>
      <c r="AV137" s="11">
        <v>3264</v>
      </c>
      <c r="AW137">
        <v>0</v>
      </c>
      <c r="AX137">
        <v>0.55000000000000004</v>
      </c>
      <c r="AY137">
        <v>0.55000000000000004</v>
      </c>
      <c r="AZ137">
        <v>0.3</v>
      </c>
      <c r="BA137">
        <v>0.85</v>
      </c>
      <c r="BB137">
        <v>0</v>
      </c>
      <c r="BC137" s="60">
        <v>32159</v>
      </c>
      <c r="BD137" s="60">
        <v>20467</v>
      </c>
      <c r="BE137" s="4"/>
      <c r="BF137" s="60">
        <v>0</v>
      </c>
      <c r="BG137" s="60">
        <v>0</v>
      </c>
      <c r="BH137" s="60">
        <v>0</v>
      </c>
      <c r="BI137" s="60">
        <v>4800</v>
      </c>
      <c r="BJ137" s="60">
        <v>62378</v>
      </c>
      <c r="BK137" s="60">
        <v>21818</v>
      </c>
      <c r="BL137" s="60">
        <v>5854</v>
      </c>
      <c r="BM137" s="60">
        <v>6608</v>
      </c>
      <c r="BN137" s="60">
        <v>1016</v>
      </c>
      <c r="BO137" s="60">
        <v>2684</v>
      </c>
      <c r="BP137" s="60">
        <v>219</v>
      </c>
      <c r="BQ137" s="60">
        <v>10527</v>
      </c>
      <c r="BR137" s="60">
        <v>4968</v>
      </c>
      <c r="BS137" s="60">
        <v>18937</v>
      </c>
      <c r="BT137" s="60">
        <v>62104</v>
      </c>
      <c r="BU137">
        <v>1</v>
      </c>
      <c r="BV137" s="7">
        <f>IF(DE137="County Service",0,IF(DE137="City County Library",(BC137+BD137)/F137,IF(DE137="Consolidated County",(BC137+BD137)/F137,IF(DE137="Tribal Library",(BC137+BD137)/F137,BC137/F137))))</f>
        <v>70.99116997792494</v>
      </c>
      <c r="BX137" s="60">
        <v>0</v>
      </c>
      <c r="BY137" s="60">
        <v>0</v>
      </c>
      <c r="CA137" s="60">
        <v>0</v>
      </c>
      <c r="CB137" s="60">
        <v>0</v>
      </c>
      <c r="CD137" s="60">
        <v>0</v>
      </c>
      <c r="CE137" s="60">
        <v>0</v>
      </c>
      <c r="CG137" s="60">
        <v>0</v>
      </c>
      <c r="CH137" s="60">
        <v>0</v>
      </c>
      <c r="CJ137" s="60">
        <v>0</v>
      </c>
      <c r="CK137" s="60">
        <v>0</v>
      </c>
      <c r="CL137" s="60">
        <v>0</v>
      </c>
      <c r="CM137" s="60">
        <v>0</v>
      </c>
      <c r="CN137" s="11">
        <v>4520</v>
      </c>
      <c r="CO137">
        <v>49</v>
      </c>
      <c r="CP137" s="11">
        <v>4172</v>
      </c>
      <c r="CQ137" s="11">
        <v>4221</v>
      </c>
      <c r="CR137">
        <v>171</v>
      </c>
      <c r="CS137">
        <v>75</v>
      </c>
      <c r="CT137">
        <v>246</v>
      </c>
      <c r="CU137">
        <v>0</v>
      </c>
      <c r="CV137">
        <v>0</v>
      </c>
      <c r="CW137">
        <v>0</v>
      </c>
      <c r="CX137">
        <v>45</v>
      </c>
      <c r="CY137">
        <v>8</v>
      </c>
      <c r="CZ137">
        <v>0</v>
      </c>
      <c r="DA137">
        <v>0</v>
      </c>
      <c r="DD137" s="3" t="s">
        <v>3246</v>
      </c>
      <c r="DE137" s="3" t="s">
        <v>3107</v>
      </c>
      <c r="DF137" s="2">
        <v>43</v>
      </c>
      <c r="DG137" s="2" t="s">
        <v>3096</v>
      </c>
      <c r="DH137" s="11">
        <v>154519</v>
      </c>
      <c r="DI137" s="11">
        <v>58564</v>
      </c>
      <c r="DJ137">
        <v>573</v>
      </c>
      <c r="DK137">
        <v>499</v>
      </c>
      <c r="DL137">
        <v>431</v>
      </c>
      <c r="DM137">
        <v>0</v>
      </c>
      <c r="DN137">
        <v>0</v>
      </c>
      <c r="DO137">
        <v>3</v>
      </c>
      <c r="DP137">
        <v>64</v>
      </c>
      <c r="DQ137">
        <v>67</v>
      </c>
      <c r="DR137">
        <v>0</v>
      </c>
      <c r="DS137">
        <v>2</v>
      </c>
      <c r="DU137">
        <v>-1</v>
      </c>
      <c r="DV137">
        <v>0</v>
      </c>
      <c r="DW137">
        <v>0</v>
      </c>
      <c r="DX137">
        <v>0</v>
      </c>
      <c r="DY137">
        <v>0</v>
      </c>
      <c r="DZ137">
        <v>0</v>
      </c>
      <c r="EA137">
        <v>0</v>
      </c>
      <c r="EB137">
        <v>0</v>
      </c>
      <c r="EC137">
        <v>0</v>
      </c>
      <c r="ED137" t="s">
        <v>142</v>
      </c>
      <c r="EE137">
        <v>-1</v>
      </c>
      <c r="EF137" t="s">
        <v>1898</v>
      </c>
      <c r="EG137">
        <v>0</v>
      </c>
      <c r="EH137" t="s">
        <v>1898</v>
      </c>
      <c r="EI137">
        <v>0</v>
      </c>
      <c r="EJ137" t="s">
        <v>1898</v>
      </c>
      <c r="EK137">
        <v>0</v>
      </c>
      <c r="EL137" t="s">
        <v>1898</v>
      </c>
      <c r="EM137">
        <v>0</v>
      </c>
      <c r="EN137" t="s">
        <v>142</v>
      </c>
      <c r="EO137">
        <v>-1</v>
      </c>
      <c r="EP137" t="s">
        <v>1898</v>
      </c>
      <c r="EQ137">
        <v>0</v>
      </c>
      <c r="ES137" t="s">
        <v>1898</v>
      </c>
      <c r="ET137">
        <v>0</v>
      </c>
      <c r="EU137" t="s">
        <v>142</v>
      </c>
      <c r="EV137">
        <v>-1</v>
      </c>
      <c r="EW137" t="s">
        <v>1898</v>
      </c>
      <c r="EX137">
        <v>0</v>
      </c>
      <c r="EY137" t="s">
        <v>142</v>
      </c>
      <c r="EZ137">
        <v>-1</v>
      </c>
      <c r="FA137" t="s">
        <v>142</v>
      </c>
      <c r="FB137">
        <v>-1</v>
      </c>
      <c r="FC137" t="s">
        <v>142</v>
      </c>
      <c r="FD137">
        <v>-1</v>
      </c>
      <c r="FE137" t="s">
        <v>1898</v>
      </c>
      <c r="FF137">
        <v>0</v>
      </c>
      <c r="FH137" t="s">
        <v>1898</v>
      </c>
      <c r="FI137">
        <v>0</v>
      </c>
      <c r="FJ137" t="s">
        <v>1898</v>
      </c>
      <c r="FK137">
        <v>0</v>
      </c>
      <c r="FL137" t="s">
        <v>1898</v>
      </c>
      <c r="FM137">
        <v>0</v>
      </c>
      <c r="FN137" t="s">
        <v>142</v>
      </c>
      <c r="FO137">
        <v>-1</v>
      </c>
      <c r="FP137" t="s">
        <v>1898</v>
      </c>
      <c r="FQ137">
        <v>0</v>
      </c>
      <c r="FS137" t="s">
        <v>1898</v>
      </c>
      <c r="FT137" t="s">
        <v>1898</v>
      </c>
      <c r="FU137" t="s">
        <v>142</v>
      </c>
      <c r="FV137" t="s">
        <v>1898</v>
      </c>
      <c r="FW137" t="s">
        <v>1898</v>
      </c>
      <c r="FX137" t="s">
        <v>1898</v>
      </c>
      <c r="GH137" t="s">
        <v>2640</v>
      </c>
      <c r="GJ137" s="89">
        <v>0</v>
      </c>
      <c r="GK137" s="89">
        <v>0</v>
      </c>
      <c r="GL137" s="89">
        <v>0</v>
      </c>
      <c r="GM137" s="89">
        <v>0</v>
      </c>
      <c r="GN137" s="89">
        <v>108</v>
      </c>
      <c r="GO137" s="89">
        <v>779</v>
      </c>
      <c r="GP137">
        <v>0</v>
      </c>
      <c r="GQ137">
        <v>0</v>
      </c>
      <c r="GR137">
        <v>0</v>
      </c>
      <c r="GS137">
        <v>0</v>
      </c>
      <c r="GT137">
        <v>0</v>
      </c>
      <c r="GU137">
        <v>0</v>
      </c>
      <c r="GV137">
        <v>0</v>
      </c>
      <c r="GW137">
        <v>0</v>
      </c>
    </row>
    <row r="138" spans="1:207" ht="15" x14ac:dyDescent="0.25">
      <c r="A138" t="s">
        <v>482</v>
      </c>
      <c r="B138" t="s">
        <v>481</v>
      </c>
      <c r="C138" t="s">
        <v>477</v>
      </c>
      <c r="D138" t="s">
        <v>477</v>
      </c>
      <c r="E138" t="s">
        <v>476</v>
      </c>
      <c r="F138" s="11">
        <v>98891</v>
      </c>
      <c r="G138" s="11">
        <v>39339</v>
      </c>
      <c r="H138" s="11">
        <v>138230</v>
      </c>
      <c r="I138">
        <v>3</v>
      </c>
      <c r="J138">
        <v>2</v>
      </c>
      <c r="K138">
        <v>10</v>
      </c>
      <c r="L138">
        <v>0</v>
      </c>
      <c r="M138">
        <v>69</v>
      </c>
      <c r="P138">
        <v>0</v>
      </c>
      <c r="S138">
        <v>759</v>
      </c>
      <c r="V138" s="11">
        <v>42300</v>
      </c>
      <c r="W138" s="11">
        <v>229544</v>
      </c>
      <c r="X138" s="11">
        <v>18025</v>
      </c>
      <c r="Y138" s="11">
        <v>17753</v>
      </c>
      <c r="Z138">
        <v>750</v>
      </c>
      <c r="AA138" s="11">
        <v>22797</v>
      </c>
      <c r="AB138" s="11">
        <v>2017</v>
      </c>
      <c r="AC138" s="11">
        <v>1334</v>
      </c>
      <c r="AD138" t="s">
        <v>483</v>
      </c>
      <c r="AE138">
        <v>438</v>
      </c>
      <c r="AF138" s="11">
        <v>616064</v>
      </c>
      <c r="AG138">
        <v>158</v>
      </c>
      <c r="AH138">
        <v>158</v>
      </c>
      <c r="AI138" s="11">
        <v>436772</v>
      </c>
      <c r="AJ138" s="11">
        <v>171745</v>
      </c>
      <c r="AK138" s="11">
        <v>33316</v>
      </c>
      <c r="AL138" s="11">
        <v>71076</v>
      </c>
      <c r="AM138" s="11">
        <v>11680</v>
      </c>
      <c r="AN138" s="11">
        <v>127701</v>
      </c>
      <c r="AO138" s="11">
        <v>60582</v>
      </c>
      <c r="AP138" s="11">
        <v>20637</v>
      </c>
      <c r="AQ138" s="11">
        <v>81219</v>
      </c>
      <c r="AR138" s="11">
        <v>40366</v>
      </c>
      <c r="AS138" s="11">
        <v>210337</v>
      </c>
      <c r="AT138" s="11">
        <v>51644</v>
      </c>
      <c r="AU138" s="11">
        <v>107600</v>
      </c>
      <c r="AV138" s="11">
        <v>556368</v>
      </c>
      <c r="AW138">
        <v>17</v>
      </c>
      <c r="AX138">
        <v>0</v>
      </c>
      <c r="AY138">
        <v>17</v>
      </c>
      <c r="AZ138">
        <v>56.1</v>
      </c>
      <c r="BA138">
        <v>73.099999999999994</v>
      </c>
      <c r="BB138">
        <v>0</v>
      </c>
      <c r="BC138" s="60">
        <v>4535975</v>
      </c>
      <c r="BD138" s="60">
        <v>1465857</v>
      </c>
      <c r="BE138" s="4"/>
      <c r="BF138" s="60">
        <v>338613</v>
      </c>
      <c r="BG138" s="60">
        <v>9536</v>
      </c>
      <c r="BH138" s="60">
        <v>3681</v>
      </c>
      <c r="BI138" s="60">
        <v>106335</v>
      </c>
      <c r="BJ138" s="60">
        <v>8009065</v>
      </c>
      <c r="BK138" s="60">
        <v>3556824</v>
      </c>
      <c r="BL138" s="60">
        <v>1228062</v>
      </c>
      <c r="BM138" s="60">
        <v>271103</v>
      </c>
      <c r="BN138" s="60">
        <v>189651</v>
      </c>
      <c r="BO138" s="60">
        <v>57036</v>
      </c>
      <c r="BP138" s="60">
        <v>5590</v>
      </c>
      <c r="BQ138" s="60">
        <v>523380</v>
      </c>
      <c r="BR138" s="60">
        <v>10727</v>
      </c>
      <c r="BS138" s="60">
        <v>1216363</v>
      </c>
      <c r="BT138" s="60">
        <v>6535356</v>
      </c>
      <c r="BU138">
        <v>1</v>
      </c>
      <c r="BV138" s="7">
        <f>IF(DE138="County Service",0,IF(DE138="City County Library",(BC138+BD138)/F138,IF(DE138="Consolidated County",(BC138+BD138)/F138,IF(DE138="Tribal Library",(BC138+BD138)/F138,BC138/F138))))</f>
        <v>45.868430898666212</v>
      </c>
      <c r="BX138" s="60">
        <v>0</v>
      </c>
      <c r="BY138" s="60">
        <v>0</v>
      </c>
      <c r="CA138" s="60">
        <v>0</v>
      </c>
      <c r="CB138" s="60">
        <v>0</v>
      </c>
      <c r="CD138" s="60">
        <v>0</v>
      </c>
      <c r="CE138" s="60">
        <v>0</v>
      </c>
      <c r="CG138" s="60">
        <v>0</v>
      </c>
      <c r="CH138" s="60">
        <v>0</v>
      </c>
      <c r="CJ138" s="60">
        <v>0</v>
      </c>
      <c r="CK138" s="60">
        <v>0</v>
      </c>
      <c r="CL138" s="60">
        <v>0</v>
      </c>
      <c r="CM138" s="60">
        <v>0</v>
      </c>
      <c r="CN138" s="11">
        <v>127030</v>
      </c>
      <c r="CO138" s="11">
        <v>2528</v>
      </c>
      <c r="CP138" s="11">
        <v>94682</v>
      </c>
      <c r="CQ138" s="11">
        <v>97210</v>
      </c>
      <c r="CR138">
        <v>0</v>
      </c>
      <c r="CS138">
        <v>0</v>
      </c>
      <c r="CT138">
        <v>0</v>
      </c>
      <c r="CU138" s="11">
        <v>9315</v>
      </c>
      <c r="CV138" s="11">
        <v>19635</v>
      </c>
      <c r="CW138" s="11">
        <v>28950</v>
      </c>
      <c r="CX138">
        <v>701</v>
      </c>
      <c r="CY138">
        <v>169</v>
      </c>
      <c r="CZ138">
        <v>0</v>
      </c>
      <c r="DA138">
        <v>0</v>
      </c>
      <c r="DB138">
        <v>0</v>
      </c>
      <c r="DD138" s="3" t="s">
        <v>3247</v>
      </c>
      <c r="DE138" s="3" t="s">
        <v>3107</v>
      </c>
      <c r="DF138" s="2">
        <v>22</v>
      </c>
      <c r="DG138" s="2" t="s">
        <v>3098</v>
      </c>
      <c r="DH138" s="11">
        <v>228287</v>
      </c>
      <c r="DI138" s="11">
        <v>113424</v>
      </c>
      <c r="DJ138" s="11">
        <v>2408</v>
      </c>
      <c r="DK138" s="11">
        <v>71525</v>
      </c>
      <c r="DL138" s="11">
        <v>54342</v>
      </c>
      <c r="DM138" s="11">
        <v>1834</v>
      </c>
      <c r="DN138">
        <v>4</v>
      </c>
      <c r="DO138">
        <v>11</v>
      </c>
      <c r="DP138">
        <v>64</v>
      </c>
      <c r="DQ138">
        <v>79</v>
      </c>
      <c r="DR138" s="11">
        <v>22397</v>
      </c>
      <c r="DS138" s="11">
        <v>72954</v>
      </c>
      <c r="DT138" s="11">
        <v>41702</v>
      </c>
      <c r="DU138" s="11">
        <v>137053</v>
      </c>
      <c r="DV138">
        <v>175</v>
      </c>
      <c r="DW138">
        <v>32</v>
      </c>
      <c r="DX138">
        <v>14</v>
      </c>
      <c r="DY138">
        <v>221</v>
      </c>
      <c r="DZ138" s="11">
        <v>17321</v>
      </c>
      <c r="EA138" s="11">
        <v>1276</v>
      </c>
      <c r="EB138">
        <v>468</v>
      </c>
      <c r="EC138" s="11">
        <v>19065</v>
      </c>
      <c r="ED138" t="s">
        <v>142</v>
      </c>
      <c r="EE138" s="11">
        <v>1544</v>
      </c>
      <c r="EF138" t="s">
        <v>142</v>
      </c>
      <c r="EG138" s="11">
        <v>28079</v>
      </c>
      <c r="EH138" t="s">
        <v>142</v>
      </c>
      <c r="EI138" s="11">
        <v>1980</v>
      </c>
      <c r="EJ138" t="s">
        <v>1898</v>
      </c>
      <c r="EK138">
        <v>0</v>
      </c>
      <c r="EL138" t="s">
        <v>1898</v>
      </c>
      <c r="EM138">
        <v>0</v>
      </c>
      <c r="EN138" t="s">
        <v>142</v>
      </c>
      <c r="EO138" s="11">
        <v>13854</v>
      </c>
      <c r="EP138" t="s">
        <v>142</v>
      </c>
      <c r="EQ138">
        <v>-1</v>
      </c>
      <c r="ER138" t="s">
        <v>2094</v>
      </c>
      <c r="ES138" t="s">
        <v>142</v>
      </c>
      <c r="ET138" s="11">
        <v>40210</v>
      </c>
      <c r="EU138" t="s">
        <v>142</v>
      </c>
      <c r="EV138" s="11">
        <v>17078</v>
      </c>
      <c r="EW138" t="s">
        <v>1898</v>
      </c>
      <c r="EX138">
        <v>0</v>
      </c>
      <c r="EY138" t="s">
        <v>1898</v>
      </c>
      <c r="EZ138">
        <v>0</v>
      </c>
      <c r="FA138" t="s">
        <v>142</v>
      </c>
      <c r="FB138">
        <v>432</v>
      </c>
      <c r="FC138" t="s">
        <v>142</v>
      </c>
      <c r="FD138">
        <v>194</v>
      </c>
      <c r="FH138" t="s">
        <v>1898</v>
      </c>
      <c r="FI138">
        <v>0</v>
      </c>
      <c r="FJ138" t="s">
        <v>1898</v>
      </c>
      <c r="FK138">
        <v>0</v>
      </c>
      <c r="FL138" t="s">
        <v>1898</v>
      </c>
      <c r="FM138">
        <v>0</v>
      </c>
      <c r="FN138" t="s">
        <v>142</v>
      </c>
      <c r="FO138">
        <v>2</v>
      </c>
      <c r="FS138" t="s">
        <v>142</v>
      </c>
      <c r="FT138" t="s">
        <v>142</v>
      </c>
      <c r="FU138" t="s">
        <v>142</v>
      </c>
      <c r="FV138" t="s">
        <v>142</v>
      </c>
      <c r="FW138" t="s">
        <v>142</v>
      </c>
      <c r="FX138" t="s">
        <v>142</v>
      </c>
      <c r="FY138" t="s">
        <v>142</v>
      </c>
      <c r="FZ138" t="s">
        <v>142</v>
      </c>
      <c r="GA138" t="s">
        <v>142</v>
      </c>
      <c r="GD138">
        <v>1</v>
      </c>
      <c r="GE138" t="s">
        <v>142</v>
      </c>
      <c r="GH138" t="s">
        <v>2640</v>
      </c>
      <c r="GJ138" s="89">
        <v>811</v>
      </c>
      <c r="GK138" s="90">
        <v>21259</v>
      </c>
      <c r="GL138" s="89">
        <v>50</v>
      </c>
      <c r="GM138" s="89">
        <v>530</v>
      </c>
      <c r="GN138" s="90">
        <v>1389</v>
      </c>
      <c r="GO138" s="90">
        <v>25609</v>
      </c>
      <c r="GP138">
        <v>1</v>
      </c>
      <c r="GQ138">
        <v>0</v>
      </c>
      <c r="GR138">
        <v>2</v>
      </c>
      <c r="GS138">
        <v>3</v>
      </c>
      <c r="GT138">
        <v>236</v>
      </c>
      <c r="GU138">
        <v>0</v>
      </c>
      <c r="GV138">
        <v>259</v>
      </c>
      <c r="GW138">
        <v>495</v>
      </c>
      <c r="GX138" t="s">
        <v>2686</v>
      </c>
      <c r="GY138" t="s">
        <v>2804</v>
      </c>
    </row>
    <row r="139" spans="1:207" ht="15" x14ac:dyDescent="0.25">
      <c r="A139" t="s">
        <v>664</v>
      </c>
      <c r="B139" t="s">
        <v>662</v>
      </c>
      <c r="C139" t="s">
        <v>663</v>
      </c>
      <c r="D139" t="s">
        <v>178</v>
      </c>
      <c r="E139" t="s">
        <v>614</v>
      </c>
      <c r="F139" s="11">
        <v>4177</v>
      </c>
      <c r="G139" s="11">
        <v>2589</v>
      </c>
      <c r="H139" s="11">
        <v>6766</v>
      </c>
      <c r="I139">
        <v>0</v>
      </c>
      <c r="J139">
        <v>0</v>
      </c>
      <c r="K139">
        <v>0</v>
      </c>
      <c r="L139">
        <v>0</v>
      </c>
      <c r="M139">
        <v>50</v>
      </c>
      <c r="N139">
        <v>39</v>
      </c>
      <c r="O139">
        <v>0</v>
      </c>
      <c r="S139" s="11">
        <v>1650</v>
      </c>
      <c r="T139">
        <v>351</v>
      </c>
      <c r="U139">
        <v>0</v>
      </c>
      <c r="V139" s="11">
        <v>3500</v>
      </c>
      <c r="W139" s="11">
        <v>23018</v>
      </c>
      <c r="X139" s="11">
        <v>1214</v>
      </c>
      <c r="Y139" s="11">
        <v>1777</v>
      </c>
      <c r="Z139">
        <v>84</v>
      </c>
      <c r="AA139" s="11">
        <v>3387</v>
      </c>
      <c r="AB139">
        <v>220</v>
      </c>
      <c r="AC139">
        <v>202</v>
      </c>
      <c r="AD139" t="s">
        <v>2394</v>
      </c>
      <c r="AE139">
        <v>48</v>
      </c>
      <c r="AF139" s="11">
        <v>279652</v>
      </c>
      <c r="AG139">
        <v>7</v>
      </c>
      <c r="AH139">
        <v>5</v>
      </c>
      <c r="AI139" s="11">
        <v>31970</v>
      </c>
      <c r="AJ139" s="11">
        <v>11987</v>
      </c>
      <c r="AK139" s="11">
        <v>7241</v>
      </c>
      <c r="AL139" s="11">
        <v>9235</v>
      </c>
      <c r="AM139">
        <v>293</v>
      </c>
      <c r="AN139" s="11">
        <v>4724</v>
      </c>
      <c r="AO139" s="11">
        <v>1552</v>
      </c>
      <c r="AP139" s="11">
        <v>1187</v>
      </c>
      <c r="AQ139" s="11">
        <v>2739</v>
      </c>
      <c r="AT139" s="11">
        <v>1230</v>
      </c>
      <c r="AU139" s="11">
        <v>2141</v>
      </c>
      <c r="AV139" s="11">
        <v>60227</v>
      </c>
      <c r="AW139">
        <v>1.73</v>
      </c>
      <c r="AX139">
        <v>0</v>
      </c>
      <c r="AY139">
        <v>1.73</v>
      </c>
      <c r="AZ139">
        <v>1.1299999999999999</v>
      </c>
      <c r="BA139">
        <v>2.86</v>
      </c>
      <c r="BB139">
        <v>0</v>
      </c>
      <c r="BC139" s="60">
        <v>131723</v>
      </c>
      <c r="BD139" s="60">
        <v>61748</v>
      </c>
      <c r="BE139" s="4"/>
      <c r="BF139" s="60">
        <v>0</v>
      </c>
      <c r="BG139" s="60">
        <v>0</v>
      </c>
      <c r="BI139" s="60">
        <v>4792</v>
      </c>
      <c r="BJ139" s="60">
        <v>227535</v>
      </c>
      <c r="BK139" s="60">
        <v>98893</v>
      </c>
      <c r="BL139" s="60">
        <v>39576</v>
      </c>
      <c r="BM139" s="60">
        <v>15793</v>
      </c>
      <c r="BN139" s="60">
        <v>0</v>
      </c>
      <c r="BO139" s="60">
        <v>6577</v>
      </c>
      <c r="BP139" s="60">
        <v>0</v>
      </c>
      <c r="BQ139" s="60">
        <v>22370</v>
      </c>
      <c r="BR139" s="60">
        <v>10893</v>
      </c>
      <c r="BS139" s="60">
        <v>9453</v>
      </c>
      <c r="BT139" s="60">
        <v>181185</v>
      </c>
      <c r="BU139">
        <v>1</v>
      </c>
      <c r="BV139" s="7">
        <f>IF(DE139="County Service",0,IF(DE139="City County Library",(BC139+BD139)/F139,IF(DE139="Consolidated County",(BC139+BD139)/F139,IF(DE139="Tribal Library",(BC139+BD139)/F139,BC139/F139))))</f>
        <v>31.535312425185541</v>
      </c>
      <c r="BX139" s="60">
        <v>0</v>
      </c>
      <c r="BY139" s="60">
        <v>0</v>
      </c>
      <c r="CA139" s="60">
        <v>0</v>
      </c>
      <c r="CB139" s="60">
        <v>0</v>
      </c>
      <c r="CC139" t="s">
        <v>2545</v>
      </c>
      <c r="CD139" s="60">
        <v>2598</v>
      </c>
      <c r="CE139" s="60">
        <v>0</v>
      </c>
      <c r="CF139" t="s">
        <v>2571</v>
      </c>
      <c r="CG139" s="60">
        <v>0</v>
      </c>
      <c r="CH139" s="60">
        <v>1838</v>
      </c>
      <c r="CJ139" s="60">
        <v>0</v>
      </c>
      <c r="CK139" s="60">
        <v>0</v>
      </c>
      <c r="CL139" s="60">
        <v>2598</v>
      </c>
      <c r="CM139" s="60">
        <v>1838</v>
      </c>
      <c r="CN139" s="11">
        <v>18595</v>
      </c>
      <c r="CO139">
        <v>730</v>
      </c>
      <c r="CP139" s="11">
        <v>11976</v>
      </c>
      <c r="CQ139" s="11">
        <v>12706</v>
      </c>
      <c r="CR139" s="11">
        <v>1444</v>
      </c>
      <c r="CS139">
        <v>546</v>
      </c>
      <c r="CT139" s="11">
        <v>1990</v>
      </c>
      <c r="CU139">
        <v>488</v>
      </c>
      <c r="CV139" s="11">
        <v>3409</v>
      </c>
      <c r="CW139" s="11">
        <v>3897</v>
      </c>
      <c r="CX139">
        <v>2</v>
      </c>
      <c r="CY139">
        <v>0</v>
      </c>
      <c r="CZ139">
        <v>0</v>
      </c>
      <c r="DA139">
        <v>0</v>
      </c>
      <c r="DD139" s="3" t="s">
        <v>3248</v>
      </c>
      <c r="DE139" s="3" t="s">
        <v>3107</v>
      </c>
      <c r="DF139" s="2">
        <v>23</v>
      </c>
      <c r="DG139" s="2" t="s">
        <v>3105</v>
      </c>
      <c r="DH139" s="11">
        <v>153066</v>
      </c>
      <c r="DI139" s="11">
        <v>97514</v>
      </c>
      <c r="DJ139">
        <v>573</v>
      </c>
      <c r="DK139" s="11">
        <v>2817</v>
      </c>
      <c r="DL139" s="11">
        <v>1905</v>
      </c>
      <c r="DM139">
        <v>2</v>
      </c>
      <c r="DN139">
        <v>0</v>
      </c>
      <c r="DO139">
        <v>3</v>
      </c>
      <c r="DP139">
        <v>64</v>
      </c>
      <c r="DQ139">
        <v>67</v>
      </c>
      <c r="DR139">
        <v>0</v>
      </c>
      <c r="DS139">
        <v>98</v>
      </c>
      <c r="DT139">
        <v>27</v>
      </c>
      <c r="DU139">
        <v>125</v>
      </c>
      <c r="DV139">
        <v>37</v>
      </c>
      <c r="DW139">
        <v>12</v>
      </c>
      <c r="DX139">
        <v>14</v>
      </c>
      <c r="DY139">
        <v>63</v>
      </c>
      <c r="DZ139">
        <v>619</v>
      </c>
      <c r="EA139">
        <v>115</v>
      </c>
      <c r="EB139">
        <v>358</v>
      </c>
      <c r="EC139" s="11">
        <v>1092</v>
      </c>
      <c r="ED139" t="s">
        <v>142</v>
      </c>
      <c r="EE139">
        <v>-1</v>
      </c>
      <c r="EF139" t="s">
        <v>142</v>
      </c>
      <c r="EG139">
        <v>-1</v>
      </c>
      <c r="EH139" t="s">
        <v>142</v>
      </c>
      <c r="EI139">
        <v>-1</v>
      </c>
      <c r="EJ139" t="s">
        <v>142</v>
      </c>
      <c r="EK139">
        <v>-1</v>
      </c>
      <c r="EL139" t="s">
        <v>1898</v>
      </c>
      <c r="EM139">
        <v>0</v>
      </c>
      <c r="EN139" t="s">
        <v>142</v>
      </c>
      <c r="EO139">
        <v>-1</v>
      </c>
      <c r="EP139" t="s">
        <v>1898</v>
      </c>
      <c r="EQ139">
        <v>0</v>
      </c>
      <c r="ES139" t="s">
        <v>142</v>
      </c>
      <c r="ET139">
        <v>-1</v>
      </c>
      <c r="EU139" t="s">
        <v>142</v>
      </c>
      <c r="EV139">
        <v>-1</v>
      </c>
      <c r="EW139" t="s">
        <v>1898</v>
      </c>
      <c r="EX139">
        <v>0</v>
      </c>
      <c r="EY139" t="s">
        <v>142</v>
      </c>
      <c r="EZ139">
        <v>531</v>
      </c>
      <c r="FA139" t="s">
        <v>1898</v>
      </c>
      <c r="FB139">
        <v>0</v>
      </c>
      <c r="FC139" t="s">
        <v>142</v>
      </c>
      <c r="FD139">
        <v>-1</v>
      </c>
      <c r="FE139" t="s">
        <v>1898</v>
      </c>
      <c r="FF139">
        <v>0</v>
      </c>
      <c r="FH139" t="s">
        <v>1898</v>
      </c>
      <c r="FI139">
        <v>0</v>
      </c>
      <c r="FJ139" t="s">
        <v>1898</v>
      </c>
      <c r="FK139">
        <v>0</v>
      </c>
      <c r="FL139" t="s">
        <v>1898</v>
      </c>
      <c r="FM139">
        <v>0</v>
      </c>
      <c r="FN139" t="s">
        <v>142</v>
      </c>
      <c r="FO139">
        <v>-1</v>
      </c>
      <c r="FP139" t="s">
        <v>142</v>
      </c>
      <c r="FQ139">
        <v>-1</v>
      </c>
      <c r="FR139" t="s">
        <v>2095</v>
      </c>
      <c r="FS139" t="s">
        <v>142</v>
      </c>
      <c r="FT139" t="s">
        <v>142</v>
      </c>
      <c r="FU139" t="s">
        <v>142</v>
      </c>
      <c r="FV139" t="s">
        <v>1898</v>
      </c>
      <c r="FW139" t="s">
        <v>1898</v>
      </c>
      <c r="FX139" t="s">
        <v>142</v>
      </c>
      <c r="GH139" t="s">
        <v>2640</v>
      </c>
      <c r="GJ139" s="89">
        <v>66</v>
      </c>
      <c r="GK139" s="89">
        <v>445</v>
      </c>
      <c r="GL139" s="89">
        <v>0</v>
      </c>
      <c r="GM139" s="89">
        <v>0</v>
      </c>
      <c r="GN139" s="89">
        <v>102</v>
      </c>
      <c r="GO139" s="89">
        <v>826</v>
      </c>
      <c r="GP139">
        <v>30</v>
      </c>
      <c r="GQ139">
        <v>10</v>
      </c>
      <c r="GR139">
        <v>0</v>
      </c>
      <c r="GS139">
        <v>40</v>
      </c>
      <c r="GT139" s="11">
        <v>2473</v>
      </c>
      <c r="GU139">
        <v>790</v>
      </c>
      <c r="GW139" s="11">
        <v>3263</v>
      </c>
      <c r="GX139" t="s">
        <v>1998</v>
      </c>
      <c r="GY139" t="s">
        <v>2805</v>
      </c>
    </row>
    <row r="140" spans="1:207" ht="15" x14ac:dyDescent="0.25">
      <c r="A140" t="s">
        <v>747</v>
      </c>
      <c r="B140" t="s">
        <v>746</v>
      </c>
      <c r="C140" t="s">
        <v>554</v>
      </c>
      <c r="D140" t="s">
        <v>554</v>
      </c>
      <c r="E140" t="s">
        <v>723</v>
      </c>
      <c r="F140" s="11">
        <v>2870</v>
      </c>
      <c r="G140" s="11">
        <v>9043</v>
      </c>
      <c r="H140" s="11">
        <v>11913</v>
      </c>
      <c r="I140">
        <v>0</v>
      </c>
      <c r="J140">
        <v>0</v>
      </c>
      <c r="K140">
        <v>0</v>
      </c>
      <c r="L140">
        <v>0</v>
      </c>
      <c r="M140">
        <v>52</v>
      </c>
      <c r="N140">
        <v>41</v>
      </c>
      <c r="O140">
        <v>40</v>
      </c>
      <c r="P140">
        <v>0</v>
      </c>
      <c r="Q140">
        <v>14</v>
      </c>
      <c r="R140">
        <v>40</v>
      </c>
      <c r="S140">
        <v>624</v>
      </c>
      <c r="T140">
        <v>796</v>
      </c>
      <c r="U140">
        <v>560</v>
      </c>
      <c r="V140" s="11">
        <v>5000</v>
      </c>
      <c r="W140" s="11">
        <v>31130</v>
      </c>
      <c r="X140" s="11">
        <v>1773</v>
      </c>
      <c r="Y140" s="11">
        <v>2636</v>
      </c>
      <c r="Z140">
        <v>76</v>
      </c>
      <c r="AA140" s="11">
        <v>4654</v>
      </c>
      <c r="AB140">
        <v>156</v>
      </c>
      <c r="AC140">
        <v>48</v>
      </c>
      <c r="AD140" t="s">
        <v>2395</v>
      </c>
      <c r="AE140">
        <v>76</v>
      </c>
      <c r="AF140" s="11">
        <v>266999</v>
      </c>
      <c r="AG140">
        <v>6</v>
      </c>
      <c r="AH140">
        <v>6</v>
      </c>
      <c r="AI140" s="11">
        <v>31936</v>
      </c>
      <c r="AJ140" s="11">
        <v>13094</v>
      </c>
      <c r="AK140" s="11">
        <v>11322</v>
      </c>
      <c r="AL140" s="11">
        <v>8377</v>
      </c>
      <c r="AM140">
        <v>439</v>
      </c>
      <c r="AN140" s="11">
        <v>5597</v>
      </c>
      <c r="AO140" s="11">
        <v>1641</v>
      </c>
      <c r="AP140" s="11">
        <v>1450</v>
      </c>
      <c r="AQ140" s="11">
        <v>3091</v>
      </c>
      <c r="AR140" s="11">
        <v>8363</v>
      </c>
      <c r="AS140" s="11">
        <v>17973</v>
      </c>
      <c r="AT140" s="11">
        <v>1137</v>
      </c>
      <c r="AU140" s="11">
        <v>1721</v>
      </c>
      <c r="AV140" s="11">
        <v>7881</v>
      </c>
      <c r="AW140">
        <v>0</v>
      </c>
      <c r="AX140">
        <v>2</v>
      </c>
      <c r="AY140">
        <v>2</v>
      </c>
      <c r="AZ140">
        <v>2.2000000000000002</v>
      </c>
      <c r="BA140">
        <v>4.2</v>
      </c>
      <c r="BB140">
        <v>0</v>
      </c>
      <c r="BC140" s="60">
        <v>116957</v>
      </c>
      <c r="BD140" s="60">
        <v>104006</v>
      </c>
      <c r="BE140" s="4"/>
      <c r="BF140" s="60">
        <v>3688</v>
      </c>
      <c r="BG140" s="60">
        <v>10822</v>
      </c>
      <c r="BH140" s="60">
        <v>0</v>
      </c>
      <c r="BI140" s="60">
        <v>16205</v>
      </c>
      <c r="BJ140" s="60">
        <v>253287</v>
      </c>
      <c r="BK140" s="60">
        <v>114226</v>
      </c>
      <c r="BL140" s="60">
        <v>15277</v>
      </c>
      <c r="BM140" s="60">
        <v>26618</v>
      </c>
      <c r="BN140" s="60">
        <v>11579</v>
      </c>
      <c r="BO140" s="60">
        <v>4861</v>
      </c>
      <c r="BP140" s="60">
        <v>1091</v>
      </c>
      <c r="BQ140" s="60">
        <v>44149</v>
      </c>
      <c r="BR140" s="60">
        <v>13165</v>
      </c>
      <c r="BS140" s="60">
        <v>43857</v>
      </c>
      <c r="BT140" s="60">
        <v>230674</v>
      </c>
      <c r="BU140">
        <v>1</v>
      </c>
      <c r="BV140" s="7">
        <f>IF(DE140="County Service",0,IF(DE140="City County Library",(BC140+BD140)/F140,IF(DE140="Consolidated County",(BC140+BD140)/F140,IF(DE140="Tribal Library",(BC140+BD140)/F140,BC140/F140))))</f>
        <v>40.751567944250873</v>
      </c>
      <c r="BX140" s="60">
        <v>0</v>
      </c>
      <c r="BY140" s="60">
        <v>0</v>
      </c>
      <c r="CA140" s="60">
        <v>0</v>
      </c>
      <c r="CB140" s="60">
        <v>0</v>
      </c>
      <c r="CD140" s="60">
        <v>0</v>
      </c>
      <c r="CE140" s="60">
        <v>0</v>
      </c>
      <c r="CG140" s="60">
        <v>0</v>
      </c>
      <c r="CH140" s="60">
        <v>0</v>
      </c>
      <c r="CJ140" s="60">
        <v>0</v>
      </c>
      <c r="CK140" s="60">
        <v>0</v>
      </c>
      <c r="CL140" s="60">
        <v>0</v>
      </c>
      <c r="CM140" s="60">
        <v>0</v>
      </c>
      <c r="CN140" s="11">
        <v>17482</v>
      </c>
      <c r="CO140">
        <v>143</v>
      </c>
      <c r="CP140" s="11">
        <v>16784</v>
      </c>
      <c r="CQ140" s="11">
        <v>16927</v>
      </c>
      <c r="CR140">
        <v>222</v>
      </c>
      <c r="CS140">
        <v>4</v>
      </c>
      <c r="CT140">
        <v>226</v>
      </c>
      <c r="CU140">
        <v>1</v>
      </c>
      <c r="CV140">
        <v>213</v>
      </c>
      <c r="CW140">
        <v>214</v>
      </c>
      <c r="CX140">
        <v>110</v>
      </c>
      <c r="CY140">
        <v>5</v>
      </c>
      <c r="CZ140">
        <v>0</v>
      </c>
      <c r="DA140">
        <v>0</v>
      </c>
      <c r="DD140" s="3" t="s">
        <v>3249</v>
      </c>
      <c r="DE140" s="3" t="s">
        <v>3107</v>
      </c>
      <c r="DF140" s="2">
        <v>32</v>
      </c>
      <c r="DG140" s="2" t="s">
        <v>3095</v>
      </c>
      <c r="DH140" s="11">
        <v>156762</v>
      </c>
      <c r="DI140" s="11">
        <v>71051</v>
      </c>
      <c r="DJ140">
        <v>573</v>
      </c>
      <c r="DK140" s="11">
        <v>3125</v>
      </c>
      <c r="DL140" s="11">
        <v>2471</v>
      </c>
      <c r="DM140">
        <v>1</v>
      </c>
      <c r="DN140">
        <v>1</v>
      </c>
      <c r="DO140">
        <v>4</v>
      </c>
      <c r="DP140">
        <v>64</v>
      </c>
      <c r="DQ140">
        <v>69</v>
      </c>
      <c r="DR140">
        <v>1</v>
      </c>
      <c r="DS140">
        <v>223</v>
      </c>
      <c r="DT140">
        <v>44</v>
      </c>
      <c r="DU140">
        <v>268</v>
      </c>
      <c r="DV140">
        <v>106</v>
      </c>
      <c r="DW140">
        <v>48</v>
      </c>
      <c r="DX140">
        <v>141</v>
      </c>
      <c r="DY140">
        <v>295</v>
      </c>
      <c r="DZ140" s="11">
        <v>1246</v>
      </c>
      <c r="EA140">
        <v>290</v>
      </c>
      <c r="EB140" s="11">
        <v>2798</v>
      </c>
      <c r="EC140" s="11">
        <v>4334</v>
      </c>
      <c r="ED140" t="s">
        <v>142</v>
      </c>
      <c r="EE140">
        <v>-1</v>
      </c>
      <c r="EF140" t="s">
        <v>142</v>
      </c>
      <c r="EG140">
        <v>-1</v>
      </c>
      <c r="EH140" t="s">
        <v>142</v>
      </c>
      <c r="EI140">
        <v>-1</v>
      </c>
      <c r="EJ140" t="s">
        <v>142</v>
      </c>
      <c r="EK140">
        <v>-1</v>
      </c>
      <c r="EL140" t="s">
        <v>142</v>
      </c>
      <c r="EM140">
        <v>-1</v>
      </c>
      <c r="EN140" t="s">
        <v>142</v>
      </c>
      <c r="EO140">
        <v>-1</v>
      </c>
      <c r="EP140" t="s">
        <v>142</v>
      </c>
      <c r="EQ140">
        <v>-1</v>
      </c>
      <c r="ER140" t="s">
        <v>2096</v>
      </c>
      <c r="ES140" t="s">
        <v>142</v>
      </c>
      <c r="ET140">
        <v>-1</v>
      </c>
      <c r="EU140" t="s">
        <v>142</v>
      </c>
      <c r="EV140" s="11">
        <v>1098</v>
      </c>
      <c r="EW140" t="s">
        <v>1898</v>
      </c>
      <c r="EX140">
        <v>0</v>
      </c>
      <c r="EY140" t="s">
        <v>142</v>
      </c>
      <c r="EZ140">
        <v>-1</v>
      </c>
      <c r="FA140" t="s">
        <v>142</v>
      </c>
      <c r="FB140">
        <v>33</v>
      </c>
      <c r="FC140" t="s">
        <v>142</v>
      </c>
      <c r="FD140">
        <v>-1</v>
      </c>
      <c r="FE140" t="s">
        <v>142</v>
      </c>
      <c r="FF140">
        <v>-1</v>
      </c>
      <c r="FG140" t="s">
        <v>2097</v>
      </c>
      <c r="FH140" t="s">
        <v>142</v>
      </c>
      <c r="FI140">
        <v>-1</v>
      </c>
      <c r="FJ140" t="s">
        <v>142</v>
      </c>
      <c r="FK140">
        <v>-1</v>
      </c>
      <c r="FL140" t="s">
        <v>142</v>
      </c>
      <c r="FM140">
        <v>-1</v>
      </c>
      <c r="FN140" t="s">
        <v>142</v>
      </c>
      <c r="FO140">
        <v>-1</v>
      </c>
      <c r="FP140" t="s">
        <v>142</v>
      </c>
      <c r="FQ140">
        <v>-1</v>
      </c>
      <c r="FR140" t="s">
        <v>2098</v>
      </c>
      <c r="FS140" t="s">
        <v>142</v>
      </c>
      <c r="FT140" t="s">
        <v>142</v>
      </c>
      <c r="FU140" t="s">
        <v>142</v>
      </c>
      <c r="FV140" t="s">
        <v>1898</v>
      </c>
      <c r="FW140" t="s">
        <v>142</v>
      </c>
      <c r="FX140" t="s">
        <v>142</v>
      </c>
      <c r="GH140" t="s">
        <v>2640</v>
      </c>
      <c r="GJ140" s="89">
        <v>26</v>
      </c>
      <c r="GK140" s="89">
        <v>381</v>
      </c>
      <c r="GL140" s="89">
        <v>6</v>
      </c>
      <c r="GM140" s="89">
        <v>46</v>
      </c>
      <c r="GN140" s="89">
        <v>118</v>
      </c>
      <c r="GO140" s="90">
        <v>1137</v>
      </c>
      <c r="GP140">
        <v>90</v>
      </c>
      <c r="GQ140">
        <v>47</v>
      </c>
      <c r="GR140">
        <v>112</v>
      </c>
      <c r="GS140">
        <v>249</v>
      </c>
      <c r="GT140" s="11">
        <v>7537</v>
      </c>
      <c r="GU140">
        <v>777</v>
      </c>
      <c r="GV140" s="11">
        <v>8679</v>
      </c>
      <c r="GW140" s="11">
        <v>16993</v>
      </c>
      <c r="GX140" t="s">
        <v>2806</v>
      </c>
      <c r="GY140" t="s">
        <v>2807</v>
      </c>
    </row>
    <row r="141" spans="1:207" ht="15" x14ac:dyDescent="0.25">
      <c r="A141" t="s">
        <v>549</v>
      </c>
      <c r="B141" t="s">
        <v>547</v>
      </c>
      <c r="C141" t="s">
        <v>548</v>
      </c>
      <c r="D141" t="s">
        <v>533</v>
      </c>
      <c r="E141" t="s">
        <v>534</v>
      </c>
      <c r="F141" s="11">
        <v>3930</v>
      </c>
      <c r="G141" s="11">
        <v>8371</v>
      </c>
      <c r="H141" s="11">
        <v>12301</v>
      </c>
      <c r="I141">
        <v>0</v>
      </c>
      <c r="J141">
        <v>0</v>
      </c>
      <c r="K141">
        <v>0</v>
      </c>
      <c r="L141">
        <v>0</v>
      </c>
      <c r="M141">
        <v>57</v>
      </c>
      <c r="N141">
        <v>49</v>
      </c>
      <c r="O141">
        <v>40</v>
      </c>
      <c r="Q141">
        <v>49</v>
      </c>
      <c r="S141">
        <v>627</v>
      </c>
      <c r="T141" s="11">
        <v>1764</v>
      </c>
      <c r="U141">
        <v>200</v>
      </c>
      <c r="V141" s="11">
        <v>6470</v>
      </c>
      <c r="W141" s="11">
        <v>36757</v>
      </c>
      <c r="X141" s="11">
        <v>3115</v>
      </c>
      <c r="Y141" s="11">
        <v>1088</v>
      </c>
      <c r="Z141">
        <v>54</v>
      </c>
      <c r="AA141" s="11">
        <v>3432</v>
      </c>
      <c r="AB141">
        <v>243</v>
      </c>
      <c r="AC141">
        <v>69</v>
      </c>
      <c r="AD141" t="s">
        <v>550</v>
      </c>
      <c r="AE141">
        <v>90</v>
      </c>
      <c r="AF141" s="11">
        <v>253351</v>
      </c>
      <c r="AG141">
        <v>7</v>
      </c>
      <c r="AH141">
        <v>7</v>
      </c>
      <c r="AI141" s="11">
        <v>80024</v>
      </c>
      <c r="AJ141" s="11">
        <v>48940</v>
      </c>
      <c r="AK141" s="11">
        <v>10195</v>
      </c>
      <c r="AL141" s="11">
        <v>22969</v>
      </c>
      <c r="AM141">
        <v>648</v>
      </c>
      <c r="AN141" s="11">
        <v>6317</v>
      </c>
      <c r="AO141" s="11">
        <v>1131</v>
      </c>
      <c r="AP141" s="11">
        <v>1094</v>
      </c>
      <c r="AQ141" s="11">
        <v>2225</v>
      </c>
      <c r="AW141">
        <v>0.75</v>
      </c>
      <c r="AX141">
        <v>0</v>
      </c>
      <c r="AY141">
        <v>0.75</v>
      </c>
      <c r="AZ141">
        <v>3.45</v>
      </c>
      <c r="BA141">
        <v>4.2</v>
      </c>
      <c r="BB141">
        <v>0</v>
      </c>
      <c r="BC141" s="60">
        <v>156640</v>
      </c>
      <c r="BD141" s="60">
        <v>83254</v>
      </c>
      <c r="BE141" s="4"/>
      <c r="BG141" s="60">
        <v>0</v>
      </c>
      <c r="BI141" s="60">
        <v>20584</v>
      </c>
      <c r="BJ141" s="60">
        <v>289551</v>
      </c>
      <c r="BK141" s="60">
        <v>149202</v>
      </c>
      <c r="BL141" s="60">
        <v>25156</v>
      </c>
      <c r="BM141" s="60">
        <v>33183</v>
      </c>
      <c r="BN141" s="60">
        <v>0</v>
      </c>
      <c r="BO141" s="60">
        <v>6099</v>
      </c>
      <c r="BP141" s="60">
        <v>0</v>
      </c>
      <c r="BQ141" s="60">
        <v>39282</v>
      </c>
      <c r="BR141" s="60">
        <v>11981</v>
      </c>
      <c r="BS141" s="60">
        <v>63930</v>
      </c>
      <c r="BT141" s="60">
        <v>289551</v>
      </c>
      <c r="BU141">
        <v>1</v>
      </c>
      <c r="BV141" s="7">
        <f>IF(DE141="County Service",0,IF(DE141="City County Library",(BC141+BD141)/F141,IF(DE141="Consolidated County",(BC141+BD141)/F141,IF(DE141="Tribal Library",(BC141+BD141)/F141,BC141/F141))))</f>
        <v>39.857506361323153</v>
      </c>
      <c r="BW141">
        <v>0</v>
      </c>
      <c r="BX141" s="60">
        <v>0</v>
      </c>
      <c r="BY141" s="60">
        <v>0</v>
      </c>
      <c r="BZ141">
        <v>0</v>
      </c>
      <c r="CA141" s="60">
        <v>0</v>
      </c>
      <c r="CB141" s="60">
        <v>0</v>
      </c>
      <c r="CC141">
        <v>0</v>
      </c>
      <c r="CD141" s="60">
        <v>0</v>
      </c>
      <c r="CE141" s="60">
        <v>0</v>
      </c>
      <c r="CF141">
        <v>0</v>
      </c>
      <c r="CG141" s="60">
        <v>0</v>
      </c>
      <c r="CH141" s="60">
        <v>0</v>
      </c>
      <c r="CI141">
        <v>0</v>
      </c>
      <c r="CJ141" s="60">
        <v>0</v>
      </c>
      <c r="CK141" s="60">
        <v>0</v>
      </c>
      <c r="CL141" s="60">
        <v>0</v>
      </c>
      <c r="CM141" s="60">
        <v>0</v>
      </c>
      <c r="CN141" s="11">
        <v>46535</v>
      </c>
      <c r="CO141" s="11">
        <v>1705</v>
      </c>
      <c r="CP141" s="11">
        <v>26001</v>
      </c>
      <c r="CQ141" s="11">
        <v>27706</v>
      </c>
      <c r="CR141" s="11">
        <v>4100</v>
      </c>
      <c r="CS141" s="11">
        <v>6354</v>
      </c>
      <c r="CT141" s="11">
        <v>10454</v>
      </c>
      <c r="CU141" s="11">
        <v>2966</v>
      </c>
      <c r="CV141" s="11">
        <v>5384</v>
      </c>
      <c r="CW141" s="11">
        <v>8350</v>
      </c>
      <c r="CX141">
        <v>23</v>
      </c>
      <c r="CY141">
        <v>2</v>
      </c>
      <c r="CZ141">
        <v>0</v>
      </c>
      <c r="DA141">
        <v>0</v>
      </c>
      <c r="DD141" s="3" t="s">
        <v>3250</v>
      </c>
      <c r="DE141" s="3" t="s">
        <v>3107</v>
      </c>
      <c r="DF141" s="2">
        <v>32</v>
      </c>
      <c r="DG141" s="2" t="s">
        <v>3095</v>
      </c>
      <c r="DH141" s="11">
        <v>152720</v>
      </c>
      <c r="DI141" s="11">
        <v>58551</v>
      </c>
      <c r="DJ141">
        <v>573</v>
      </c>
      <c r="DK141" s="11">
        <v>3825</v>
      </c>
      <c r="DL141" s="11">
        <v>2491</v>
      </c>
      <c r="DM141">
        <v>1</v>
      </c>
      <c r="DN141">
        <v>0</v>
      </c>
      <c r="DO141">
        <v>7</v>
      </c>
      <c r="DP141">
        <v>64</v>
      </c>
      <c r="DQ141">
        <v>71</v>
      </c>
      <c r="DR141">
        <v>0</v>
      </c>
      <c r="DS141" s="11">
        <v>2581</v>
      </c>
      <c r="DT141">
        <v>55</v>
      </c>
      <c r="DU141" s="11">
        <v>2636</v>
      </c>
      <c r="DV141">
        <v>28</v>
      </c>
      <c r="DY141">
        <v>28</v>
      </c>
      <c r="DZ141" s="11">
        <v>2603</v>
      </c>
      <c r="EC141" s="11">
        <v>2603</v>
      </c>
      <c r="ED141" t="s">
        <v>142</v>
      </c>
      <c r="EE141">
        <v>-1</v>
      </c>
      <c r="EF141" t="s">
        <v>142</v>
      </c>
      <c r="EG141">
        <v>-1</v>
      </c>
      <c r="EH141" t="s">
        <v>142</v>
      </c>
      <c r="EI141">
        <v>-1</v>
      </c>
      <c r="EJ141" t="s">
        <v>1898</v>
      </c>
      <c r="EK141">
        <v>0</v>
      </c>
      <c r="EL141" t="s">
        <v>142</v>
      </c>
      <c r="EM141">
        <v>-1</v>
      </c>
      <c r="EN141" t="s">
        <v>142</v>
      </c>
      <c r="EO141">
        <v>-1</v>
      </c>
      <c r="EP141" t="s">
        <v>1898</v>
      </c>
      <c r="EQ141">
        <v>0</v>
      </c>
      <c r="ES141" t="s">
        <v>1898</v>
      </c>
      <c r="ET141">
        <v>0</v>
      </c>
      <c r="EU141" t="s">
        <v>142</v>
      </c>
      <c r="EV141">
        <v>-1</v>
      </c>
      <c r="EW141" t="s">
        <v>1898</v>
      </c>
      <c r="EX141">
        <v>0</v>
      </c>
      <c r="EY141" t="s">
        <v>142</v>
      </c>
      <c r="EZ141">
        <v>-1</v>
      </c>
      <c r="FA141" t="s">
        <v>142</v>
      </c>
      <c r="FB141">
        <v>-1</v>
      </c>
      <c r="FC141" t="s">
        <v>142</v>
      </c>
      <c r="FD141">
        <v>-1</v>
      </c>
      <c r="FE141" t="s">
        <v>1898</v>
      </c>
      <c r="FF141">
        <v>0</v>
      </c>
      <c r="FH141" t="s">
        <v>1898</v>
      </c>
      <c r="FI141">
        <v>0</v>
      </c>
      <c r="FJ141" t="s">
        <v>1898</v>
      </c>
      <c r="FK141">
        <v>0</v>
      </c>
      <c r="FL141" t="s">
        <v>1898</v>
      </c>
      <c r="FM141">
        <v>0</v>
      </c>
      <c r="FN141" t="s">
        <v>142</v>
      </c>
      <c r="FO141">
        <v>-1</v>
      </c>
      <c r="FP141" t="s">
        <v>142</v>
      </c>
      <c r="FQ141">
        <v>-1</v>
      </c>
      <c r="FR141" t="s">
        <v>2099</v>
      </c>
      <c r="FS141" t="s">
        <v>1898</v>
      </c>
      <c r="FT141" t="s">
        <v>142</v>
      </c>
      <c r="FU141" t="s">
        <v>142</v>
      </c>
      <c r="FV141" t="s">
        <v>1898</v>
      </c>
      <c r="FW141" t="s">
        <v>1898</v>
      </c>
      <c r="FX141" t="s">
        <v>1898</v>
      </c>
      <c r="GH141" t="s">
        <v>2641</v>
      </c>
      <c r="GI141" t="s">
        <v>2808</v>
      </c>
      <c r="GJ141" s="89">
        <v>34</v>
      </c>
      <c r="GK141" s="89">
        <v>913</v>
      </c>
      <c r="GN141" s="89">
        <v>43</v>
      </c>
      <c r="GO141" s="90">
        <v>1121</v>
      </c>
    </row>
    <row r="142" spans="1:207" ht="15" x14ac:dyDescent="0.25">
      <c r="A142" t="s">
        <v>889</v>
      </c>
      <c r="B142" t="s">
        <v>888</v>
      </c>
      <c r="C142" t="s">
        <v>369</v>
      </c>
      <c r="D142" t="s">
        <v>542</v>
      </c>
      <c r="E142" t="s">
        <v>738</v>
      </c>
      <c r="F142" s="11">
        <v>19084</v>
      </c>
      <c r="G142" s="11">
        <v>13986</v>
      </c>
      <c r="H142" s="11">
        <v>33070</v>
      </c>
      <c r="I142">
        <v>2</v>
      </c>
      <c r="J142">
        <v>0</v>
      </c>
      <c r="K142">
        <v>0</v>
      </c>
      <c r="L142">
        <v>0</v>
      </c>
      <c r="M142">
        <v>58</v>
      </c>
      <c r="N142">
        <v>0</v>
      </c>
      <c r="O142">
        <v>58</v>
      </c>
      <c r="P142">
        <v>0</v>
      </c>
      <c r="S142">
        <v>638</v>
      </c>
      <c r="T142">
        <v>0</v>
      </c>
      <c r="U142" s="11">
        <v>2378</v>
      </c>
      <c r="V142" s="11">
        <v>11800</v>
      </c>
      <c r="W142" s="11">
        <v>70538</v>
      </c>
      <c r="X142" s="11">
        <v>7310</v>
      </c>
      <c r="Y142" s="11">
        <v>4494</v>
      </c>
      <c r="Z142">
        <v>54</v>
      </c>
      <c r="AA142" s="11">
        <v>10764</v>
      </c>
      <c r="AB142" s="11">
        <v>1461</v>
      </c>
      <c r="AC142" s="11">
        <v>1320</v>
      </c>
      <c r="AD142" t="s">
        <v>2396</v>
      </c>
      <c r="AE142">
        <v>154</v>
      </c>
      <c r="AF142" s="11">
        <v>320670</v>
      </c>
      <c r="AG142">
        <v>20</v>
      </c>
      <c r="AH142">
        <v>20</v>
      </c>
      <c r="AI142" s="11">
        <v>138983</v>
      </c>
      <c r="AJ142" s="11">
        <v>63932</v>
      </c>
      <c r="AK142" s="11">
        <v>30448</v>
      </c>
      <c r="AL142" s="11">
        <v>42047</v>
      </c>
      <c r="AM142" s="11">
        <v>1569</v>
      </c>
      <c r="AN142" s="11">
        <v>41926</v>
      </c>
      <c r="AO142" s="11">
        <v>6960</v>
      </c>
      <c r="AP142" s="11">
        <v>3598</v>
      </c>
      <c r="AQ142" s="11">
        <v>10558</v>
      </c>
      <c r="AR142" s="11">
        <v>1850</v>
      </c>
      <c r="AT142" s="11">
        <v>2924</v>
      </c>
      <c r="AU142" s="11">
        <v>5895</v>
      </c>
      <c r="AV142" s="11">
        <v>48500</v>
      </c>
      <c r="AW142">
        <v>1</v>
      </c>
      <c r="AX142">
        <v>2</v>
      </c>
      <c r="AY142">
        <v>3</v>
      </c>
      <c r="AZ142">
        <v>7.1</v>
      </c>
      <c r="BA142">
        <v>10.1</v>
      </c>
      <c r="BB142">
        <v>1</v>
      </c>
      <c r="BC142" s="60">
        <v>557493</v>
      </c>
      <c r="BD142" s="60">
        <v>208663</v>
      </c>
      <c r="BE142" s="4"/>
      <c r="BF142" s="60">
        <v>829</v>
      </c>
      <c r="BG142" s="60">
        <v>1082</v>
      </c>
      <c r="BI142" s="60">
        <v>8546</v>
      </c>
      <c r="BJ142" s="60">
        <v>898746</v>
      </c>
      <c r="BK142" s="60">
        <v>438162</v>
      </c>
      <c r="BL142" s="60">
        <v>132732</v>
      </c>
      <c r="BM142" s="60">
        <v>111176</v>
      </c>
      <c r="BN142" s="60">
        <v>19789</v>
      </c>
      <c r="BO142" s="60">
        <v>22769</v>
      </c>
      <c r="BP142" s="60">
        <v>390</v>
      </c>
      <c r="BQ142" s="60">
        <v>154124</v>
      </c>
      <c r="BR142" s="60">
        <v>48437</v>
      </c>
      <c r="BS142" s="60">
        <v>125291</v>
      </c>
      <c r="BT142" s="60">
        <v>898746</v>
      </c>
      <c r="BU142">
        <v>1</v>
      </c>
      <c r="BV142" s="7">
        <f>IF(DE142="County Service",0,IF(DE142="City County Library",(BC142+BD142)/F142,IF(DE142="Consolidated County",(BC142+BD142)/F142,IF(DE142="Tribal Library",(BC142+BD142)/F142,BC142/F142))))</f>
        <v>29.212586459861665</v>
      </c>
      <c r="BX142" s="60">
        <v>0</v>
      </c>
      <c r="BY142" s="60">
        <v>0</v>
      </c>
      <c r="CA142" s="60">
        <v>0</v>
      </c>
      <c r="CB142" s="60">
        <v>0</v>
      </c>
      <c r="CD142" s="60">
        <v>0</v>
      </c>
      <c r="CE142" s="60">
        <v>0</v>
      </c>
      <c r="CG142" s="60">
        <v>0</v>
      </c>
      <c r="CH142" s="60">
        <v>0</v>
      </c>
      <c r="CJ142" s="60">
        <v>0</v>
      </c>
      <c r="CK142" s="60">
        <v>0</v>
      </c>
      <c r="CL142" s="60">
        <v>0</v>
      </c>
      <c r="CM142" s="60">
        <v>0</v>
      </c>
      <c r="CN142" s="11">
        <v>91234</v>
      </c>
      <c r="CO142" s="11">
        <v>34650</v>
      </c>
      <c r="CP142" s="11">
        <v>34766</v>
      </c>
      <c r="CQ142" s="11">
        <v>69416</v>
      </c>
      <c r="CR142">
        <v>32</v>
      </c>
      <c r="CS142">
        <v>145</v>
      </c>
      <c r="CT142">
        <v>177</v>
      </c>
      <c r="CU142" s="11">
        <v>2511</v>
      </c>
      <c r="CV142" s="11">
        <v>18492</v>
      </c>
      <c r="CW142" s="11">
        <v>21003</v>
      </c>
      <c r="CX142">
        <v>638</v>
      </c>
      <c r="CY142">
        <v>0</v>
      </c>
      <c r="CZ142">
        <v>0</v>
      </c>
      <c r="DA142">
        <v>0</v>
      </c>
      <c r="DD142" s="3" t="s">
        <v>3251</v>
      </c>
      <c r="DE142" s="3" t="s">
        <v>3109</v>
      </c>
      <c r="DF142" s="2">
        <v>22</v>
      </c>
      <c r="DG142" s="2" t="s">
        <v>3098</v>
      </c>
      <c r="DH142" s="11">
        <v>158562</v>
      </c>
      <c r="DI142" s="11">
        <v>73671</v>
      </c>
      <c r="DJ142" s="11">
        <v>1098</v>
      </c>
      <c r="DK142" s="11">
        <v>23503</v>
      </c>
      <c r="DL142" s="11">
        <v>17356</v>
      </c>
      <c r="DM142" s="11">
        <v>1067</v>
      </c>
      <c r="DN142">
        <v>1</v>
      </c>
      <c r="DO142">
        <v>4</v>
      </c>
      <c r="DP142">
        <v>64</v>
      </c>
      <c r="DQ142">
        <v>69</v>
      </c>
      <c r="DR142" s="11">
        <v>7576</v>
      </c>
      <c r="DS142">
        <v>580</v>
      </c>
      <c r="DT142">
        <v>291</v>
      </c>
      <c r="DU142" s="11">
        <v>8447</v>
      </c>
      <c r="DV142">
        <v>25</v>
      </c>
      <c r="DW142">
        <v>1</v>
      </c>
      <c r="DX142">
        <v>1</v>
      </c>
      <c r="DY142">
        <v>27</v>
      </c>
      <c r="DZ142">
        <v>903</v>
      </c>
      <c r="EA142">
        <v>20</v>
      </c>
      <c r="EB142">
        <v>97</v>
      </c>
      <c r="EC142" s="11">
        <v>1020</v>
      </c>
      <c r="ED142" t="s">
        <v>142</v>
      </c>
      <c r="EE142" s="11">
        <v>2342</v>
      </c>
      <c r="EF142" t="s">
        <v>142</v>
      </c>
      <c r="EG142">
        <v>-1</v>
      </c>
      <c r="EH142" t="s">
        <v>142</v>
      </c>
      <c r="EI142">
        <v>410</v>
      </c>
      <c r="EJ142" t="s">
        <v>1898</v>
      </c>
      <c r="EK142">
        <v>0</v>
      </c>
      <c r="EL142" t="s">
        <v>1898</v>
      </c>
      <c r="EM142">
        <v>0</v>
      </c>
      <c r="EN142" t="s">
        <v>142</v>
      </c>
      <c r="EO142" s="11">
        <v>1850</v>
      </c>
      <c r="EP142" t="s">
        <v>142</v>
      </c>
      <c r="EQ142">
        <v>82</v>
      </c>
      <c r="ER142" t="s">
        <v>1972</v>
      </c>
      <c r="ES142" t="s">
        <v>142</v>
      </c>
      <c r="ET142">
        <v>54</v>
      </c>
      <c r="EU142" t="s">
        <v>142</v>
      </c>
      <c r="EV142">
        <v>-1</v>
      </c>
      <c r="EW142" t="s">
        <v>142</v>
      </c>
      <c r="EX142">
        <v>34</v>
      </c>
      <c r="EY142" t="s">
        <v>1898</v>
      </c>
      <c r="EZ142">
        <v>0</v>
      </c>
      <c r="FA142" t="s">
        <v>1898</v>
      </c>
      <c r="FB142">
        <v>0</v>
      </c>
      <c r="FC142" t="s">
        <v>142</v>
      </c>
      <c r="FD142" s="11">
        <v>5895</v>
      </c>
      <c r="FE142" t="s">
        <v>142</v>
      </c>
      <c r="FF142">
        <v>-1</v>
      </c>
      <c r="FG142" t="s">
        <v>2100</v>
      </c>
      <c r="FH142" t="s">
        <v>142</v>
      </c>
      <c r="FI142">
        <v>3</v>
      </c>
      <c r="FJ142" t="s">
        <v>1898</v>
      </c>
      <c r="FK142">
        <v>0</v>
      </c>
      <c r="FL142" t="s">
        <v>142</v>
      </c>
      <c r="FM142">
        <v>-1</v>
      </c>
      <c r="FN142" t="s">
        <v>142</v>
      </c>
      <c r="FO142">
        <v>-1</v>
      </c>
      <c r="FP142" t="s">
        <v>142</v>
      </c>
      <c r="FQ142">
        <v>-1</v>
      </c>
      <c r="FR142" t="s">
        <v>2101</v>
      </c>
      <c r="FS142" t="s">
        <v>1898</v>
      </c>
      <c r="FT142" t="s">
        <v>142</v>
      </c>
      <c r="FU142" t="s">
        <v>1898</v>
      </c>
      <c r="FV142" t="s">
        <v>142</v>
      </c>
      <c r="FW142" t="s">
        <v>142</v>
      </c>
      <c r="FX142" t="s">
        <v>142</v>
      </c>
      <c r="FY142" t="s">
        <v>142</v>
      </c>
      <c r="FZ142" t="s">
        <v>142</v>
      </c>
      <c r="GA142" t="s">
        <v>142</v>
      </c>
      <c r="GB142" t="s">
        <v>142</v>
      </c>
      <c r="GE142" t="s">
        <v>142</v>
      </c>
      <c r="GF142" t="s">
        <v>142</v>
      </c>
      <c r="GG142" t="s">
        <v>2102</v>
      </c>
      <c r="GH142" t="s">
        <v>2640</v>
      </c>
      <c r="GJ142" s="89">
        <v>176</v>
      </c>
      <c r="GK142" s="89">
        <v>189</v>
      </c>
      <c r="GN142" s="89">
        <v>215</v>
      </c>
      <c r="GO142" s="90">
        <v>1507</v>
      </c>
      <c r="GP142">
        <v>8</v>
      </c>
      <c r="GS142">
        <v>8</v>
      </c>
      <c r="GT142" s="11">
        <v>1360</v>
      </c>
      <c r="GW142" s="11">
        <v>1360</v>
      </c>
      <c r="GX142" t="s">
        <v>2662</v>
      </c>
      <c r="GY142" t="s">
        <v>2809</v>
      </c>
    </row>
    <row r="143" spans="1:207" ht="15" x14ac:dyDescent="0.25">
      <c r="A143" t="s">
        <v>1351</v>
      </c>
      <c r="B143" t="s">
        <v>1349</v>
      </c>
      <c r="C143" t="s">
        <v>1350</v>
      </c>
      <c r="D143" t="s">
        <v>619</v>
      </c>
      <c r="E143" t="s">
        <v>1306</v>
      </c>
      <c r="F143">
        <v>324</v>
      </c>
      <c r="G143">
        <v>1755</v>
      </c>
      <c r="H143">
        <v>2079</v>
      </c>
      <c r="I143">
        <v>0</v>
      </c>
      <c r="J143">
        <v>0</v>
      </c>
      <c r="K143">
        <v>0</v>
      </c>
      <c r="L143">
        <v>0</v>
      </c>
      <c r="M143">
        <v>24</v>
      </c>
      <c r="N143">
        <v>0</v>
      </c>
      <c r="O143">
        <v>24</v>
      </c>
      <c r="S143" s="11">
        <v>1080</v>
      </c>
      <c r="T143">
        <v>0</v>
      </c>
      <c r="U143">
        <v>168</v>
      </c>
      <c r="V143" s="11">
        <v>3200</v>
      </c>
      <c r="W143" s="11">
        <v>9444</v>
      </c>
      <c r="X143">
        <v>707</v>
      </c>
      <c r="Y143" s="11">
        <v>1206</v>
      </c>
      <c r="Z143">
        <v>91</v>
      </c>
      <c r="AA143" s="11">
        <v>2926</v>
      </c>
      <c r="AB143">
        <v>112</v>
      </c>
      <c r="AC143">
        <v>0</v>
      </c>
      <c r="AE143">
        <v>24</v>
      </c>
      <c r="AF143" s="11">
        <v>235753</v>
      </c>
      <c r="AG143">
        <v>5</v>
      </c>
      <c r="AH143">
        <v>5</v>
      </c>
      <c r="AI143" s="11">
        <v>15094</v>
      </c>
      <c r="AJ143" s="11">
        <v>5024</v>
      </c>
      <c r="AK143" s="11">
        <v>6664</v>
      </c>
      <c r="AL143" s="11">
        <v>5469</v>
      </c>
      <c r="AM143">
        <v>61</v>
      </c>
      <c r="AN143" s="11">
        <v>1091</v>
      </c>
      <c r="AO143">
        <v>95</v>
      </c>
      <c r="AP143">
        <v>300</v>
      </c>
      <c r="AQ143">
        <v>395</v>
      </c>
      <c r="AR143" s="11">
        <v>2704</v>
      </c>
      <c r="AS143" s="11">
        <v>7862</v>
      </c>
      <c r="AU143" s="11">
        <v>1980</v>
      </c>
      <c r="AV143" s="11">
        <v>3261</v>
      </c>
      <c r="AW143">
        <v>0</v>
      </c>
      <c r="AX143">
        <v>1</v>
      </c>
      <c r="AY143">
        <v>1</v>
      </c>
      <c r="AZ143">
        <v>0.43</v>
      </c>
      <c r="BA143">
        <v>1.43</v>
      </c>
      <c r="BB143">
        <v>0</v>
      </c>
      <c r="BC143" s="60">
        <v>8500</v>
      </c>
      <c r="BD143" s="60">
        <v>41474</v>
      </c>
      <c r="BE143" s="4"/>
      <c r="BF143" s="60">
        <v>0</v>
      </c>
      <c r="BG143" s="60">
        <v>0</v>
      </c>
      <c r="BH143" s="60">
        <v>9900</v>
      </c>
      <c r="BI143" s="60">
        <v>9545</v>
      </c>
      <c r="BJ143" s="60">
        <v>75671</v>
      </c>
      <c r="BK143" s="60">
        <v>43613</v>
      </c>
      <c r="BL143" s="60">
        <v>3329</v>
      </c>
      <c r="BM143" s="60">
        <v>10006</v>
      </c>
      <c r="BN143" s="60">
        <v>704</v>
      </c>
      <c r="BO143" s="60">
        <v>1595</v>
      </c>
      <c r="BP143" s="60">
        <v>0</v>
      </c>
      <c r="BQ143" s="60">
        <v>12305</v>
      </c>
      <c r="BR143" s="60">
        <v>8050</v>
      </c>
      <c r="BS143" s="60">
        <v>6898</v>
      </c>
      <c r="BT143" s="60">
        <v>74195</v>
      </c>
      <c r="BU143">
        <v>0</v>
      </c>
      <c r="BV143" s="7">
        <f>IF(DE143="County Service",0,IF(DE143="City County Library",(BC143+BD143)/F143,IF(DE143="Consolidated County",(BC143+BD143)/F143,IF(DE143="Tribal Library",(BC143+BD143)/F143,BC143/F143))))</f>
        <v>26.234567901234566</v>
      </c>
      <c r="BX143" s="60">
        <v>0</v>
      </c>
      <c r="BY143" s="60">
        <v>0</v>
      </c>
      <c r="CA143" s="60">
        <v>0</v>
      </c>
      <c r="CB143" s="60">
        <v>0</v>
      </c>
      <c r="CD143" s="60">
        <v>0</v>
      </c>
      <c r="CE143" s="60">
        <v>0</v>
      </c>
      <c r="CG143" s="60">
        <v>0</v>
      </c>
      <c r="CH143" s="60">
        <v>0</v>
      </c>
      <c r="CJ143" s="60">
        <v>0</v>
      </c>
      <c r="CK143" s="60">
        <v>0</v>
      </c>
      <c r="CL143" s="60">
        <v>0</v>
      </c>
      <c r="CM143" s="60">
        <v>0</v>
      </c>
      <c r="CN143" s="11">
        <v>11507</v>
      </c>
      <c r="CO143" s="11">
        <v>1734</v>
      </c>
      <c r="CP143" s="11">
        <v>8247</v>
      </c>
      <c r="CQ143" s="11">
        <v>9981</v>
      </c>
      <c r="CR143">
        <v>106</v>
      </c>
      <c r="CS143">
        <v>758</v>
      </c>
      <c r="CT143">
        <v>864</v>
      </c>
      <c r="CU143">
        <v>31</v>
      </c>
      <c r="CV143">
        <v>628</v>
      </c>
      <c r="CW143">
        <v>659</v>
      </c>
      <c r="CX143">
        <v>3</v>
      </c>
      <c r="CY143">
        <v>0</v>
      </c>
      <c r="DD143" s="3" t="s">
        <v>3252</v>
      </c>
      <c r="DE143" s="3" t="s">
        <v>3107</v>
      </c>
      <c r="DF143" s="2">
        <v>43</v>
      </c>
      <c r="DG143" s="2" t="s">
        <v>3096</v>
      </c>
      <c r="DH143" s="11">
        <v>158252</v>
      </c>
      <c r="DI143" s="11">
        <v>63259</v>
      </c>
      <c r="DJ143">
        <v>575</v>
      </c>
      <c r="DK143">
        <v>420</v>
      </c>
      <c r="DL143">
        <v>671</v>
      </c>
      <c r="DM143">
        <v>0</v>
      </c>
      <c r="DN143">
        <v>0</v>
      </c>
      <c r="DO143">
        <v>3</v>
      </c>
      <c r="DP143">
        <v>64</v>
      </c>
      <c r="DQ143">
        <v>67</v>
      </c>
      <c r="DR143">
        <v>0</v>
      </c>
      <c r="DS143">
        <v>0</v>
      </c>
      <c r="DT143">
        <v>2</v>
      </c>
      <c r="DU143">
        <v>2</v>
      </c>
      <c r="DV143">
        <v>0</v>
      </c>
      <c r="DW143">
        <v>0</v>
      </c>
      <c r="DX143">
        <v>0</v>
      </c>
      <c r="DY143">
        <v>0</v>
      </c>
      <c r="ED143" t="s">
        <v>142</v>
      </c>
      <c r="EE143">
        <v>-1</v>
      </c>
      <c r="EF143" t="s">
        <v>142</v>
      </c>
      <c r="EG143">
        <v>-1</v>
      </c>
      <c r="EH143" t="s">
        <v>142</v>
      </c>
      <c r="EI143">
        <v>-1</v>
      </c>
      <c r="EJ143" t="s">
        <v>1898</v>
      </c>
      <c r="EK143">
        <v>0</v>
      </c>
      <c r="EL143" t="s">
        <v>1898</v>
      </c>
      <c r="EM143">
        <v>0</v>
      </c>
      <c r="EN143" t="s">
        <v>142</v>
      </c>
      <c r="EO143">
        <v>-1</v>
      </c>
      <c r="EP143" t="s">
        <v>1898</v>
      </c>
      <c r="EQ143">
        <v>0</v>
      </c>
      <c r="ES143" t="s">
        <v>1898</v>
      </c>
      <c r="ET143">
        <v>0</v>
      </c>
      <c r="EU143" t="s">
        <v>142</v>
      </c>
      <c r="EV143">
        <v>-1</v>
      </c>
      <c r="EW143" t="s">
        <v>1898</v>
      </c>
      <c r="EX143">
        <v>0</v>
      </c>
      <c r="EY143" t="s">
        <v>142</v>
      </c>
      <c r="EZ143">
        <v>-1</v>
      </c>
      <c r="FA143" t="s">
        <v>1898</v>
      </c>
      <c r="FB143">
        <v>0</v>
      </c>
      <c r="FC143" t="s">
        <v>142</v>
      </c>
      <c r="FD143">
        <v>-1</v>
      </c>
      <c r="FE143" t="s">
        <v>142</v>
      </c>
      <c r="FF143">
        <v>-1</v>
      </c>
      <c r="FG143" t="s">
        <v>2103</v>
      </c>
      <c r="FH143" t="s">
        <v>142</v>
      </c>
      <c r="FI143">
        <v>-1</v>
      </c>
      <c r="FJ143" t="s">
        <v>142</v>
      </c>
      <c r="FK143">
        <v>-1</v>
      </c>
      <c r="FL143" t="s">
        <v>1898</v>
      </c>
      <c r="FM143">
        <v>0</v>
      </c>
      <c r="FN143" t="s">
        <v>142</v>
      </c>
      <c r="FO143">
        <v>-1</v>
      </c>
      <c r="FP143" t="s">
        <v>142</v>
      </c>
      <c r="FQ143">
        <v>-1</v>
      </c>
      <c r="FS143" t="s">
        <v>142</v>
      </c>
      <c r="FT143" t="s">
        <v>142</v>
      </c>
      <c r="FU143" t="s">
        <v>142</v>
      </c>
      <c r="FV143" t="s">
        <v>1898</v>
      </c>
      <c r="FW143" t="s">
        <v>1898</v>
      </c>
      <c r="FX143" t="s">
        <v>1898</v>
      </c>
      <c r="GH143" t="s">
        <v>2640</v>
      </c>
      <c r="GJ143" s="89">
        <v>29</v>
      </c>
      <c r="GK143" s="89">
        <v>530</v>
      </c>
      <c r="GL143" s="89">
        <v>5</v>
      </c>
      <c r="GM143" s="89">
        <v>32</v>
      </c>
      <c r="GN143" s="89">
        <v>43</v>
      </c>
      <c r="GO143" s="89">
        <v>655</v>
      </c>
      <c r="GP143">
        <v>0</v>
      </c>
      <c r="GQ143">
        <v>0</v>
      </c>
      <c r="GR143">
        <v>0</v>
      </c>
      <c r="GS143">
        <v>0</v>
      </c>
      <c r="GT143">
        <v>0</v>
      </c>
      <c r="GU143">
        <v>0</v>
      </c>
      <c r="GV143">
        <v>0</v>
      </c>
      <c r="GW143">
        <v>0</v>
      </c>
      <c r="GX143" t="s">
        <v>399</v>
      </c>
      <c r="GY143" t="s">
        <v>399</v>
      </c>
    </row>
    <row r="144" spans="1:207" ht="15" x14ac:dyDescent="0.25">
      <c r="A144" t="s">
        <v>667</v>
      </c>
      <c r="B144" t="s">
        <v>665</v>
      </c>
      <c r="C144" t="s">
        <v>666</v>
      </c>
      <c r="D144" t="s">
        <v>541</v>
      </c>
      <c r="E144" t="s">
        <v>614</v>
      </c>
      <c r="F144" s="11">
        <v>2078</v>
      </c>
      <c r="G144" s="11">
        <v>1641</v>
      </c>
      <c r="H144" s="11">
        <v>3719</v>
      </c>
      <c r="I144">
        <v>0</v>
      </c>
      <c r="J144">
        <v>0</v>
      </c>
      <c r="K144">
        <v>0</v>
      </c>
      <c r="L144">
        <v>0</v>
      </c>
      <c r="M144">
        <v>59</v>
      </c>
      <c r="N144">
        <v>47</v>
      </c>
      <c r="O144">
        <v>25</v>
      </c>
      <c r="P144">
        <v>51</v>
      </c>
      <c r="Q144">
        <v>0</v>
      </c>
      <c r="R144">
        <v>0</v>
      </c>
      <c r="S144" s="11">
        <v>1261</v>
      </c>
      <c r="T144" s="11">
        <v>1363</v>
      </c>
      <c r="U144">
        <v>175</v>
      </c>
      <c r="V144" s="11">
        <v>8837</v>
      </c>
      <c r="W144" s="11">
        <v>30127</v>
      </c>
      <c r="X144" s="11">
        <v>1812</v>
      </c>
      <c r="Y144" s="11">
        <v>1373</v>
      </c>
      <c r="Z144">
        <v>8</v>
      </c>
      <c r="AA144" s="11">
        <v>3489</v>
      </c>
      <c r="AB144">
        <v>40</v>
      </c>
      <c r="AC144">
        <v>62</v>
      </c>
      <c r="AD144">
        <v>0</v>
      </c>
      <c r="AE144">
        <v>75</v>
      </c>
      <c r="AF144" s="11">
        <v>286348</v>
      </c>
      <c r="AG144">
        <v>6</v>
      </c>
      <c r="AH144">
        <v>6</v>
      </c>
      <c r="AI144" s="11">
        <v>33085</v>
      </c>
      <c r="AJ144" s="11">
        <v>21751</v>
      </c>
      <c r="AK144" s="11">
        <v>7238</v>
      </c>
      <c r="AL144" s="11">
        <v>9790</v>
      </c>
      <c r="AM144">
        <v>449</v>
      </c>
      <c r="AN144" s="11">
        <v>4434</v>
      </c>
      <c r="AO144" s="11">
        <v>1588</v>
      </c>
      <c r="AP144">
        <v>470</v>
      </c>
      <c r="AQ144" s="11">
        <v>2058</v>
      </c>
      <c r="AT144">
        <v>333</v>
      </c>
      <c r="AU144" s="11">
        <v>7709</v>
      </c>
      <c r="AV144" s="11">
        <v>24189</v>
      </c>
      <c r="AW144">
        <v>0</v>
      </c>
      <c r="AX144">
        <v>1</v>
      </c>
      <c r="AY144">
        <v>1</v>
      </c>
      <c r="AZ144">
        <v>1.6</v>
      </c>
      <c r="BA144">
        <v>2.6</v>
      </c>
      <c r="BB144">
        <v>0</v>
      </c>
      <c r="BC144" s="60">
        <v>209314</v>
      </c>
      <c r="BD144" s="60">
        <v>46282</v>
      </c>
      <c r="BE144" s="4"/>
      <c r="BG144" s="60">
        <v>0</v>
      </c>
      <c r="BI144" s="60">
        <v>0</v>
      </c>
      <c r="BJ144" s="60">
        <v>259321</v>
      </c>
      <c r="BK144" s="60">
        <v>80111</v>
      </c>
      <c r="BL144" s="60">
        <v>30950</v>
      </c>
      <c r="BM144" s="60">
        <v>22000</v>
      </c>
      <c r="BN144" s="60">
        <v>3930</v>
      </c>
      <c r="BO144" s="60">
        <v>5240</v>
      </c>
      <c r="BP144" s="60">
        <v>0</v>
      </c>
      <c r="BQ144" s="60">
        <v>31170</v>
      </c>
      <c r="BR144" s="60">
        <v>9355</v>
      </c>
      <c r="BS144" s="60">
        <v>5272</v>
      </c>
      <c r="BT144" s="60">
        <v>156858</v>
      </c>
      <c r="BU144">
        <v>1</v>
      </c>
      <c r="BV144" s="7">
        <f>IF(DE144="County Service",0,IF(DE144="City County Library",(BC144+BD144)/F144,IF(DE144="Consolidated County",(BC144+BD144)/F144,IF(DE144="Tribal Library",(BC144+BD144)/F144,BC144/F144))))</f>
        <v>100.72858517805582</v>
      </c>
      <c r="BW144" t="s">
        <v>636</v>
      </c>
      <c r="BX144" s="60">
        <v>0</v>
      </c>
      <c r="BY144" s="60">
        <v>0</v>
      </c>
      <c r="BZ144" t="s">
        <v>636</v>
      </c>
      <c r="CA144" s="60">
        <v>0</v>
      </c>
      <c r="CB144" s="60">
        <v>0</v>
      </c>
      <c r="CC144" t="s">
        <v>636</v>
      </c>
      <c r="CD144" s="60">
        <v>0</v>
      </c>
      <c r="CE144" s="60">
        <v>0</v>
      </c>
      <c r="CF144" t="s">
        <v>2572</v>
      </c>
      <c r="CG144" s="60">
        <v>1329</v>
      </c>
      <c r="CH144" s="60">
        <v>1329</v>
      </c>
      <c r="CI144" t="s">
        <v>636</v>
      </c>
      <c r="CJ144" s="60">
        <v>0</v>
      </c>
      <c r="CK144" s="60">
        <v>0</v>
      </c>
      <c r="CL144" s="60">
        <v>1329</v>
      </c>
      <c r="CM144" s="60">
        <v>1329</v>
      </c>
      <c r="CN144" s="11">
        <v>12982</v>
      </c>
      <c r="CO144" s="11">
        <v>4085</v>
      </c>
      <c r="CP144" s="11">
        <v>7802</v>
      </c>
      <c r="CQ144" s="11">
        <v>11887</v>
      </c>
      <c r="CR144">
        <v>70</v>
      </c>
      <c r="CS144">
        <v>153</v>
      </c>
      <c r="CT144">
        <v>223</v>
      </c>
      <c r="CU144">
        <v>35</v>
      </c>
      <c r="CV144">
        <v>833</v>
      </c>
      <c r="CW144">
        <v>868</v>
      </c>
      <c r="CX144">
        <v>2</v>
      </c>
      <c r="CY144">
        <v>2</v>
      </c>
      <c r="CZ144">
        <v>0</v>
      </c>
      <c r="DA144">
        <v>0</v>
      </c>
      <c r="DD144" s="3" t="s">
        <v>3253</v>
      </c>
      <c r="DE144" s="3" t="s">
        <v>3107</v>
      </c>
      <c r="DF144" s="2">
        <v>23</v>
      </c>
      <c r="DG144" s="2" t="s">
        <v>3105</v>
      </c>
      <c r="DH144" s="11">
        <v>153066</v>
      </c>
      <c r="DI144" s="11">
        <v>97514</v>
      </c>
      <c r="DJ144">
        <v>573</v>
      </c>
      <c r="DK144" s="11">
        <v>2542</v>
      </c>
      <c r="DL144" s="11">
        <v>1890</v>
      </c>
      <c r="DM144">
        <v>2</v>
      </c>
      <c r="DN144">
        <v>2</v>
      </c>
      <c r="DO144">
        <v>3</v>
      </c>
      <c r="DP144">
        <v>64</v>
      </c>
      <c r="DQ144">
        <v>69</v>
      </c>
      <c r="DR144">
        <v>261</v>
      </c>
      <c r="DS144" s="11">
        <v>1390</v>
      </c>
      <c r="DT144">
        <v>74</v>
      </c>
      <c r="DU144" s="11">
        <v>1725</v>
      </c>
      <c r="DV144">
        <v>0</v>
      </c>
      <c r="DW144">
        <v>0</v>
      </c>
      <c r="DX144">
        <v>0</v>
      </c>
      <c r="DY144">
        <v>0</v>
      </c>
      <c r="DZ144">
        <v>0</v>
      </c>
      <c r="EA144">
        <v>0</v>
      </c>
      <c r="EB144">
        <v>0</v>
      </c>
      <c r="EC144">
        <v>0</v>
      </c>
      <c r="ED144" t="s">
        <v>142</v>
      </c>
      <c r="EE144">
        <v>-1</v>
      </c>
      <c r="EF144" t="s">
        <v>142</v>
      </c>
      <c r="EG144">
        <v>-1</v>
      </c>
      <c r="EH144" t="s">
        <v>142</v>
      </c>
      <c r="EI144">
        <v>-1</v>
      </c>
      <c r="EJ144" t="s">
        <v>1898</v>
      </c>
      <c r="EK144">
        <v>0</v>
      </c>
      <c r="EL144" t="s">
        <v>1898</v>
      </c>
      <c r="EM144">
        <v>0</v>
      </c>
      <c r="EN144" t="s">
        <v>142</v>
      </c>
      <c r="EO144">
        <v>-1</v>
      </c>
      <c r="EP144" t="s">
        <v>1898</v>
      </c>
      <c r="EQ144">
        <v>0</v>
      </c>
      <c r="ES144" t="s">
        <v>142</v>
      </c>
      <c r="ET144">
        <v>-1</v>
      </c>
      <c r="EU144" t="s">
        <v>142</v>
      </c>
      <c r="EV144">
        <v>-1</v>
      </c>
      <c r="EW144" t="s">
        <v>1898</v>
      </c>
      <c r="EX144">
        <v>0</v>
      </c>
      <c r="EY144" t="s">
        <v>1898</v>
      </c>
      <c r="EZ144">
        <v>0</v>
      </c>
      <c r="FA144" t="s">
        <v>1898</v>
      </c>
      <c r="FB144">
        <v>0</v>
      </c>
      <c r="FC144" t="s">
        <v>1898</v>
      </c>
      <c r="FD144">
        <v>0</v>
      </c>
      <c r="FE144" t="s">
        <v>1898</v>
      </c>
      <c r="FF144">
        <v>0</v>
      </c>
      <c r="FH144" t="s">
        <v>1898</v>
      </c>
      <c r="FI144">
        <v>0</v>
      </c>
      <c r="FJ144" t="s">
        <v>1898</v>
      </c>
      <c r="FK144">
        <v>0</v>
      </c>
      <c r="FL144" t="s">
        <v>142</v>
      </c>
      <c r="FM144">
        <v>-1</v>
      </c>
      <c r="FN144" t="s">
        <v>142</v>
      </c>
      <c r="FO144">
        <v>-1</v>
      </c>
      <c r="FP144" t="s">
        <v>1898</v>
      </c>
      <c r="FQ144">
        <v>0</v>
      </c>
      <c r="FS144" t="s">
        <v>1898</v>
      </c>
      <c r="FT144" t="s">
        <v>142</v>
      </c>
      <c r="FU144" t="s">
        <v>1898</v>
      </c>
      <c r="FV144" t="s">
        <v>1898</v>
      </c>
      <c r="FW144" t="s">
        <v>1898</v>
      </c>
      <c r="FX144" t="s">
        <v>1898</v>
      </c>
      <c r="GH144" t="s">
        <v>2640</v>
      </c>
      <c r="GJ144" s="89">
        <v>43</v>
      </c>
      <c r="GK144" s="90">
        <v>1765</v>
      </c>
      <c r="GL144" s="89">
        <v>1</v>
      </c>
      <c r="GM144" s="89">
        <v>60</v>
      </c>
      <c r="GN144" s="89">
        <v>47</v>
      </c>
      <c r="GO144" s="90">
        <v>1857</v>
      </c>
      <c r="GP144">
        <v>0</v>
      </c>
      <c r="GQ144">
        <v>0</v>
      </c>
      <c r="GR144">
        <v>0</v>
      </c>
      <c r="GS144">
        <v>0</v>
      </c>
      <c r="GT144">
        <v>0</v>
      </c>
      <c r="GU144">
        <v>0</v>
      </c>
      <c r="GV144">
        <v>0</v>
      </c>
      <c r="GW144">
        <v>0</v>
      </c>
      <c r="GX144" t="s">
        <v>399</v>
      </c>
      <c r="GY144" t="s">
        <v>399</v>
      </c>
    </row>
    <row r="145" spans="1:207" ht="15" x14ac:dyDescent="0.25">
      <c r="A145" t="s">
        <v>829</v>
      </c>
      <c r="B145" t="s">
        <v>827</v>
      </c>
      <c r="C145" t="s">
        <v>828</v>
      </c>
      <c r="D145" t="s">
        <v>427</v>
      </c>
      <c r="E145" t="s">
        <v>777</v>
      </c>
      <c r="F145">
        <v>269</v>
      </c>
      <c r="G145">
        <v>0</v>
      </c>
      <c r="H145">
        <v>269</v>
      </c>
      <c r="I145">
        <v>0</v>
      </c>
      <c r="J145">
        <v>0</v>
      </c>
      <c r="K145">
        <v>0</v>
      </c>
      <c r="L145">
        <v>0</v>
      </c>
      <c r="M145">
        <v>10</v>
      </c>
      <c r="N145">
        <v>30</v>
      </c>
      <c r="O145">
        <v>5</v>
      </c>
      <c r="S145">
        <v>100</v>
      </c>
      <c r="T145" s="11">
        <v>1140</v>
      </c>
      <c r="U145">
        <v>20</v>
      </c>
      <c r="V145" s="11">
        <v>4500</v>
      </c>
      <c r="W145" s="11">
        <v>9733</v>
      </c>
      <c r="X145">
        <v>204</v>
      </c>
      <c r="Y145">
        <v>152</v>
      </c>
      <c r="Z145">
        <v>0</v>
      </c>
      <c r="AA145" s="11">
        <v>2127</v>
      </c>
      <c r="AB145">
        <v>34</v>
      </c>
      <c r="AC145">
        <v>15</v>
      </c>
      <c r="AD145" t="s">
        <v>830</v>
      </c>
      <c r="AE145">
        <v>72</v>
      </c>
      <c r="AF145" s="11">
        <v>225635</v>
      </c>
      <c r="AG145">
        <v>16</v>
      </c>
      <c r="AH145">
        <v>16</v>
      </c>
      <c r="AI145" s="11">
        <v>3712</v>
      </c>
      <c r="AJ145">
        <v>985</v>
      </c>
      <c r="AK145">
        <v>874</v>
      </c>
      <c r="AL145" s="11">
        <v>1344</v>
      </c>
      <c r="AM145">
        <v>49</v>
      </c>
      <c r="AN145">
        <v>728</v>
      </c>
      <c r="AO145">
        <v>812</v>
      </c>
      <c r="AP145">
        <v>59</v>
      </c>
      <c r="AQ145">
        <v>871</v>
      </c>
      <c r="AU145" s="11">
        <v>12602</v>
      </c>
      <c r="AW145">
        <v>0</v>
      </c>
      <c r="AX145">
        <v>1.75</v>
      </c>
      <c r="AY145">
        <v>1.75</v>
      </c>
      <c r="AZ145">
        <v>0.63</v>
      </c>
      <c r="BA145">
        <v>2.38</v>
      </c>
      <c r="BB145">
        <v>0</v>
      </c>
      <c r="BC145" s="60">
        <v>208536</v>
      </c>
      <c r="BD145" s="60">
        <v>1000</v>
      </c>
      <c r="BE145" s="4"/>
      <c r="BF145" s="60">
        <v>1306</v>
      </c>
      <c r="BG145" s="60">
        <v>0</v>
      </c>
      <c r="BI145" s="60">
        <v>49831</v>
      </c>
      <c r="BJ145" s="60">
        <v>358011</v>
      </c>
      <c r="BK145" s="60">
        <v>128654</v>
      </c>
      <c r="BL145" s="60">
        <v>30006</v>
      </c>
      <c r="BM145" s="60">
        <v>3396</v>
      </c>
      <c r="BN145" s="60">
        <v>45</v>
      </c>
      <c r="BO145" s="60">
        <v>22</v>
      </c>
      <c r="BP145" s="60">
        <v>1680</v>
      </c>
      <c r="BQ145" s="60">
        <v>5143</v>
      </c>
      <c r="BR145" s="60">
        <v>5583</v>
      </c>
      <c r="BS145" s="60">
        <v>21662</v>
      </c>
      <c r="BT145" s="60">
        <v>191048</v>
      </c>
      <c r="BU145">
        <v>1</v>
      </c>
      <c r="BV145" s="7">
        <f>IF(DE145="County Service",0,IF(DE145="City County Library",(BC145+BD145)/F145,IF(DE145="Consolidated County",(BC145+BD145)/F145,IF(DE145="Tribal Library",(BC145+BD145)/F145,BC145/F145))))</f>
        <v>775.22676579925655</v>
      </c>
      <c r="BX145" s="60">
        <v>0</v>
      </c>
      <c r="BY145" s="60">
        <v>0</v>
      </c>
      <c r="CA145" s="60">
        <v>0</v>
      </c>
      <c r="CB145" s="60">
        <v>0</v>
      </c>
      <c r="CD145" s="60">
        <v>0</v>
      </c>
      <c r="CE145" s="60">
        <v>0</v>
      </c>
      <c r="CG145" s="60">
        <v>0</v>
      </c>
      <c r="CH145" s="60">
        <v>0</v>
      </c>
      <c r="CJ145" s="60">
        <v>0</v>
      </c>
      <c r="CK145" s="60">
        <v>0</v>
      </c>
      <c r="CL145" s="60">
        <v>0</v>
      </c>
      <c r="CM145" s="60">
        <v>0</v>
      </c>
      <c r="CN145">
        <v>281</v>
      </c>
      <c r="CO145">
        <v>0</v>
      </c>
      <c r="CP145">
        <v>0</v>
      </c>
      <c r="CQ145">
        <v>0</v>
      </c>
      <c r="CR145">
        <v>127</v>
      </c>
      <c r="CS145">
        <v>6</v>
      </c>
      <c r="CT145">
        <v>133</v>
      </c>
      <c r="CU145">
        <v>5</v>
      </c>
      <c r="CV145">
        <v>0</v>
      </c>
      <c r="CW145">
        <v>5</v>
      </c>
      <c r="CX145">
        <v>44</v>
      </c>
      <c r="CY145">
        <v>99</v>
      </c>
      <c r="CZ145">
        <v>0</v>
      </c>
      <c r="DA145">
        <v>0</v>
      </c>
      <c r="DD145" s="3" t="s">
        <v>3254</v>
      </c>
      <c r="DE145" s="3" t="s">
        <v>3107</v>
      </c>
      <c r="DF145" s="2">
        <v>43</v>
      </c>
      <c r="DG145" s="2" t="s">
        <v>3096</v>
      </c>
      <c r="DH145" s="11">
        <v>153894</v>
      </c>
      <c r="DI145" s="11">
        <v>59002</v>
      </c>
      <c r="DJ145">
        <v>573</v>
      </c>
      <c r="DK145">
        <v>514</v>
      </c>
      <c r="DL145">
        <v>213</v>
      </c>
      <c r="DM145">
        <v>1</v>
      </c>
      <c r="DN145">
        <v>0</v>
      </c>
      <c r="DO145">
        <v>3</v>
      </c>
      <c r="DP145">
        <v>64</v>
      </c>
      <c r="DQ145">
        <v>67</v>
      </c>
      <c r="DR145">
        <v>0</v>
      </c>
      <c r="DU145">
        <v>-1</v>
      </c>
      <c r="DV145">
        <v>3</v>
      </c>
      <c r="DW145">
        <v>3</v>
      </c>
      <c r="DX145">
        <v>2</v>
      </c>
      <c r="DY145">
        <v>8</v>
      </c>
      <c r="DZ145">
        <v>12</v>
      </c>
      <c r="EA145">
        <v>38</v>
      </c>
      <c r="EB145">
        <v>35</v>
      </c>
      <c r="EC145">
        <v>85</v>
      </c>
      <c r="ED145" t="s">
        <v>142</v>
      </c>
      <c r="EE145">
        <v>-1</v>
      </c>
      <c r="EF145" t="s">
        <v>142</v>
      </c>
      <c r="EG145">
        <v>-1</v>
      </c>
      <c r="EH145" t="s">
        <v>1898</v>
      </c>
      <c r="EI145">
        <v>0</v>
      </c>
      <c r="EJ145" t="s">
        <v>1898</v>
      </c>
      <c r="EK145">
        <v>0</v>
      </c>
      <c r="EL145" t="s">
        <v>142</v>
      </c>
      <c r="EM145">
        <v>-1</v>
      </c>
      <c r="EN145" t="s">
        <v>142</v>
      </c>
      <c r="EO145">
        <v>-1</v>
      </c>
      <c r="EP145" t="s">
        <v>1898</v>
      </c>
      <c r="EQ145">
        <v>0</v>
      </c>
      <c r="ES145" t="s">
        <v>142</v>
      </c>
      <c r="ET145">
        <v>4</v>
      </c>
      <c r="EU145" t="s">
        <v>142</v>
      </c>
      <c r="EV145">
        <v>-1</v>
      </c>
      <c r="EW145" t="s">
        <v>1898</v>
      </c>
      <c r="EX145">
        <v>0</v>
      </c>
      <c r="EY145" t="s">
        <v>142</v>
      </c>
      <c r="EZ145">
        <v>-1</v>
      </c>
      <c r="FA145" t="s">
        <v>142</v>
      </c>
      <c r="FB145">
        <v>-1</v>
      </c>
      <c r="FC145" t="s">
        <v>142</v>
      </c>
      <c r="FD145">
        <v>-1</v>
      </c>
      <c r="FE145" t="s">
        <v>1898</v>
      </c>
      <c r="FF145">
        <v>0</v>
      </c>
      <c r="FH145" t="s">
        <v>1898</v>
      </c>
      <c r="FI145">
        <v>0</v>
      </c>
      <c r="FJ145" t="s">
        <v>1898</v>
      </c>
      <c r="FK145">
        <v>0</v>
      </c>
      <c r="FL145" t="s">
        <v>1898</v>
      </c>
      <c r="FM145">
        <v>0</v>
      </c>
      <c r="FN145" t="s">
        <v>1898</v>
      </c>
      <c r="FO145">
        <v>0</v>
      </c>
      <c r="FP145" t="s">
        <v>1898</v>
      </c>
      <c r="FQ145">
        <v>0</v>
      </c>
      <c r="FS145" t="s">
        <v>142</v>
      </c>
      <c r="FT145" t="s">
        <v>142</v>
      </c>
      <c r="FU145" t="s">
        <v>142</v>
      </c>
      <c r="FV145" t="s">
        <v>142</v>
      </c>
      <c r="FW145" t="s">
        <v>142</v>
      </c>
      <c r="FX145" t="s">
        <v>1898</v>
      </c>
      <c r="GH145" t="s">
        <v>2640</v>
      </c>
      <c r="GJ145" s="89">
        <v>165</v>
      </c>
      <c r="GK145" s="90">
        <v>1394</v>
      </c>
      <c r="GL145" s="89">
        <v>10</v>
      </c>
      <c r="GM145" s="89">
        <v>156</v>
      </c>
      <c r="GN145" s="89">
        <v>267</v>
      </c>
      <c r="GO145" s="90">
        <v>1971</v>
      </c>
      <c r="GP145">
        <v>0</v>
      </c>
      <c r="GQ145">
        <v>0</v>
      </c>
      <c r="GR145">
        <v>0</v>
      </c>
      <c r="GS145">
        <v>0</v>
      </c>
      <c r="GT145">
        <v>0</v>
      </c>
      <c r="GU145">
        <v>0</v>
      </c>
      <c r="GV145">
        <v>0</v>
      </c>
      <c r="GW145">
        <v>0</v>
      </c>
    </row>
    <row r="146" spans="1:207" ht="15" x14ac:dyDescent="0.25">
      <c r="A146" t="s">
        <v>785</v>
      </c>
      <c r="B146" t="s">
        <v>783</v>
      </c>
      <c r="C146" t="s">
        <v>784</v>
      </c>
      <c r="D146" t="s">
        <v>779</v>
      </c>
      <c r="E146" t="s">
        <v>777</v>
      </c>
      <c r="F146" s="11">
        <v>3463</v>
      </c>
      <c r="G146" s="11">
        <v>114</v>
      </c>
      <c r="H146" s="11">
        <v>3577</v>
      </c>
      <c r="I146">
        <v>0</v>
      </c>
      <c r="J146">
        <v>0</v>
      </c>
      <c r="K146">
        <v>0</v>
      </c>
      <c r="L146">
        <v>0</v>
      </c>
      <c r="M146">
        <v>44</v>
      </c>
      <c r="N146">
        <v>6</v>
      </c>
      <c r="P146">
        <v>44</v>
      </c>
      <c r="Q146">
        <v>7</v>
      </c>
      <c r="S146" s="11">
        <v>1760</v>
      </c>
      <c r="T146">
        <v>72</v>
      </c>
      <c r="V146" s="11">
        <v>4712</v>
      </c>
      <c r="W146" s="11">
        <v>8398</v>
      </c>
      <c r="X146" s="11">
        <v>2751</v>
      </c>
      <c r="Y146">
        <v>2</v>
      </c>
      <c r="Z146">
        <v>2</v>
      </c>
      <c r="AA146">
        <v>0</v>
      </c>
      <c r="AB146">
        <v>0</v>
      </c>
      <c r="AC146">
        <v>0</v>
      </c>
      <c r="AE146">
        <v>0</v>
      </c>
      <c r="AF146" s="11">
        <v>221936</v>
      </c>
      <c r="AG146">
        <v>7</v>
      </c>
      <c r="AH146">
        <v>7</v>
      </c>
      <c r="AI146">
        <v>352</v>
      </c>
      <c r="AJ146">
        <v>35</v>
      </c>
      <c r="AK146">
        <v>97</v>
      </c>
      <c r="AL146">
        <v>38</v>
      </c>
      <c r="AM146">
        <v>0</v>
      </c>
      <c r="AN146">
        <v>38</v>
      </c>
      <c r="AO146">
        <v>207</v>
      </c>
      <c r="AP146">
        <v>2</v>
      </c>
      <c r="AQ146">
        <v>209</v>
      </c>
      <c r="AS146" s="11">
        <v>1064</v>
      </c>
      <c r="AT146" s="11">
        <v>1064</v>
      </c>
      <c r="AU146" s="11">
        <v>12539</v>
      </c>
      <c r="AW146">
        <v>0</v>
      </c>
      <c r="AX146">
        <v>1</v>
      </c>
      <c r="AY146">
        <v>1</v>
      </c>
      <c r="AZ146">
        <v>1.3</v>
      </c>
      <c r="BA146">
        <v>2.2999999999999998</v>
      </c>
      <c r="BB146">
        <v>0</v>
      </c>
      <c r="BC146" s="60">
        <v>186978</v>
      </c>
      <c r="BD146" s="60">
        <v>2800</v>
      </c>
      <c r="BE146" s="4"/>
      <c r="BF146" s="60">
        <v>1379</v>
      </c>
      <c r="BG146" s="60">
        <v>10000</v>
      </c>
      <c r="BI146" s="60">
        <v>0</v>
      </c>
      <c r="BJ146" s="60">
        <v>201157</v>
      </c>
      <c r="BK146" s="60">
        <v>89089</v>
      </c>
      <c r="BL146" s="60">
        <v>59049</v>
      </c>
      <c r="BM146" s="60">
        <v>1672</v>
      </c>
      <c r="BN146" s="60">
        <v>0</v>
      </c>
      <c r="BO146" s="60">
        <v>138</v>
      </c>
      <c r="BP146" s="60">
        <v>690</v>
      </c>
      <c r="BQ146" s="60">
        <v>2500</v>
      </c>
      <c r="BR146" s="60">
        <v>3475</v>
      </c>
      <c r="BS146" s="60">
        <v>0</v>
      </c>
      <c r="BT146" s="60">
        <v>154113</v>
      </c>
      <c r="BU146">
        <v>0</v>
      </c>
      <c r="BV146" s="7">
        <f>IF(DE146="County Service",0,IF(DE146="City County Library",(BC146+BD146)/F146,IF(DE146="Consolidated County",(BC146+BD146)/F146,IF(DE146="Tribal Library",(BC146+BD146)/F146,BC146/F146))))</f>
        <v>54.801617095004332</v>
      </c>
      <c r="BX146" s="60">
        <v>0</v>
      </c>
      <c r="BY146" s="60">
        <v>0</v>
      </c>
      <c r="CA146" s="60">
        <v>0</v>
      </c>
      <c r="CB146" s="60">
        <v>0</v>
      </c>
      <c r="CD146" s="60">
        <v>0</v>
      </c>
      <c r="CE146" s="60">
        <v>0</v>
      </c>
      <c r="CG146" s="60">
        <v>0</v>
      </c>
      <c r="CH146" s="60">
        <v>0</v>
      </c>
      <c r="CJ146" s="60">
        <v>0</v>
      </c>
      <c r="CK146" s="60">
        <v>0</v>
      </c>
      <c r="CL146" s="60">
        <v>0</v>
      </c>
      <c r="CM146" s="60">
        <v>0</v>
      </c>
      <c r="CN146">
        <v>27</v>
      </c>
      <c r="CO146">
        <v>0</v>
      </c>
      <c r="CP146">
        <v>27</v>
      </c>
      <c r="CQ146">
        <v>27</v>
      </c>
      <c r="CR146">
        <v>0</v>
      </c>
      <c r="CS146">
        <v>0</v>
      </c>
      <c r="CT146">
        <v>0</v>
      </c>
      <c r="CU146">
        <v>0</v>
      </c>
      <c r="CV146">
        <v>0</v>
      </c>
      <c r="CW146">
        <v>0</v>
      </c>
      <c r="CX146">
        <v>0</v>
      </c>
      <c r="CY146">
        <v>0</v>
      </c>
      <c r="CZ146">
        <v>0</v>
      </c>
      <c r="DA146">
        <v>0</v>
      </c>
      <c r="DD146" s="3" t="s">
        <v>3255</v>
      </c>
      <c r="DE146" s="3" t="s">
        <v>3111</v>
      </c>
      <c r="DF146" s="2">
        <v>43</v>
      </c>
      <c r="DG146" s="2" t="s">
        <v>3096</v>
      </c>
      <c r="DH146" s="11">
        <v>153894</v>
      </c>
      <c r="DI146" s="11">
        <v>59002</v>
      </c>
      <c r="DJ146">
        <v>573</v>
      </c>
      <c r="DK146">
        <v>27</v>
      </c>
      <c r="DL146">
        <v>11</v>
      </c>
      <c r="DM146">
        <v>0</v>
      </c>
      <c r="DN146">
        <v>0</v>
      </c>
      <c r="DO146">
        <v>3</v>
      </c>
      <c r="DP146">
        <v>64</v>
      </c>
      <c r="DQ146">
        <v>67</v>
      </c>
      <c r="DR146">
        <v>0</v>
      </c>
      <c r="DU146">
        <v>-1</v>
      </c>
      <c r="DV146">
        <v>0</v>
      </c>
      <c r="DW146">
        <v>0</v>
      </c>
      <c r="DX146">
        <v>10</v>
      </c>
      <c r="DY146">
        <v>10</v>
      </c>
      <c r="DZ146">
        <v>0</v>
      </c>
      <c r="EA146">
        <v>0</v>
      </c>
      <c r="EB146">
        <v>7</v>
      </c>
      <c r="EC146">
        <v>7</v>
      </c>
      <c r="ED146" t="s">
        <v>142</v>
      </c>
      <c r="EE146">
        <v>-1</v>
      </c>
      <c r="EF146" t="s">
        <v>142</v>
      </c>
      <c r="EG146">
        <v>-1</v>
      </c>
      <c r="EH146" t="s">
        <v>142</v>
      </c>
      <c r="EI146">
        <v>-1</v>
      </c>
      <c r="EJ146" t="s">
        <v>142</v>
      </c>
      <c r="EK146">
        <v>-1</v>
      </c>
      <c r="EL146" t="s">
        <v>142</v>
      </c>
      <c r="EM146">
        <v>-1</v>
      </c>
      <c r="EN146" t="s">
        <v>142</v>
      </c>
      <c r="EO146">
        <v>-1</v>
      </c>
      <c r="EP146" t="s">
        <v>142</v>
      </c>
      <c r="EQ146">
        <v>-1</v>
      </c>
      <c r="ER146" t="s">
        <v>2104</v>
      </c>
      <c r="ES146" t="s">
        <v>1898</v>
      </c>
      <c r="ET146">
        <v>0</v>
      </c>
      <c r="EU146" t="s">
        <v>142</v>
      </c>
      <c r="EV146">
        <v>-1</v>
      </c>
      <c r="EW146" t="s">
        <v>142</v>
      </c>
      <c r="EX146">
        <v>-1</v>
      </c>
      <c r="EY146" t="s">
        <v>1898</v>
      </c>
      <c r="EZ146">
        <v>0</v>
      </c>
      <c r="FA146" t="s">
        <v>142</v>
      </c>
      <c r="FB146">
        <v>-1</v>
      </c>
      <c r="FC146" t="s">
        <v>142</v>
      </c>
      <c r="FD146">
        <v>-1</v>
      </c>
      <c r="FE146" t="s">
        <v>1898</v>
      </c>
      <c r="FF146">
        <v>0</v>
      </c>
      <c r="FH146" t="s">
        <v>1898</v>
      </c>
      <c r="FI146">
        <v>0</v>
      </c>
      <c r="FJ146" t="s">
        <v>1898</v>
      </c>
      <c r="FK146">
        <v>0</v>
      </c>
      <c r="FL146" t="s">
        <v>1898</v>
      </c>
      <c r="FM146">
        <v>0</v>
      </c>
      <c r="FN146" t="s">
        <v>1898</v>
      </c>
      <c r="FO146">
        <v>0</v>
      </c>
      <c r="FP146" t="s">
        <v>1898</v>
      </c>
      <c r="FQ146">
        <v>0</v>
      </c>
      <c r="FS146" t="s">
        <v>142</v>
      </c>
      <c r="FT146" t="s">
        <v>142</v>
      </c>
      <c r="FU146" t="s">
        <v>142</v>
      </c>
      <c r="FV146" t="s">
        <v>142</v>
      </c>
      <c r="FW146" t="s">
        <v>142</v>
      </c>
      <c r="FX146" t="s">
        <v>1898</v>
      </c>
      <c r="GH146" t="s">
        <v>2640</v>
      </c>
      <c r="GJ146" s="89">
        <v>0</v>
      </c>
      <c r="GK146" s="89">
        <v>0</v>
      </c>
      <c r="GL146" s="89">
        <v>0</v>
      </c>
      <c r="GM146" s="89">
        <v>0</v>
      </c>
      <c r="GN146" s="89">
        <v>9</v>
      </c>
      <c r="GO146" s="89">
        <v>7</v>
      </c>
      <c r="GP146">
        <v>0</v>
      </c>
      <c r="GQ146">
        <v>0</v>
      </c>
      <c r="GR146">
        <v>0</v>
      </c>
      <c r="GS146">
        <v>0</v>
      </c>
      <c r="GT146">
        <v>0</v>
      </c>
      <c r="GU146">
        <v>0</v>
      </c>
      <c r="GV146">
        <v>0</v>
      </c>
      <c r="GW146">
        <v>0</v>
      </c>
      <c r="GX146" t="s">
        <v>2810</v>
      </c>
    </row>
    <row r="147" spans="1:207" ht="15" x14ac:dyDescent="0.25">
      <c r="A147" t="s">
        <v>1252</v>
      </c>
      <c r="B147" t="s">
        <v>1251</v>
      </c>
      <c r="C147" t="s">
        <v>1204</v>
      </c>
      <c r="D147" t="s">
        <v>1204</v>
      </c>
      <c r="E147" t="s">
        <v>1196</v>
      </c>
      <c r="F147" s="11">
        <v>52282</v>
      </c>
      <c r="G147" s="11">
        <v>0</v>
      </c>
      <c r="H147" s="11">
        <v>52282</v>
      </c>
      <c r="I147">
        <v>2</v>
      </c>
      <c r="J147">
        <v>0</v>
      </c>
      <c r="K147">
        <v>1</v>
      </c>
      <c r="L147">
        <v>0</v>
      </c>
      <c r="M147">
        <v>65</v>
      </c>
      <c r="N147">
        <v>36</v>
      </c>
      <c r="O147">
        <v>44</v>
      </c>
      <c r="P147">
        <v>0</v>
      </c>
      <c r="S147">
        <v>715</v>
      </c>
      <c r="T147" s="11">
        <v>1044</v>
      </c>
      <c r="U147">
        <v>528</v>
      </c>
      <c r="V147" s="11">
        <v>84610</v>
      </c>
      <c r="W147" s="11">
        <v>124706</v>
      </c>
      <c r="X147" s="11">
        <v>10833</v>
      </c>
      <c r="Y147" s="11">
        <v>22069</v>
      </c>
      <c r="Z147" s="11">
        <v>1422</v>
      </c>
      <c r="AA147" s="11">
        <v>21763</v>
      </c>
      <c r="AB147" s="11">
        <v>1734</v>
      </c>
      <c r="AC147">
        <v>478</v>
      </c>
      <c r="AD147" t="s">
        <v>1253</v>
      </c>
      <c r="AE147">
        <v>333</v>
      </c>
      <c r="AF147" s="11">
        <v>1276932</v>
      </c>
      <c r="AG147">
        <v>147</v>
      </c>
      <c r="AH147">
        <v>147</v>
      </c>
      <c r="AI147" s="11">
        <v>338000</v>
      </c>
      <c r="AJ147" s="11">
        <v>135307</v>
      </c>
      <c r="AK147" s="11">
        <v>86230</v>
      </c>
      <c r="AL147" s="11">
        <v>93122</v>
      </c>
      <c r="AM147" s="11">
        <v>7151</v>
      </c>
      <c r="AN147" s="11">
        <v>102381</v>
      </c>
      <c r="AO147" s="11">
        <v>39536</v>
      </c>
      <c r="AP147" s="11">
        <v>16522</v>
      </c>
      <c r="AQ147" s="11">
        <v>56058</v>
      </c>
      <c r="AR147" s="11">
        <v>14255</v>
      </c>
      <c r="AS147" s="11">
        <v>140049</v>
      </c>
      <c r="AT147" s="11">
        <v>22064</v>
      </c>
      <c r="AU147" s="11">
        <v>233244</v>
      </c>
      <c r="AW147">
        <v>13</v>
      </c>
      <c r="AX147">
        <v>7</v>
      </c>
      <c r="AY147">
        <v>20</v>
      </c>
      <c r="AZ147">
        <v>26.08</v>
      </c>
      <c r="BA147">
        <v>46.08</v>
      </c>
      <c r="BB147">
        <v>0</v>
      </c>
      <c r="BC147" s="60">
        <v>4166308</v>
      </c>
      <c r="BE147" s="4"/>
      <c r="BF147" s="60">
        <v>24945</v>
      </c>
      <c r="BG147" s="60">
        <v>0</v>
      </c>
      <c r="BH147" s="60">
        <v>68640</v>
      </c>
      <c r="BI147" s="60">
        <v>51077</v>
      </c>
      <c r="BJ147" s="60">
        <v>4622058</v>
      </c>
      <c r="BK147" s="60">
        <v>2574847</v>
      </c>
      <c r="BL147" s="60">
        <v>1011120</v>
      </c>
      <c r="BM147" s="60">
        <v>174556</v>
      </c>
      <c r="BN147" s="60">
        <v>10393</v>
      </c>
      <c r="BO147" s="60">
        <v>116573</v>
      </c>
      <c r="BP147" s="60">
        <v>0</v>
      </c>
      <c r="BQ147" s="60">
        <v>301522</v>
      </c>
      <c r="BR147" s="60">
        <v>57781</v>
      </c>
      <c r="BS147" s="60">
        <v>480487</v>
      </c>
      <c r="BT147" s="60">
        <v>4425757</v>
      </c>
      <c r="BU147">
        <v>1</v>
      </c>
      <c r="BV147" s="7">
        <f>IF(DE147="County Service",0,IF(DE147="City County Library",(BC147+BD147)/F147,IF(DE147="Consolidated County",(BC147+BD147)/F147,IF(DE147="Tribal Library",(BC147+BD147)/F147,BC147/F147))))</f>
        <v>79.689147316476038</v>
      </c>
      <c r="BX147" s="60">
        <v>0</v>
      </c>
      <c r="BY147" s="60">
        <v>0</v>
      </c>
      <c r="CA147" s="60">
        <v>0</v>
      </c>
      <c r="CB147" s="60">
        <v>0</v>
      </c>
      <c r="CD147" s="60">
        <v>0</v>
      </c>
      <c r="CE147" s="60">
        <v>0</v>
      </c>
      <c r="CF147" t="s">
        <v>2573</v>
      </c>
      <c r="CG147" s="60">
        <v>1860000</v>
      </c>
      <c r="CH147" s="60">
        <v>1860000</v>
      </c>
      <c r="CJ147" s="60">
        <v>0</v>
      </c>
      <c r="CK147" s="60">
        <v>0</v>
      </c>
      <c r="CL147" s="60">
        <v>1860000</v>
      </c>
      <c r="CM147" s="60">
        <v>1860000</v>
      </c>
      <c r="CN147" s="11">
        <v>91147</v>
      </c>
      <c r="CO147" s="11">
        <v>19262</v>
      </c>
      <c r="CP147" s="11">
        <v>44042</v>
      </c>
      <c r="CQ147" s="11">
        <v>63304</v>
      </c>
      <c r="CR147" s="11">
        <v>5768</v>
      </c>
      <c r="CS147" s="11">
        <v>16257</v>
      </c>
      <c r="CT147" s="11">
        <v>22025</v>
      </c>
      <c r="CU147">
        <v>0</v>
      </c>
      <c r="CV147">
        <v>0</v>
      </c>
      <c r="CW147">
        <v>0</v>
      </c>
      <c r="CX147" s="11">
        <v>1466</v>
      </c>
      <c r="CY147" s="11">
        <v>4352</v>
      </c>
      <c r="CZ147">
        <v>0</v>
      </c>
      <c r="DA147">
        <v>0</v>
      </c>
      <c r="DD147" s="3" t="s">
        <v>3256</v>
      </c>
      <c r="DE147" s="3" t="s">
        <v>3107</v>
      </c>
      <c r="DF147" s="2">
        <v>13</v>
      </c>
      <c r="DG147" s="2" t="s">
        <v>3099</v>
      </c>
      <c r="DH147" s="11">
        <v>629265</v>
      </c>
      <c r="DI147" s="11">
        <v>459814</v>
      </c>
      <c r="DJ147" s="11">
        <v>18423</v>
      </c>
      <c r="DK147" s="11">
        <v>52788</v>
      </c>
      <c r="DL147" s="11">
        <v>46807</v>
      </c>
      <c r="DM147" s="11">
        <v>2786</v>
      </c>
      <c r="DN147">
        <v>14</v>
      </c>
      <c r="DO147">
        <v>3</v>
      </c>
      <c r="DP147">
        <v>64</v>
      </c>
      <c r="DQ147">
        <v>81</v>
      </c>
      <c r="DS147" s="11">
        <v>1162</v>
      </c>
      <c r="DU147">
        <v>-1</v>
      </c>
      <c r="DV147">
        <v>40</v>
      </c>
      <c r="DW147">
        <v>3</v>
      </c>
      <c r="DX147">
        <v>0</v>
      </c>
      <c r="DY147">
        <v>43</v>
      </c>
      <c r="DZ147" s="11">
        <v>4650</v>
      </c>
      <c r="EA147">
        <v>108</v>
      </c>
      <c r="EB147">
        <v>0</v>
      </c>
      <c r="EC147" s="11">
        <v>4758</v>
      </c>
      <c r="ED147" t="s">
        <v>142</v>
      </c>
      <c r="EE147">
        <v>-1</v>
      </c>
      <c r="EF147" t="s">
        <v>142</v>
      </c>
      <c r="EG147">
        <v>-1</v>
      </c>
      <c r="EH147" t="s">
        <v>142</v>
      </c>
      <c r="EI147">
        <v>-1</v>
      </c>
      <c r="EJ147" t="s">
        <v>142</v>
      </c>
      <c r="EK147">
        <v>-1</v>
      </c>
      <c r="EL147" t="s">
        <v>142</v>
      </c>
      <c r="EM147">
        <v>-1</v>
      </c>
      <c r="EN147" t="s">
        <v>142</v>
      </c>
      <c r="EO147">
        <v>-1</v>
      </c>
      <c r="EP147" t="s">
        <v>1898</v>
      </c>
      <c r="EQ147">
        <v>0</v>
      </c>
      <c r="ES147" t="s">
        <v>142</v>
      </c>
      <c r="ET147">
        <v>-1</v>
      </c>
      <c r="EU147" t="s">
        <v>142</v>
      </c>
      <c r="EV147">
        <v>-1</v>
      </c>
      <c r="EW147" t="s">
        <v>1898</v>
      </c>
      <c r="EX147">
        <v>0</v>
      </c>
      <c r="EY147" t="s">
        <v>142</v>
      </c>
      <c r="EZ147">
        <v>-1</v>
      </c>
      <c r="FA147" t="s">
        <v>142</v>
      </c>
      <c r="FB147">
        <v>-1</v>
      </c>
      <c r="FC147" t="s">
        <v>142</v>
      </c>
      <c r="FD147">
        <v>-1</v>
      </c>
      <c r="FE147" t="s">
        <v>1898</v>
      </c>
      <c r="FF147">
        <v>0</v>
      </c>
      <c r="FH147" t="s">
        <v>1898</v>
      </c>
      <c r="FI147">
        <v>0</v>
      </c>
      <c r="FJ147" t="s">
        <v>1898</v>
      </c>
      <c r="FK147">
        <v>0</v>
      </c>
      <c r="FL147" t="s">
        <v>1898</v>
      </c>
      <c r="FM147">
        <v>0</v>
      </c>
      <c r="FN147" t="s">
        <v>142</v>
      </c>
      <c r="FO147">
        <v>-1</v>
      </c>
      <c r="FP147" t="s">
        <v>1898</v>
      </c>
      <c r="FQ147">
        <v>0</v>
      </c>
      <c r="FS147" t="s">
        <v>1898</v>
      </c>
      <c r="FT147" t="s">
        <v>142</v>
      </c>
      <c r="FU147" t="s">
        <v>142</v>
      </c>
      <c r="FV147" t="s">
        <v>1898</v>
      </c>
      <c r="FW147" t="s">
        <v>142</v>
      </c>
      <c r="FX147" t="s">
        <v>1898</v>
      </c>
      <c r="FY147" t="s">
        <v>142</v>
      </c>
      <c r="FZ147" t="s">
        <v>142</v>
      </c>
      <c r="GA147" t="s">
        <v>142</v>
      </c>
      <c r="GE147" t="s">
        <v>142</v>
      </c>
      <c r="GH147" t="s">
        <v>2640</v>
      </c>
      <c r="GJ147" s="89">
        <v>371</v>
      </c>
      <c r="GK147" s="90">
        <v>13806</v>
      </c>
      <c r="GL147" s="89">
        <v>39</v>
      </c>
      <c r="GM147" s="89">
        <v>641</v>
      </c>
      <c r="GN147" s="89">
        <v>608</v>
      </c>
      <c r="GO147" s="90">
        <v>17837</v>
      </c>
      <c r="GP147">
        <v>8</v>
      </c>
      <c r="GQ147">
        <v>0</v>
      </c>
      <c r="GR147">
        <v>4</v>
      </c>
      <c r="GS147">
        <v>12</v>
      </c>
      <c r="GT147">
        <v>71</v>
      </c>
      <c r="GU147">
        <v>0</v>
      </c>
      <c r="GV147">
        <v>314</v>
      </c>
      <c r="GW147">
        <v>385</v>
      </c>
    </row>
    <row r="148" spans="1:207" ht="15" x14ac:dyDescent="0.25">
      <c r="A148" t="s">
        <v>450</v>
      </c>
      <c r="B148" t="s">
        <v>448</v>
      </c>
      <c r="C148" t="s">
        <v>449</v>
      </c>
      <c r="D148" t="s">
        <v>297</v>
      </c>
      <c r="E148" t="s">
        <v>261</v>
      </c>
      <c r="F148" s="11">
        <v>12359</v>
      </c>
      <c r="G148" s="11">
        <v>0</v>
      </c>
      <c r="H148" s="11">
        <v>12359</v>
      </c>
      <c r="I148">
        <v>0</v>
      </c>
      <c r="J148">
        <v>0</v>
      </c>
      <c r="K148">
        <v>0</v>
      </c>
      <c r="L148">
        <v>1</v>
      </c>
      <c r="M148">
        <v>46</v>
      </c>
      <c r="N148">
        <v>20</v>
      </c>
      <c r="O148">
        <v>26</v>
      </c>
      <c r="P148">
        <v>0</v>
      </c>
      <c r="Q148">
        <v>0</v>
      </c>
      <c r="R148">
        <v>0</v>
      </c>
      <c r="S148">
        <v>460</v>
      </c>
      <c r="T148">
        <v>600</v>
      </c>
      <c r="U148">
        <v>312</v>
      </c>
      <c r="V148" s="11">
        <v>18000</v>
      </c>
      <c r="W148" s="11">
        <v>30748</v>
      </c>
      <c r="X148" s="11">
        <v>1309</v>
      </c>
      <c r="Y148" s="11">
        <v>2355</v>
      </c>
      <c r="Z148">
        <v>88</v>
      </c>
      <c r="AA148" s="11">
        <v>5313</v>
      </c>
      <c r="AB148">
        <v>218</v>
      </c>
      <c r="AC148">
        <v>324</v>
      </c>
      <c r="AD148" t="s">
        <v>451</v>
      </c>
      <c r="AE148">
        <v>54</v>
      </c>
      <c r="AF148" s="11">
        <v>258899</v>
      </c>
      <c r="AG148">
        <v>12</v>
      </c>
      <c r="AH148">
        <v>12</v>
      </c>
      <c r="AI148" s="11">
        <v>55015</v>
      </c>
      <c r="AJ148" s="11">
        <v>20483</v>
      </c>
      <c r="AK148" s="11">
        <v>11313</v>
      </c>
      <c r="AL148" s="11">
        <v>11713</v>
      </c>
      <c r="AM148">
        <v>798</v>
      </c>
      <c r="AN148" s="11">
        <v>12658</v>
      </c>
      <c r="AO148" s="11">
        <v>2879</v>
      </c>
      <c r="AP148">
        <v>665</v>
      </c>
      <c r="AQ148" s="11">
        <v>3544</v>
      </c>
      <c r="AR148">
        <v>574</v>
      </c>
      <c r="AS148" s="11">
        <v>25148</v>
      </c>
      <c r="AT148" s="11">
        <v>2598</v>
      </c>
      <c r="AU148" s="11">
        <v>19244</v>
      </c>
      <c r="AV148" s="11">
        <v>8802</v>
      </c>
      <c r="AW148">
        <v>1</v>
      </c>
      <c r="AX148">
        <v>4.28</v>
      </c>
      <c r="AY148">
        <v>5.28</v>
      </c>
      <c r="AZ148">
        <v>0</v>
      </c>
      <c r="BA148">
        <v>5.28</v>
      </c>
      <c r="BB148">
        <v>1</v>
      </c>
      <c r="BC148" s="60">
        <v>173968</v>
      </c>
      <c r="BD148" s="60">
        <v>272103</v>
      </c>
      <c r="BE148" s="4"/>
      <c r="BF148" s="60">
        <v>7</v>
      </c>
      <c r="BG148" s="60">
        <v>0</v>
      </c>
      <c r="BH148" s="60">
        <v>0</v>
      </c>
      <c r="BI148" s="60">
        <v>3605</v>
      </c>
      <c r="BJ148" s="60">
        <v>486226</v>
      </c>
      <c r="BK148" s="60">
        <v>210757</v>
      </c>
      <c r="BL148" s="60">
        <v>127527</v>
      </c>
      <c r="BM148" s="60">
        <v>18923</v>
      </c>
      <c r="BN148" s="60">
        <v>4726</v>
      </c>
      <c r="BO148" s="60">
        <v>4281</v>
      </c>
      <c r="BP148" s="60">
        <v>0</v>
      </c>
      <c r="BQ148" s="60">
        <v>27930</v>
      </c>
      <c r="BR148" s="60">
        <v>13796</v>
      </c>
      <c r="BS148" s="60">
        <v>101133</v>
      </c>
      <c r="BT148" s="60">
        <v>481143</v>
      </c>
      <c r="BU148">
        <v>1</v>
      </c>
      <c r="BV148" s="7">
        <f>IF(DE148="County Service",0,IF(DE148="City County Library",(BC148+BD148)/F148,IF(DE148="Consolidated County",(BC148+BD148)/F148,IF(DE148="Tribal Library",(BC148+BD148)/F148,BC148/F148))))</f>
        <v>36.092806861396554</v>
      </c>
      <c r="BX148" s="60">
        <v>0</v>
      </c>
      <c r="BY148" s="60">
        <v>0</v>
      </c>
      <c r="CA148" s="60">
        <v>0</v>
      </c>
      <c r="CB148" s="60">
        <v>0</v>
      </c>
      <c r="CD148" s="60">
        <v>0</v>
      </c>
      <c r="CE148" s="60">
        <v>0</v>
      </c>
      <c r="CG148" s="60">
        <v>0</v>
      </c>
      <c r="CH148" s="60">
        <v>0</v>
      </c>
      <c r="CJ148" s="60">
        <v>0</v>
      </c>
      <c r="CK148" s="60">
        <v>0</v>
      </c>
      <c r="CL148" s="60">
        <v>0</v>
      </c>
      <c r="CM148" s="60">
        <v>0</v>
      </c>
      <c r="CN148" s="11">
        <v>36319</v>
      </c>
      <c r="CO148" s="11">
        <v>3264</v>
      </c>
      <c r="CP148" s="11">
        <v>29158</v>
      </c>
      <c r="CQ148" s="11">
        <v>32422</v>
      </c>
      <c r="CR148">
        <v>407</v>
      </c>
      <c r="CS148" s="11">
        <v>1876</v>
      </c>
      <c r="CT148" s="11">
        <v>2283</v>
      </c>
      <c r="CU148">
        <v>335</v>
      </c>
      <c r="CV148" s="11">
        <v>1203</v>
      </c>
      <c r="CW148" s="11">
        <v>1538</v>
      </c>
      <c r="CX148">
        <v>76</v>
      </c>
      <c r="CY148">
        <v>0</v>
      </c>
      <c r="CZ148">
        <v>0</v>
      </c>
      <c r="DA148">
        <v>0</v>
      </c>
      <c r="DD148" s="3" t="s">
        <v>3257</v>
      </c>
      <c r="DE148" s="3" t="s">
        <v>3110</v>
      </c>
      <c r="DF148" s="2">
        <v>32</v>
      </c>
      <c r="DG148" s="2" t="s">
        <v>3095</v>
      </c>
      <c r="DH148" s="11">
        <v>158256</v>
      </c>
      <c r="DI148" s="11">
        <v>61207</v>
      </c>
      <c r="DJ148">
        <v>573</v>
      </c>
      <c r="DK148" s="11">
        <v>6450</v>
      </c>
      <c r="DL148" s="11">
        <v>6204</v>
      </c>
      <c r="DM148">
        <v>4</v>
      </c>
      <c r="DN148">
        <v>0</v>
      </c>
      <c r="DO148">
        <v>5</v>
      </c>
      <c r="DP148">
        <v>64</v>
      </c>
      <c r="DQ148">
        <v>69</v>
      </c>
      <c r="DR148">
        <v>0</v>
      </c>
      <c r="DS148">
        <v>22</v>
      </c>
      <c r="DT148">
        <v>226</v>
      </c>
      <c r="DU148">
        <v>248</v>
      </c>
      <c r="DV148">
        <v>54</v>
      </c>
      <c r="DW148">
        <v>5</v>
      </c>
      <c r="DX148">
        <v>9</v>
      </c>
      <c r="DY148">
        <v>68</v>
      </c>
      <c r="DZ148" s="11">
        <v>1874</v>
      </c>
      <c r="EA148">
        <v>51</v>
      </c>
      <c r="EB148">
        <v>639</v>
      </c>
      <c r="EC148" s="11">
        <v>2564</v>
      </c>
      <c r="ED148" t="s">
        <v>142</v>
      </c>
      <c r="EE148">
        <v>572</v>
      </c>
      <c r="EF148" t="s">
        <v>142</v>
      </c>
      <c r="EG148">
        <v>-1</v>
      </c>
      <c r="EH148" t="s">
        <v>142</v>
      </c>
      <c r="EI148">
        <v>-1</v>
      </c>
      <c r="EJ148" t="s">
        <v>1898</v>
      </c>
      <c r="EK148">
        <v>0</v>
      </c>
      <c r="EL148" t="s">
        <v>1898</v>
      </c>
      <c r="EM148">
        <v>0</v>
      </c>
      <c r="EN148" t="s">
        <v>142</v>
      </c>
      <c r="EO148">
        <v>-1</v>
      </c>
      <c r="EP148" t="s">
        <v>1898</v>
      </c>
      <c r="EQ148">
        <v>0</v>
      </c>
      <c r="ES148" t="s">
        <v>142</v>
      </c>
      <c r="ET148">
        <v>-1</v>
      </c>
      <c r="EU148" t="s">
        <v>1898</v>
      </c>
      <c r="EV148">
        <v>0</v>
      </c>
      <c r="EW148" t="s">
        <v>1898</v>
      </c>
      <c r="EX148">
        <v>0</v>
      </c>
      <c r="EY148" t="s">
        <v>142</v>
      </c>
      <c r="EZ148" s="11">
        <v>1152</v>
      </c>
      <c r="FA148" t="s">
        <v>1898</v>
      </c>
      <c r="FB148">
        <v>0</v>
      </c>
      <c r="FC148" t="s">
        <v>142</v>
      </c>
      <c r="FD148">
        <v>-1</v>
      </c>
      <c r="FE148" t="s">
        <v>142</v>
      </c>
      <c r="FF148">
        <v>-1</v>
      </c>
      <c r="FH148" t="s">
        <v>1898</v>
      </c>
      <c r="FI148">
        <v>0</v>
      </c>
      <c r="FJ148" t="s">
        <v>1898</v>
      </c>
      <c r="FK148">
        <v>0</v>
      </c>
      <c r="FL148" t="s">
        <v>1898</v>
      </c>
      <c r="FM148">
        <v>0</v>
      </c>
      <c r="FN148" t="s">
        <v>142</v>
      </c>
      <c r="FO148">
        <v>-1</v>
      </c>
      <c r="FP148" t="s">
        <v>1898</v>
      </c>
      <c r="FQ148">
        <v>0</v>
      </c>
      <c r="FS148" t="s">
        <v>142</v>
      </c>
      <c r="FT148" t="s">
        <v>142</v>
      </c>
      <c r="FU148" t="s">
        <v>142</v>
      </c>
      <c r="FV148" t="s">
        <v>142</v>
      </c>
      <c r="FW148" t="s">
        <v>1898</v>
      </c>
      <c r="FX148" t="s">
        <v>1898</v>
      </c>
      <c r="GH148" t="s">
        <v>2640</v>
      </c>
      <c r="GJ148" s="89">
        <v>59</v>
      </c>
      <c r="GK148" s="89">
        <v>807</v>
      </c>
      <c r="GL148" s="89">
        <v>34</v>
      </c>
      <c r="GM148" s="89">
        <v>318</v>
      </c>
      <c r="GN148" s="89">
        <v>95</v>
      </c>
      <c r="GO148" s="90">
        <v>1231</v>
      </c>
      <c r="GP148">
        <v>60</v>
      </c>
      <c r="GS148">
        <v>60</v>
      </c>
      <c r="GT148">
        <v>366</v>
      </c>
      <c r="GW148">
        <v>366</v>
      </c>
      <c r="GX148" t="s">
        <v>2811</v>
      </c>
      <c r="GY148" t="s">
        <v>2812</v>
      </c>
    </row>
    <row r="149" spans="1:207" ht="15" x14ac:dyDescent="0.25">
      <c r="A149" t="s">
        <v>1256</v>
      </c>
      <c r="B149" t="s">
        <v>1254</v>
      </c>
      <c r="C149" t="s">
        <v>1255</v>
      </c>
      <c r="D149" t="s">
        <v>934</v>
      </c>
      <c r="E149" t="s">
        <v>1196</v>
      </c>
      <c r="F149">
        <v>702</v>
      </c>
      <c r="G149">
        <v>1572</v>
      </c>
      <c r="H149">
        <v>2274</v>
      </c>
      <c r="I149">
        <v>0</v>
      </c>
      <c r="J149">
        <v>0</v>
      </c>
      <c r="K149">
        <v>2</v>
      </c>
      <c r="L149">
        <v>0</v>
      </c>
      <c r="M149">
        <v>30</v>
      </c>
      <c r="N149">
        <v>30</v>
      </c>
      <c r="O149">
        <v>30</v>
      </c>
      <c r="S149">
        <v>930</v>
      </c>
      <c r="T149">
        <v>450</v>
      </c>
      <c r="U149">
        <v>180</v>
      </c>
      <c r="V149" s="11">
        <v>4100</v>
      </c>
      <c r="W149" s="11">
        <v>9626</v>
      </c>
      <c r="X149">
        <v>407</v>
      </c>
      <c r="Y149">
        <v>898</v>
      </c>
      <c r="Z149">
        <v>13</v>
      </c>
      <c r="AA149" s="11">
        <v>1594</v>
      </c>
      <c r="AB149">
        <v>86</v>
      </c>
      <c r="AC149">
        <v>141</v>
      </c>
      <c r="AD149" t="s">
        <v>1257</v>
      </c>
      <c r="AE149">
        <v>47</v>
      </c>
      <c r="AF149" s="11">
        <v>226029</v>
      </c>
      <c r="AG149">
        <v>6</v>
      </c>
      <c r="AH149">
        <v>6</v>
      </c>
      <c r="AI149" s="11">
        <v>11233</v>
      </c>
      <c r="AJ149" s="11">
        <v>3424</v>
      </c>
      <c r="AK149" s="11">
        <v>4835</v>
      </c>
      <c r="AL149" s="11">
        <v>6118</v>
      </c>
      <c r="AM149">
        <v>163</v>
      </c>
      <c r="AN149" s="11">
        <v>4372</v>
      </c>
      <c r="AO149">
        <v>700</v>
      </c>
      <c r="AP149">
        <v>727</v>
      </c>
      <c r="AQ149" s="11">
        <v>1427</v>
      </c>
      <c r="AT149">
        <v>477</v>
      </c>
      <c r="AU149" s="11">
        <v>10224</v>
      </c>
      <c r="AV149" s="11">
        <v>32378</v>
      </c>
      <c r="AW149">
        <v>0.88</v>
      </c>
      <c r="AX149">
        <v>0</v>
      </c>
      <c r="AY149">
        <v>0.88</v>
      </c>
      <c r="AZ149">
        <v>0.53</v>
      </c>
      <c r="BA149">
        <v>1.41</v>
      </c>
      <c r="BB149">
        <v>0</v>
      </c>
      <c r="BC149" s="60">
        <v>61294</v>
      </c>
      <c r="BD149" s="60">
        <v>30841</v>
      </c>
      <c r="BE149" s="4"/>
      <c r="BF149" s="60">
        <v>2093</v>
      </c>
      <c r="BG149" s="60">
        <v>0</v>
      </c>
      <c r="BI149" s="60">
        <v>1230</v>
      </c>
      <c r="BJ149" s="60">
        <v>100049</v>
      </c>
      <c r="BK149" s="60">
        <v>48605</v>
      </c>
      <c r="BL149" s="60">
        <v>13112</v>
      </c>
      <c r="BM149" s="60">
        <v>5318</v>
      </c>
      <c r="BN149" s="60">
        <v>615</v>
      </c>
      <c r="BO149" s="60">
        <v>1306</v>
      </c>
      <c r="BP149" s="60">
        <v>0</v>
      </c>
      <c r="BQ149" s="60">
        <v>7239</v>
      </c>
      <c r="BR149" s="60">
        <v>5056</v>
      </c>
      <c r="BS149" s="60">
        <v>8481</v>
      </c>
      <c r="BT149" s="60">
        <v>82493</v>
      </c>
      <c r="BU149">
        <v>1</v>
      </c>
      <c r="BV149" s="7">
        <f>IF(DE149="County Service",0,IF(DE149="City County Library",(BC149+BD149)/F149,IF(DE149="Consolidated County",(BC149+BD149)/F149,IF(DE149="Tribal Library",(BC149+BD149)/F149,BC149/F149))))</f>
        <v>87.313390313390315</v>
      </c>
      <c r="BX149" s="60">
        <v>0</v>
      </c>
      <c r="BY149" s="60">
        <v>0</v>
      </c>
      <c r="CA149" s="60">
        <v>0</v>
      </c>
      <c r="CB149" s="60">
        <v>0</v>
      </c>
      <c r="CD149" s="60">
        <v>0</v>
      </c>
      <c r="CE149" s="60">
        <v>0</v>
      </c>
      <c r="CG149" s="60">
        <v>0</v>
      </c>
      <c r="CH149" s="60">
        <v>0</v>
      </c>
      <c r="CJ149" s="60">
        <v>0</v>
      </c>
      <c r="CK149" s="60">
        <v>0</v>
      </c>
      <c r="CL149" s="60">
        <v>0</v>
      </c>
      <c r="CM149" s="60">
        <v>0</v>
      </c>
      <c r="CN149" s="11">
        <v>7544</v>
      </c>
      <c r="CO149">
        <v>356</v>
      </c>
      <c r="CP149" s="11">
        <v>6402</v>
      </c>
      <c r="CQ149" s="11">
        <v>6758</v>
      </c>
      <c r="CR149">
        <v>36</v>
      </c>
      <c r="CS149">
        <v>25</v>
      </c>
      <c r="CT149">
        <v>61</v>
      </c>
      <c r="CU149">
        <v>82</v>
      </c>
      <c r="CV149">
        <v>639</v>
      </c>
      <c r="CW149">
        <v>721</v>
      </c>
      <c r="CX149">
        <v>4</v>
      </c>
      <c r="CY149">
        <v>0</v>
      </c>
      <c r="CZ149">
        <v>0</v>
      </c>
      <c r="DA149">
        <v>0</v>
      </c>
      <c r="DD149" s="3" t="s">
        <v>3258</v>
      </c>
      <c r="DE149" s="3" t="s">
        <v>3107</v>
      </c>
      <c r="DF149" s="2">
        <v>43</v>
      </c>
      <c r="DG149" s="2" t="s">
        <v>3096</v>
      </c>
      <c r="DH149" s="11">
        <v>154519</v>
      </c>
      <c r="DI149" s="11">
        <v>58564</v>
      </c>
      <c r="DJ149">
        <v>573</v>
      </c>
      <c r="DK149" s="11">
        <v>2014</v>
      </c>
      <c r="DL149" s="11">
        <v>2352</v>
      </c>
      <c r="DM149">
        <v>6</v>
      </c>
      <c r="DN149">
        <v>0</v>
      </c>
      <c r="DO149">
        <v>3</v>
      </c>
      <c r="DP149">
        <v>64</v>
      </c>
      <c r="DQ149">
        <v>67</v>
      </c>
      <c r="DR149">
        <v>0</v>
      </c>
      <c r="DS149">
        <v>63</v>
      </c>
      <c r="DU149">
        <v>-1</v>
      </c>
      <c r="ED149" t="s">
        <v>142</v>
      </c>
      <c r="EE149">
        <v>-1</v>
      </c>
      <c r="EF149" t="s">
        <v>142</v>
      </c>
      <c r="EG149">
        <v>-1</v>
      </c>
      <c r="EH149" t="s">
        <v>142</v>
      </c>
      <c r="EI149">
        <v>-1</v>
      </c>
      <c r="EJ149" t="s">
        <v>1898</v>
      </c>
      <c r="EK149">
        <v>0</v>
      </c>
      <c r="EL149" t="s">
        <v>1898</v>
      </c>
      <c r="EM149">
        <v>0</v>
      </c>
      <c r="EN149" t="s">
        <v>142</v>
      </c>
      <c r="EO149">
        <v>-1</v>
      </c>
      <c r="EP149" t="s">
        <v>142</v>
      </c>
      <c r="EQ149">
        <v>-1</v>
      </c>
      <c r="ER149" t="s">
        <v>2105</v>
      </c>
      <c r="ES149" t="s">
        <v>142</v>
      </c>
      <c r="ET149">
        <v>-1</v>
      </c>
      <c r="EU149" t="s">
        <v>142</v>
      </c>
      <c r="EV149">
        <v>-1</v>
      </c>
      <c r="EW149" t="s">
        <v>1898</v>
      </c>
      <c r="EX149">
        <v>0</v>
      </c>
      <c r="EY149" t="s">
        <v>1898</v>
      </c>
      <c r="EZ149">
        <v>0</v>
      </c>
      <c r="FA149" t="s">
        <v>1898</v>
      </c>
      <c r="FB149">
        <v>0</v>
      </c>
      <c r="FC149" t="s">
        <v>142</v>
      </c>
      <c r="FD149">
        <v>-1</v>
      </c>
      <c r="FE149" t="s">
        <v>142</v>
      </c>
      <c r="FF149">
        <v>-1</v>
      </c>
      <c r="FG149" t="s">
        <v>2106</v>
      </c>
      <c r="FH149" t="s">
        <v>1898</v>
      </c>
      <c r="FI149">
        <v>0</v>
      </c>
      <c r="FJ149" t="s">
        <v>1898</v>
      </c>
      <c r="FK149">
        <v>0</v>
      </c>
      <c r="FL149" t="s">
        <v>1898</v>
      </c>
      <c r="FM149">
        <v>0</v>
      </c>
      <c r="FN149" t="s">
        <v>142</v>
      </c>
      <c r="FO149">
        <v>-1</v>
      </c>
      <c r="FP149" t="s">
        <v>1898</v>
      </c>
      <c r="FQ149">
        <v>0</v>
      </c>
      <c r="FS149" t="s">
        <v>1898</v>
      </c>
      <c r="FT149" t="s">
        <v>142</v>
      </c>
      <c r="FU149" t="s">
        <v>142</v>
      </c>
      <c r="FV149" t="s">
        <v>1898</v>
      </c>
      <c r="FW149" t="s">
        <v>142</v>
      </c>
      <c r="FX149" t="s">
        <v>1898</v>
      </c>
      <c r="GH149" t="s">
        <v>2640</v>
      </c>
      <c r="GJ149" s="89">
        <v>9</v>
      </c>
      <c r="GK149" s="89">
        <v>45</v>
      </c>
      <c r="GL149" s="89">
        <v>0</v>
      </c>
      <c r="GM149" s="89">
        <v>0</v>
      </c>
      <c r="GN149" s="89">
        <v>44</v>
      </c>
      <c r="GO149" s="89">
        <v>320</v>
      </c>
      <c r="GP149">
        <v>23</v>
      </c>
      <c r="GQ149">
        <v>0</v>
      </c>
      <c r="GR149">
        <v>0</v>
      </c>
      <c r="GS149">
        <v>23</v>
      </c>
      <c r="GT149">
        <v>81</v>
      </c>
      <c r="GW149">
        <v>81</v>
      </c>
      <c r="GX149" t="s">
        <v>2813</v>
      </c>
      <c r="GY149" t="s">
        <v>2814</v>
      </c>
    </row>
    <row r="150" spans="1:207" ht="15" x14ac:dyDescent="0.25">
      <c r="A150" t="s">
        <v>518</v>
      </c>
      <c r="B150" t="s">
        <v>516</v>
      </c>
      <c r="C150" t="s">
        <v>517</v>
      </c>
      <c r="D150" t="s">
        <v>137</v>
      </c>
      <c r="E150" t="s">
        <v>485</v>
      </c>
      <c r="F150" s="11">
        <v>8233</v>
      </c>
      <c r="G150" s="11">
        <v>10234</v>
      </c>
      <c r="H150" s="11">
        <v>18467</v>
      </c>
      <c r="I150">
        <v>0</v>
      </c>
      <c r="J150">
        <v>0</v>
      </c>
      <c r="K150">
        <v>0</v>
      </c>
      <c r="L150">
        <v>0</v>
      </c>
      <c r="M150">
        <v>58</v>
      </c>
      <c r="O150">
        <v>57</v>
      </c>
      <c r="S150" s="11">
        <v>2030</v>
      </c>
      <c r="U150">
        <v>969</v>
      </c>
      <c r="V150" s="11">
        <v>16128</v>
      </c>
      <c r="W150" s="11">
        <v>42396</v>
      </c>
      <c r="X150" s="11">
        <v>3797</v>
      </c>
      <c r="Y150" s="11">
        <v>3663</v>
      </c>
      <c r="Z150">
        <v>767</v>
      </c>
      <c r="AA150" s="11">
        <v>6319</v>
      </c>
      <c r="AB150">
        <v>597</v>
      </c>
      <c r="AC150">
        <v>333</v>
      </c>
      <c r="AD150" t="s">
        <v>2397</v>
      </c>
      <c r="AE150">
        <v>81</v>
      </c>
      <c r="AF150" s="11">
        <v>267159</v>
      </c>
      <c r="AG150">
        <v>12</v>
      </c>
      <c r="AH150">
        <v>7</v>
      </c>
      <c r="AI150" s="11">
        <v>96366</v>
      </c>
      <c r="AJ150" s="11">
        <v>38975</v>
      </c>
      <c r="AK150" s="11">
        <v>15583</v>
      </c>
      <c r="AL150" s="11">
        <v>15967</v>
      </c>
      <c r="AM150" s="11">
        <v>1753</v>
      </c>
      <c r="AN150" s="11">
        <v>24377</v>
      </c>
      <c r="AO150" s="11">
        <v>4349</v>
      </c>
      <c r="AP150" s="11">
        <v>6314</v>
      </c>
      <c r="AQ150" s="11">
        <v>10663</v>
      </c>
      <c r="AR150">
        <v>1</v>
      </c>
      <c r="AS150" s="11">
        <v>49983</v>
      </c>
      <c r="AT150" s="11">
        <v>2684</v>
      </c>
      <c r="AU150" s="11">
        <v>5581</v>
      </c>
      <c r="AW150">
        <v>3</v>
      </c>
      <c r="AX150">
        <v>0</v>
      </c>
      <c r="AY150">
        <v>3</v>
      </c>
      <c r="AZ150">
        <v>5.75</v>
      </c>
      <c r="BA150">
        <v>8.75</v>
      </c>
      <c r="BB150">
        <v>0</v>
      </c>
      <c r="BC150" s="60">
        <v>485000</v>
      </c>
      <c r="BD150" s="60">
        <v>234110</v>
      </c>
      <c r="BE150" s="4"/>
      <c r="BG150" s="60">
        <v>8722</v>
      </c>
      <c r="BI150" s="60">
        <v>11145</v>
      </c>
      <c r="BJ150" s="60">
        <v>748591</v>
      </c>
      <c r="BK150" s="60">
        <v>385309</v>
      </c>
      <c r="BL150" s="60">
        <v>119794</v>
      </c>
      <c r="BM150" s="60">
        <v>60043</v>
      </c>
      <c r="BN150" s="60">
        <v>0</v>
      </c>
      <c r="BO150" s="60">
        <v>14625</v>
      </c>
      <c r="BP150" s="60">
        <v>0</v>
      </c>
      <c r="BQ150" s="60">
        <v>74668</v>
      </c>
      <c r="BR150" s="60">
        <v>19224</v>
      </c>
      <c r="BS150" s="60">
        <v>149596</v>
      </c>
      <c r="BT150" s="60">
        <v>748591</v>
      </c>
      <c r="BU150">
        <v>1</v>
      </c>
      <c r="BV150" s="7">
        <f>IF(DE150="County Service",0,IF(DE150="City County Library",(BC150+BD150)/F150,IF(DE150="Consolidated County",(BC150+BD150)/F150,IF(DE150="Tribal Library",(BC150+BD150)/F150,BC150/F150))))</f>
        <v>58.909267581683466</v>
      </c>
      <c r="BX150" s="60">
        <v>0</v>
      </c>
      <c r="BY150" s="60">
        <v>0</v>
      </c>
      <c r="CA150" s="60">
        <v>0</v>
      </c>
      <c r="CB150" s="60">
        <v>0</v>
      </c>
      <c r="CD150" s="60">
        <v>0</v>
      </c>
      <c r="CE150" s="60">
        <v>0</v>
      </c>
      <c r="CG150" s="60">
        <v>0</v>
      </c>
      <c r="CH150" s="60">
        <v>0</v>
      </c>
      <c r="CJ150" s="60">
        <v>0</v>
      </c>
      <c r="CK150" s="60">
        <v>0</v>
      </c>
      <c r="CL150" s="60">
        <v>0</v>
      </c>
      <c r="CM150" s="60">
        <v>0</v>
      </c>
      <c r="CN150" s="11">
        <v>48904</v>
      </c>
      <c r="CO150" s="11">
        <v>5037</v>
      </c>
      <c r="CP150" s="11">
        <v>39058</v>
      </c>
      <c r="CQ150" s="11">
        <v>44095</v>
      </c>
      <c r="CR150">
        <v>531</v>
      </c>
      <c r="CS150">
        <v>300</v>
      </c>
      <c r="CT150">
        <v>831</v>
      </c>
      <c r="CU150" s="11">
        <v>2124</v>
      </c>
      <c r="CV150" s="11">
        <v>1152</v>
      </c>
      <c r="CW150" s="11">
        <v>3276</v>
      </c>
      <c r="CX150">
        <v>68</v>
      </c>
      <c r="CY150">
        <v>634</v>
      </c>
      <c r="CZ150">
        <v>0</v>
      </c>
      <c r="DD150" s="3" t="s">
        <v>3259</v>
      </c>
      <c r="DE150" s="3" t="s">
        <v>3107</v>
      </c>
      <c r="DF150" s="2">
        <v>31</v>
      </c>
      <c r="DG150" s="2" t="s">
        <v>3102</v>
      </c>
      <c r="DH150" s="11">
        <v>154685</v>
      </c>
      <c r="DI150" s="11">
        <v>59031</v>
      </c>
      <c r="DJ150">
        <v>573</v>
      </c>
      <c r="DK150" s="11">
        <v>15306</v>
      </c>
      <c r="DL150" s="11">
        <v>9054</v>
      </c>
      <c r="DM150">
        <v>17</v>
      </c>
      <c r="DN150">
        <v>8</v>
      </c>
      <c r="DO150">
        <v>6</v>
      </c>
      <c r="DP150">
        <v>64</v>
      </c>
      <c r="DQ150">
        <v>78</v>
      </c>
      <c r="DS150" s="11">
        <v>1497</v>
      </c>
      <c r="DU150">
        <v>-1</v>
      </c>
      <c r="DV150">
        <v>3</v>
      </c>
      <c r="DW150">
        <v>0</v>
      </c>
      <c r="DX150">
        <v>4</v>
      </c>
      <c r="DY150">
        <v>7</v>
      </c>
      <c r="DZ150">
        <v>95</v>
      </c>
      <c r="EA150">
        <v>0</v>
      </c>
      <c r="EB150">
        <v>64</v>
      </c>
      <c r="EC150">
        <v>159</v>
      </c>
      <c r="ED150" t="s">
        <v>142</v>
      </c>
      <c r="EE150">
        <v>-1</v>
      </c>
      <c r="EF150" t="s">
        <v>142</v>
      </c>
      <c r="EG150">
        <v>-1</v>
      </c>
      <c r="EH150" t="s">
        <v>142</v>
      </c>
      <c r="EI150">
        <v>-1</v>
      </c>
      <c r="EJ150" t="s">
        <v>142</v>
      </c>
      <c r="EK150">
        <v>-1</v>
      </c>
      <c r="EL150" t="s">
        <v>142</v>
      </c>
      <c r="EM150">
        <v>-1</v>
      </c>
      <c r="EN150" t="s">
        <v>142</v>
      </c>
      <c r="EO150">
        <v>-1</v>
      </c>
      <c r="EP150" t="s">
        <v>142</v>
      </c>
      <c r="EQ150">
        <v>-1</v>
      </c>
      <c r="ER150" t="s">
        <v>2107</v>
      </c>
      <c r="ES150" t="s">
        <v>142</v>
      </c>
      <c r="ET150">
        <v>-1</v>
      </c>
      <c r="EU150" t="s">
        <v>142</v>
      </c>
      <c r="EV150">
        <v>-1</v>
      </c>
      <c r="EW150" t="s">
        <v>1898</v>
      </c>
      <c r="EX150">
        <v>0</v>
      </c>
      <c r="EY150" t="s">
        <v>142</v>
      </c>
      <c r="EZ150">
        <v>-1</v>
      </c>
      <c r="FA150" t="s">
        <v>142</v>
      </c>
      <c r="FB150">
        <v>-1</v>
      </c>
      <c r="FC150" t="s">
        <v>142</v>
      </c>
      <c r="FD150">
        <v>-1</v>
      </c>
      <c r="FE150" t="s">
        <v>142</v>
      </c>
      <c r="FF150">
        <v>-1</v>
      </c>
      <c r="FG150" t="s">
        <v>2108</v>
      </c>
      <c r="FH150" t="s">
        <v>1898</v>
      </c>
      <c r="FI150">
        <v>0</v>
      </c>
      <c r="FJ150" t="s">
        <v>1898</v>
      </c>
      <c r="FK150">
        <v>0</v>
      </c>
      <c r="FL150" t="s">
        <v>142</v>
      </c>
      <c r="FM150">
        <v>-1</v>
      </c>
      <c r="FN150" t="s">
        <v>1898</v>
      </c>
      <c r="FO150">
        <v>0</v>
      </c>
      <c r="FP150" t="s">
        <v>1898</v>
      </c>
      <c r="FQ150">
        <v>0</v>
      </c>
      <c r="FS150" t="s">
        <v>142</v>
      </c>
      <c r="FT150" t="s">
        <v>142</v>
      </c>
      <c r="FU150" t="s">
        <v>142</v>
      </c>
      <c r="FV150" t="s">
        <v>1898</v>
      </c>
      <c r="FW150" t="s">
        <v>142</v>
      </c>
      <c r="FX150" t="s">
        <v>1898</v>
      </c>
      <c r="GH150" t="s">
        <v>2641</v>
      </c>
      <c r="GI150" t="s">
        <v>2815</v>
      </c>
      <c r="GJ150" s="89">
        <v>191</v>
      </c>
      <c r="GK150" s="90">
        <v>11327</v>
      </c>
      <c r="GL150" s="89">
        <v>6</v>
      </c>
      <c r="GM150" s="89">
        <v>115</v>
      </c>
      <c r="GN150" s="89">
        <v>314</v>
      </c>
      <c r="GO150" s="90">
        <v>17810</v>
      </c>
    </row>
    <row r="151" spans="1:207" ht="15" x14ac:dyDescent="0.25">
      <c r="A151" t="s">
        <v>227</v>
      </c>
      <c r="B151" t="s">
        <v>225</v>
      </c>
      <c r="C151" t="s">
        <v>226</v>
      </c>
      <c r="D151" t="s">
        <v>140</v>
      </c>
      <c r="E151" t="s">
        <v>169</v>
      </c>
      <c r="F151" s="11">
        <v>6066</v>
      </c>
      <c r="G151" s="11">
        <v>4034</v>
      </c>
      <c r="H151" s="11">
        <v>10100</v>
      </c>
      <c r="I151">
        <v>0</v>
      </c>
      <c r="J151">
        <v>0</v>
      </c>
      <c r="K151">
        <v>0</v>
      </c>
      <c r="L151">
        <v>0</v>
      </c>
      <c r="M151">
        <v>64</v>
      </c>
      <c r="N151">
        <v>42</v>
      </c>
      <c r="O151">
        <v>42</v>
      </c>
      <c r="S151">
        <v>704</v>
      </c>
      <c r="T151">
        <v>546</v>
      </c>
      <c r="U151" s="11">
        <v>1176</v>
      </c>
      <c r="V151" s="11">
        <v>11460</v>
      </c>
      <c r="W151" s="11">
        <v>34633</v>
      </c>
      <c r="X151" s="11">
        <v>1676</v>
      </c>
      <c r="Y151" s="11">
        <v>2770</v>
      </c>
      <c r="Z151">
        <v>88</v>
      </c>
      <c r="AA151" s="11">
        <v>3465</v>
      </c>
      <c r="AB151">
        <v>91</v>
      </c>
      <c r="AC151">
        <v>194</v>
      </c>
      <c r="AD151" t="s">
        <v>2398</v>
      </c>
      <c r="AE151">
        <v>106</v>
      </c>
      <c r="AF151" s="11">
        <v>259699</v>
      </c>
      <c r="AG151">
        <v>9</v>
      </c>
      <c r="AH151">
        <v>6</v>
      </c>
      <c r="AI151" s="11">
        <v>68514</v>
      </c>
      <c r="AJ151" s="11">
        <v>34856</v>
      </c>
      <c r="AK151" s="11">
        <v>7756</v>
      </c>
      <c r="AL151" s="11">
        <v>10992</v>
      </c>
      <c r="AM151" s="11">
        <v>2381</v>
      </c>
      <c r="AN151" s="11">
        <v>17670</v>
      </c>
      <c r="AO151" s="11">
        <v>5106</v>
      </c>
      <c r="AP151" s="11">
        <v>2845</v>
      </c>
      <c r="AQ151" s="11">
        <v>7951</v>
      </c>
      <c r="AT151">
        <v>741</v>
      </c>
      <c r="AV151" s="11">
        <v>40304</v>
      </c>
      <c r="AW151">
        <v>2</v>
      </c>
      <c r="AX151">
        <v>0</v>
      </c>
      <c r="AY151">
        <v>2</v>
      </c>
      <c r="AZ151">
        <v>3.25</v>
      </c>
      <c r="BA151">
        <v>5.25</v>
      </c>
      <c r="BB151">
        <v>0</v>
      </c>
      <c r="BC151" s="60">
        <v>277457</v>
      </c>
      <c r="BD151" s="60">
        <v>127404</v>
      </c>
      <c r="BE151" s="4"/>
      <c r="BF151" s="60">
        <v>635</v>
      </c>
      <c r="BG151" s="60">
        <v>954</v>
      </c>
      <c r="BH151" s="60">
        <v>0</v>
      </c>
      <c r="BI151" s="60">
        <v>2300</v>
      </c>
      <c r="BJ151" s="60">
        <v>410989</v>
      </c>
      <c r="BK151" s="60">
        <v>196926</v>
      </c>
      <c r="BL151" s="60">
        <v>82759</v>
      </c>
      <c r="BM151" s="60">
        <v>28259</v>
      </c>
      <c r="BN151" s="60">
        <v>1287</v>
      </c>
      <c r="BO151" s="60">
        <v>7164</v>
      </c>
      <c r="BP151" s="60">
        <v>0</v>
      </c>
      <c r="BQ151" s="60">
        <v>36710</v>
      </c>
      <c r="BR151" s="60">
        <v>15248</v>
      </c>
      <c r="BS151" s="60">
        <v>67539</v>
      </c>
      <c r="BT151" s="60">
        <v>399182</v>
      </c>
      <c r="BU151">
        <v>1</v>
      </c>
      <c r="BV151" s="7">
        <f>IF(DE151="County Service",0,IF(DE151="City County Library",(BC151+BD151)/F151,IF(DE151="Consolidated County",(BC151+BD151)/F151,IF(DE151="Tribal Library",(BC151+BD151)/F151,BC151/F151))))</f>
        <v>45.739696669963735</v>
      </c>
      <c r="BX151" s="60">
        <v>0</v>
      </c>
      <c r="BY151" s="60">
        <v>0</v>
      </c>
      <c r="CA151" s="60">
        <v>0</v>
      </c>
      <c r="CB151" s="60">
        <v>0</v>
      </c>
      <c r="CD151" s="60">
        <v>0</v>
      </c>
      <c r="CE151" s="60">
        <v>0</v>
      </c>
      <c r="CG151" s="60">
        <v>0</v>
      </c>
      <c r="CH151" s="60">
        <v>0</v>
      </c>
      <c r="CJ151" s="60">
        <v>0</v>
      </c>
      <c r="CK151" s="60">
        <v>0</v>
      </c>
      <c r="CL151" s="60">
        <v>0</v>
      </c>
      <c r="CM151" s="60">
        <v>0</v>
      </c>
      <c r="CN151" s="11">
        <v>19869</v>
      </c>
      <c r="CO151" s="11">
        <v>1513</v>
      </c>
      <c r="CP151" s="11">
        <v>15462</v>
      </c>
      <c r="CQ151" s="11">
        <v>16975</v>
      </c>
      <c r="CR151" s="11">
        <v>1233</v>
      </c>
      <c r="CS151">
        <v>88</v>
      </c>
      <c r="CT151" s="11">
        <v>1321</v>
      </c>
      <c r="CU151">
        <v>483</v>
      </c>
      <c r="CV151">
        <v>403</v>
      </c>
      <c r="CW151">
        <v>886</v>
      </c>
      <c r="CX151">
        <v>687</v>
      </c>
      <c r="CZ151">
        <v>0</v>
      </c>
      <c r="DD151" s="3" t="s">
        <v>3260</v>
      </c>
      <c r="DE151" s="3" t="s">
        <v>3107</v>
      </c>
      <c r="DF151" s="2">
        <v>32</v>
      </c>
      <c r="DG151" s="2" t="s">
        <v>3095</v>
      </c>
      <c r="DH151" s="11">
        <v>156678</v>
      </c>
      <c r="DI151" s="11">
        <v>61067</v>
      </c>
      <c r="DJ151">
        <v>714</v>
      </c>
      <c r="DK151" s="11">
        <v>9021</v>
      </c>
      <c r="DL151" s="11">
        <v>8496</v>
      </c>
      <c r="DM151">
        <v>153</v>
      </c>
      <c r="DN151">
        <v>0</v>
      </c>
      <c r="DO151">
        <v>8</v>
      </c>
      <c r="DP151">
        <v>64</v>
      </c>
      <c r="DQ151">
        <v>72</v>
      </c>
      <c r="DR151">
        <v>0</v>
      </c>
      <c r="DS151">
        <v>309</v>
      </c>
      <c r="DT151">
        <v>18</v>
      </c>
      <c r="DU151">
        <v>327</v>
      </c>
      <c r="DV151">
        <v>41</v>
      </c>
      <c r="DW151">
        <v>18</v>
      </c>
      <c r="DX151">
        <v>13</v>
      </c>
      <c r="DY151">
        <v>72</v>
      </c>
      <c r="DZ151" s="11">
        <v>1387</v>
      </c>
      <c r="EA151">
        <v>272</v>
      </c>
      <c r="EB151">
        <v>873</v>
      </c>
      <c r="EC151" s="11">
        <v>2532</v>
      </c>
      <c r="ED151" t="s">
        <v>142</v>
      </c>
      <c r="EE151">
        <v>-1</v>
      </c>
      <c r="EF151" t="s">
        <v>142</v>
      </c>
      <c r="EG151">
        <v>-1</v>
      </c>
      <c r="EH151" t="s">
        <v>142</v>
      </c>
      <c r="EI151">
        <v>-1</v>
      </c>
      <c r="EJ151" t="s">
        <v>1898</v>
      </c>
      <c r="EK151">
        <v>0</v>
      </c>
      <c r="EL151" t="s">
        <v>1898</v>
      </c>
      <c r="EM151">
        <v>0</v>
      </c>
      <c r="EN151" t="s">
        <v>142</v>
      </c>
      <c r="EO151">
        <v>-1</v>
      </c>
      <c r="EP151" t="s">
        <v>1898</v>
      </c>
      <c r="EQ151">
        <v>0</v>
      </c>
      <c r="ES151" t="s">
        <v>142</v>
      </c>
      <c r="ET151">
        <v>-1</v>
      </c>
      <c r="EU151" t="s">
        <v>142</v>
      </c>
      <c r="EV151">
        <v>-1</v>
      </c>
      <c r="EW151" t="s">
        <v>1898</v>
      </c>
      <c r="EX151">
        <v>0</v>
      </c>
      <c r="EY151" t="s">
        <v>142</v>
      </c>
      <c r="EZ151">
        <v>-1</v>
      </c>
      <c r="FA151" t="s">
        <v>142</v>
      </c>
      <c r="FB151">
        <v>-1</v>
      </c>
      <c r="FC151" t="s">
        <v>142</v>
      </c>
      <c r="FD151">
        <v>-1</v>
      </c>
      <c r="FE151" t="s">
        <v>1898</v>
      </c>
      <c r="FF151">
        <v>0</v>
      </c>
      <c r="FH151" t="s">
        <v>1898</v>
      </c>
      <c r="FI151">
        <v>0</v>
      </c>
      <c r="FJ151" t="s">
        <v>142</v>
      </c>
      <c r="FK151">
        <v>45</v>
      </c>
      <c r="FL151" t="s">
        <v>142</v>
      </c>
      <c r="FM151">
        <v>-1</v>
      </c>
      <c r="FN151" t="s">
        <v>142</v>
      </c>
      <c r="FO151">
        <v>-1</v>
      </c>
      <c r="FP151" t="s">
        <v>142</v>
      </c>
      <c r="FQ151">
        <v>-1</v>
      </c>
      <c r="FR151" t="s">
        <v>2036</v>
      </c>
      <c r="FS151" t="s">
        <v>142</v>
      </c>
      <c r="FT151" t="s">
        <v>142</v>
      </c>
      <c r="FU151" t="s">
        <v>1898</v>
      </c>
      <c r="FV151" t="s">
        <v>142</v>
      </c>
      <c r="FW151" t="s">
        <v>142</v>
      </c>
      <c r="FX151" t="s">
        <v>1898</v>
      </c>
      <c r="GH151" t="s">
        <v>2640</v>
      </c>
      <c r="GJ151" s="89">
        <v>19</v>
      </c>
      <c r="GK151" s="89">
        <v>580</v>
      </c>
      <c r="GL151" s="89">
        <v>6</v>
      </c>
      <c r="GM151" s="89">
        <v>47</v>
      </c>
      <c r="GN151" s="89">
        <v>69</v>
      </c>
      <c r="GO151" s="90">
        <v>1026</v>
      </c>
      <c r="GP151">
        <v>110</v>
      </c>
      <c r="GQ151">
        <v>0</v>
      </c>
      <c r="GR151">
        <v>0</v>
      </c>
      <c r="GS151">
        <v>110</v>
      </c>
      <c r="GT151" s="11">
        <v>1002</v>
      </c>
      <c r="GU151">
        <v>0</v>
      </c>
      <c r="GV151">
        <v>0</v>
      </c>
      <c r="GW151" s="11">
        <v>1002</v>
      </c>
      <c r="GX151" t="s">
        <v>2816</v>
      </c>
      <c r="GY151" t="s">
        <v>2817</v>
      </c>
    </row>
    <row r="152" spans="1:207" ht="15" x14ac:dyDescent="0.25">
      <c r="A152" t="s">
        <v>1186</v>
      </c>
      <c r="B152" t="s">
        <v>1185</v>
      </c>
      <c r="C152" t="s">
        <v>1113</v>
      </c>
      <c r="D152" t="s">
        <v>681</v>
      </c>
      <c r="E152" t="s">
        <v>1103</v>
      </c>
      <c r="F152" s="11">
        <v>3757</v>
      </c>
      <c r="G152" s="11">
        <v>6099</v>
      </c>
      <c r="H152" s="11">
        <v>9856</v>
      </c>
      <c r="I152">
        <v>1</v>
      </c>
      <c r="J152">
        <v>0</v>
      </c>
      <c r="K152">
        <v>0</v>
      </c>
      <c r="L152">
        <v>0</v>
      </c>
      <c r="M152">
        <v>59</v>
      </c>
      <c r="N152">
        <v>15</v>
      </c>
      <c r="O152">
        <v>15</v>
      </c>
      <c r="P152">
        <v>0</v>
      </c>
      <c r="Q152">
        <v>0</v>
      </c>
      <c r="R152">
        <v>0</v>
      </c>
      <c r="S152">
        <v>649</v>
      </c>
      <c r="T152">
        <v>135</v>
      </c>
      <c r="U152">
        <v>480</v>
      </c>
      <c r="V152" s="11">
        <v>16181</v>
      </c>
      <c r="W152" s="11">
        <v>43632</v>
      </c>
      <c r="X152" s="11">
        <v>2356</v>
      </c>
      <c r="Y152" s="11">
        <v>3046</v>
      </c>
      <c r="Z152">
        <v>110</v>
      </c>
      <c r="AA152" s="11">
        <v>4091</v>
      </c>
      <c r="AB152">
        <v>172</v>
      </c>
      <c r="AC152">
        <v>181</v>
      </c>
      <c r="AD152" t="s">
        <v>1187</v>
      </c>
      <c r="AE152">
        <v>86</v>
      </c>
      <c r="AF152" s="11">
        <v>262586</v>
      </c>
      <c r="AG152">
        <v>19</v>
      </c>
      <c r="AH152">
        <v>17</v>
      </c>
      <c r="AI152" s="11">
        <v>36386</v>
      </c>
      <c r="AJ152" s="11">
        <v>15350</v>
      </c>
      <c r="AK152" s="11">
        <v>6792</v>
      </c>
      <c r="AL152" s="11">
        <v>7336</v>
      </c>
      <c r="AM152">
        <v>900</v>
      </c>
      <c r="AN152" s="11">
        <v>11999</v>
      </c>
      <c r="AO152" s="11">
        <v>2053</v>
      </c>
      <c r="AP152" s="11">
        <v>1914</v>
      </c>
      <c r="AQ152" s="11">
        <v>3967</v>
      </c>
      <c r="AR152" s="11">
        <v>4671</v>
      </c>
      <c r="AS152" s="11">
        <v>18485</v>
      </c>
      <c r="AT152" s="11">
        <v>1621</v>
      </c>
      <c r="AV152" s="11">
        <v>14848</v>
      </c>
      <c r="AW152">
        <v>1</v>
      </c>
      <c r="AX152">
        <v>0</v>
      </c>
      <c r="AY152">
        <v>1</v>
      </c>
      <c r="AZ152">
        <v>4.53</v>
      </c>
      <c r="BA152">
        <v>5.53</v>
      </c>
      <c r="BB152">
        <v>0</v>
      </c>
      <c r="BC152" s="60">
        <v>261000</v>
      </c>
      <c r="BD152" s="60">
        <v>153456</v>
      </c>
      <c r="BE152" s="4"/>
      <c r="BF152" s="60">
        <v>0</v>
      </c>
      <c r="BG152" s="60">
        <v>0</v>
      </c>
      <c r="BH152" s="60">
        <v>24055</v>
      </c>
      <c r="BI152" s="60">
        <v>15092</v>
      </c>
      <c r="BJ152" s="60">
        <v>477836</v>
      </c>
      <c r="BK152" s="60">
        <v>201693</v>
      </c>
      <c r="BL152" s="60">
        <v>58086</v>
      </c>
      <c r="BM152" s="60">
        <v>37579</v>
      </c>
      <c r="BN152" s="60">
        <v>3000</v>
      </c>
      <c r="BO152" s="60">
        <v>8424</v>
      </c>
      <c r="BP152" s="60">
        <v>415</v>
      </c>
      <c r="BQ152" s="60">
        <v>49418</v>
      </c>
      <c r="BR152" s="60">
        <v>21230</v>
      </c>
      <c r="BS152" s="60">
        <v>81106</v>
      </c>
      <c r="BT152" s="60">
        <v>411533</v>
      </c>
      <c r="BU152">
        <v>1</v>
      </c>
      <c r="BV152" s="7">
        <f>IF(DE152="County Service",0,IF(DE152="City County Library",(BC152+BD152)/F152,IF(DE152="Consolidated County",(BC152+BD152)/F152,IF(DE152="Tribal Library",(BC152+BD152)/F152,BC152/F152))))</f>
        <v>69.470322065477774</v>
      </c>
      <c r="BX152" s="60">
        <v>0</v>
      </c>
      <c r="BY152" s="60">
        <v>0</v>
      </c>
      <c r="CA152" s="60">
        <v>0</v>
      </c>
      <c r="CB152" s="60">
        <v>0</v>
      </c>
      <c r="CD152" s="60">
        <v>0</v>
      </c>
      <c r="CE152" s="60">
        <v>0</v>
      </c>
      <c r="CG152" s="60">
        <v>0</v>
      </c>
      <c r="CH152" s="60">
        <v>0</v>
      </c>
      <c r="CJ152" s="60">
        <v>0</v>
      </c>
      <c r="CK152" s="60">
        <v>0</v>
      </c>
      <c r="CL152" s="60">
        <v>0</v>
      </c>
      <c r="CM152" s="60">
        <v>0</v>
      </c>
      <c r="CN152" s="11">
        <v>19370</v>
      </c>
      <c r="CO152" s="11">
        <v>1252</v>
      </c>
      <c r="CP152" s="11">
        <v>17593</v>
      </c>
      <c r="CQ152" s="11">
        <v>18845</v>
      </c>
      <c r="CR152">
        <v>241</v>
      </c>
      <c r="CS152">
        <v>208</v>
      </c>
      <c r="CT152">
        <v>449</v>
      </c>
      <c r="CU152">
        <v>0</v>
      </c>
      <c r="CV152">
        <v>0</v>
      </c>
      <c r="CW152">
        <v>0</v>
      </c>
      <c r="CX152">
        <v>56</v>
      </c>
      <c r="CY152">
        <v>20</v>
      </c>
      <c r="CZ152">
        <v>0</v>
      </c>
      <c r="DA152">
        <v>0</v>
      </c>
      <c r="DD152" s="3" t="s">
        <v>3261</v>
      </c>
      <c r="DE152" s="3" t="s">
        <v>3107</v>
      </c>
      <c r="DF152" s="2">
        <v>32</v>
      </c>
      <c r="DG152" s="2" t="s">
        <v>3095</v>
      </c>
      <c r="DH152" s="11">
        <v>152686</v>
      </c>
      <c r="DI152" s="11">
        <v>58222</v>
      </c>
      <c r="DJ152">
        <v>573</v>
      </c>
      <c r="DK152" s="11">
        <v>6492</v>
      </c>
      <c r="DL152" s="11">
        <v>5503</v>
      </c>
      <c r="DM152">
        <v>4</v>
      </c>
      <c r="DN152">
        <v>0</v>
      </c>
      <c r="DO152">
        <v>5</v>
      </c>
      <c r="DP152">
        <v>64</v>
      </c>
      <c r="DQ152">
        <v>69</v>
      </c>
      <c r="DR152">
        <v>0</v>
      </c>
      <c r="DU152">
        <v>-1</v>
      </c>
      <c r="DV152">
        <v>10</v>
      </c>
      <c r="DW152">
        <v>0</v>
      </c>
      <c r="DX152">
        <v>2</v>
      </c>
      <c r="DY152">
        <v>12</v>
      </c>
      <c r="DZ152" s="11">
        <v>1151</v>
      </c>
      <c r="EA152">
        <v>0</v>
      </c>
      <c r="EB152">
        <v>17</v>
      </c>
      <c r="EC152" s="11">
        <v>1168</v>
      </c>
      <c r="ED152" t="s">
        <v>142</v>
      </c>
      <c r="EE152">
        <v>-1</v>
      </c>
      <c r="EF152" t="s">
        <v>142</v>
      </c>
      <c r="EG152">
        <v>-1</v>
      </c>
      <c r="EH152" t="s">
        <v>142</v>
      </c>
      <c r="EI152">
        <v>-1</v>
      </c>
      <c r="EJ152" t="s">
        <v>142</v>
      </c>
      <c r="EK152">
        <v>-1</v>
      </c>
      <c r="EL152" t="s">
        <v>142</v>
      </c>
      <c r="EM152">
        <v>-1</v>
      </c>
      <c r="EN152" t="s">
        <v>142</v>
      </c>
      <c r="EO152">
        <v>-1</v>
      </c>
      <c r="EP152" t="s">
        <v>1898</v>
      </c>
      <c r="EQ152">
        <v>0</v>
      </c>
      <c r="ES152" t="s">
        <v>142</v>
      </c>
      <c r="ET152">
        <v>-1</v>
      </c>
      <c r="EU152" t="s">
        <v>142</v>
      </c>
      <c r="EV152">
        <v>-1</v>
      </c>
      <c r="EW152" t="s">
        <v>1898</v>
      </c>
      <c r="EX152">
        <v>0</v>
      </c>
      <c r="EY152" t="s">
        <v>1898</v>
      </c>
      <c r="EZ152">
        <v>0</v>
      </c>
      <c r="FA152" t="s">
        <v>142</v>
      </c>
      <c r="FB152">
        <v>-1</v>
      </c>
      <c r="FC152" t="s">
        <v>1898</v>
      </c>
      <c r="FD152">
        <v>0</v>
      </c>
      <c r="FE152" t="s">
        <v>1898</v>
      </c>
      <c r="FF152">
        <v>0</v>
      </c>
      <c r="FH152" t="s">
        <v>1898</v>
      </c>
      <c r="FI152">
        <v>0</v>
      </c>
      <c r="FJ152" t="s">
        <v>1898</v>
      </c>
      <c r="FK152">
        <v>0</v>
      </c>
      <c r="FL152" t="s">
        <v>142</v>
      </c>
      <c r="FM152">
        <v>-1</v>
      </c>
      <c r="FN152" t="s">
        <v>142</v>
      </c>
      <c r="FO152">
        <v>-1</v>
      </c>
      <c r="FP152" t="s">
        <v>1898</v>
      </c>
      <c r="FQ152">
        <v>0</v>
      </c>
      <c r="FS152" t="s">
        <v>1898</v>
      </c>
      <c r="FT152" t="s">
        <v>1898</v>
      </c>
      <c r="FU152" t="s">
        <v>142</v>
      </c>
      <c r="FV152" t="s">
        <v>1898</v>
      </c>
      <c r="FW152" t="s">
        <v>1898</v>
      </c>
      <c r="FX152" t="s">
        <v>1898</v>
      </c>
      <c r="FY152" t="s">
        <v>142</v>
      </c>
      <c r="FZ152" t="s">
        <v>142</v>
      </c>
      <c r="GA152" t="s">
        <v>142</v>
      </c>
      <c r="GC152" t="s">
        <v>142</v>
      </c>
      <c r="GD152" t="s">
        <v>142</v>
      </c>
      <c r="GE152" t="s">
        <v>142</v>
      </c>
      <c r="GH152" t="s">
        <v>2640</v>
      </c>
      <c r="GJ152" s="89">
        <v>185</v>
      </c>
      <c r="GK152" s="90">
        <v>1018</v>
      </c>
      <c r="GL152" s="89">
        <v>16</v>
      </c>
      <c r="GM152" s="89">
        <v>340</v>
      </c>
      <c r="GN152" s="89">
        <v>216</v>
      </c>
      <c r="GO152" s="90">
        <v>2684</v>
      </c>
      <c r="GP152">
        <v>119</v>
      </c>
      <c r="GQ152">
        <v>1</v>
      </c>
      <c r="GR152">
        <v>0</v>
      </c>
      <c r="GS152">
        <v>120</v>
      </c>
      <c r="GT152" s="11">
        <v>14684</v>
      </c>
      <c r="GU152">
        <v>456</v>
      </c>
      <c r="GV152">
        <v>0</v>
      </c>
      <c r="GW152" s="11">
        <v>15140</v>
      </c>
      <c r="GX152" t="s">
        <v>2753</v>
      </c>
      <c r="GY152" t="s">
        <v>2818</v>
      </c>
    </row>
    <row r="153" spans="1:207" ht="15" x14ac:dyDescent="0.25">
      <c r="A153" t="s">
        <v>819</v>
      </c>
      <c r="B153" t="s">
        <v>817</v>
      </c>
      <c r="C153" t="s">
        <v>818</v>
      </c>
      <c r="D153" t="s">
        <v>779</v>
      </c>
      <c r="E153" t="s">
        <v>777</v>
      </c>
      <c r="F153">
        <v>877</v>
      </c>
      <c r="G153">
        <v>0</v>
      </c>
      <c r="H153">
        <v>877</v>
      </c>
      <c r="I153">
        <v>0</v>
      </c>
      <c r="J153">
        <v>0</v>
      </c>
      <c r="K153">
        <v>0</v>
      </c>
      <c r="L153">
        <v>0</v>
      </c>
      <c r="M153">
        <v>35</v>
      </c>
      <c r="N153">
        <v>0</v>
      </c>
      <c r="O153">
        <v>27</v>
      </c>
      <c r="P153">
        <v>0</v>
      </c>
      <c r="Q153">
        <v>25</v>
      </c>
      <c r="R153">
        <v>25</v>
      </c>
      <c r="S153">
        <v>385</v>
      </c>
      <c r="T153">
        <v>125</v>
      </c>
      <c r="U153">
        <v>954</v>
      </c>
      <c r="V153" s="11">
        <v>9180</v>
      </c>
      <c r="W153" s="11">
        <v>15922</v>
      </c>
      <c r="X153">
        <v>570</v>
      </c>
      <c r="Y153" s="11">
        <v>1427</v>
      </c>
      <c r="Z153">
        <v>19</v>
      </c>
      <c r="AA153" s="11">
        <v>2926</v>
      </c>
      <c r="AB153">
        <v>110</v>
      </c>
      <c r="AC153">
        <v>10</v>
      </c>
      <c r="AD153" t="s">
        <v>758</v>
      </c>
      <c r="AE153">
        <v>18</v>
      </c>
      <c r="AF153" s="11">
        <v>233839</v>
      </c>
      <c r="AG153">
        <v>4</v>
      </c>
      <c r="AH153">
        <v>4</v>
      </c>
      <c r="AI153" s="11">
        <v>11609</v>
      </c>
      <c r="AJ153" s="11">
        <v>1729</v>
      </c>
      <c r="AK153" s="11">
        <v>2713</v>
      </c>
      <c r="AL153" s="11">
        <v>2956</v>
      </c>
      <c r="AM153">
        <v>188</v>
      </c>
      <c r="AN153" s="11">
        <v>6811</v>
      </c>
      <c r="AO153">
        <v>879</v>
      </c>
      <c r="AP153">
        <v>794</v>
      </c>
      <c r="AQ153" s="11">
        <v>1673</v>
      </c>
      <c r="AS153" s="11">
        <v>5913</v>
      </c>
      <c r="AT153">
        <v>285</v>
      </c>
      <c r="AU153" s="11">
        <v>21138</v>
      </c>
      <c r="AV153" s="11">
        <v>5265</v>
      </c>
      <c r="AW153">
        <v>0</v>
      </c>
      <c r="AX153">
        <v>0.93</v>
      </c>
      <c r="AY153">
        <v>0.93</v>
      </c>
      <c r="AZ153">
        <v>1.08</v>
      </c>
      <c r="BA153">
        <v>2.0099999999999998</v>
      </c>
      <c r="BB153">
        <v>0</v>
      </c>
      <c r="BC153" s="60">
        <v>125932</v>
      </c>
      <c r="BD153" s="60">
        <v>2800</v>
      </c>
      <c r="BE153" s="4"/>
      <c r="BF153" s="60">
        <v>1446</v>
      </c>
      <c r="BG153" s="60">
        <v>0</v>
      </c>
      <c r="BH153" s="60">
        <v>6861</v>
      </c>
      <c r="BI153" s="60">
        <v>16605</v>
      </c>
      <c r="BJ153" s="60">
        <v>153644</v>
      </c>
      <c r="BK153" s="60">
        <v>81264</v>
      </c>
      <c r="BL153" s="60">
        <v>23445</v>
      </c>
      <c r="BM153" s="60">
        <v>9632</v>
      </c>
      <c r="BN153" s="60">
        <v>273</v>
      </c>
      <c r="BO153" s="60">
        <v>1241</v>
      </c>
      <c r="BP153" s="60">
        <v>0</v>
      </c>
      <c r="BQ153" s="60">
        <v>11146</v>
      </c>
      <c r="BR153" s="60">
        <v>7964</v>
      </c>
      <c r="BS153" s="60">
        <v>20108</v>
      </c>
      <c r="BT153" s="60">
        <v>143927</v>
      </c>
      <c r="BU153">
        <v>0</v>
      </c>
      <c r="BV153" s="7">
        <f>IF(DE153="County Service",0,IF(DE153="City County Library",(BC153+BD153)/F153,IF(DE153="Consolidated County",(BC153+BD153)/F153,IF(DE153="Tribal Library",(BC153+BD153)/F153,BC153/F153))))</f>
        <v>143.59407069555303</v>
      </c>
      <c r="BW153">
        <v>0</v>
      </c>
      <c r="BX153" s="60">
        <v>0</v>
      </c>
      <c r="BY153" s="60">
        <v>0</v>
      </c>
      <c r="BZ153">
        <v>0</v>
      </c>
      <c r="CA153" s="60">
        <v>0</v>
      </c>
      <c r="CB153" s="60">
        <v>0</v>
      </c>
      <c r="CC153">
        <v>0</v>
      </c>
      <c r="CD153" s="60">
        <v>0</v>
      </c>
      <c r="CE153" s="60">
        <v>0</v>
      </c>
      <c r="CF153">
        <v>0</v>
      </c>
      <c r="CG153" s="60">
        <v>0</v>
      </c>
      <c r="CH153" s="60">
        <v>0</v>
      </c>
      <c r="CI153" t="s">
        <v>2611</v>
      </c>
      <c r="CJ153" s="60">
        <v>0</v>
      </c>
      <c r="CK153" s="60">
        <v>5000</v>
      </c>
      <c r="CL153" s="60">
        <v>0</v>
      </c>
      <c r="CM153" s="60">
        <v>5000</v>
      </c>
      <c r="CN153" s="11">
        <v>5885</v>
      </c>
      <c r="CO153" s="11">
        <v>1595</v>
      </c>
      <c r="CP153">
        <v>0</v>
      </c>
      <c r="CQ153" s="11">
        <v>1595</v>
      </c>
      <c r="CR153">
        <v>4</v>
      </c>
      <c r="CS153">
        <v>8</v>
      </c>
      <c r="CT153">
        <v>12</v>
      </c>
      <c r="CU153">
        <v>19</v>
      </c>
      <c r="CV153">
        <v>0</v>
      </c>
      <c r="CW153">
        <v>19</v>
      </c>
      <c r="CX153">
        <v>33</v>
      </c>
      <c r="CY153" s="11">
        <v>4226</v>
      </c>
      <c r="CZ153">
        <v>0</v>
      </c>
      <c r="DA153">
        <v>0</v>
      </c>
      <c r="DD153" s="3" t="s">
        <v>3262</v>
      </c>
      <c r="DE153" s="3" t="s">
        <v>3107</v>
      </c>
      <c r="DF153" s="2">
        <v>43</v>
      </c>
      <c r="DG153" s="2" t="s">
        <v>3096</v>
      </c>
      <c r="DH153" s="11">
        <v>153894</v>
      </c>
      <c r="DI153" s="11">
        <v>59002</v>
      </c>
      <c r="DJ153">
        <v>573</v>
      </c>
      <c r="DK153" s="11">
        <v>4710</v>
      </c>
      <c r="DL153" s="11">
        <v>2098</v>
      </c>
      <c r="DM153">
        <v>3</v>
      </c>
      <c r="DN153">
        <v>0</v>
      </c>
      <c r="DO153">
        <v>3</v>
      </c>
      <c r="DP153">
        <v>64</v>
      </c>
      <c r="DQ153">
        <v>67</v>
      </c>
      <c r="DU153">
        <v>-1</v>
      </c>
      <c r="DV153">
        <v>14</v>
      </c>
      <c r="DW153">
        <v>1</v>
      </c>
      <c r="DX153">
        <v>4</v>
      </c>
      <c r="DY153">
        <v>19</v>
      </c>
      <c r="DZ153">
        <v>393</v>
      </c>
      <c r="EA153">
        <v>6</v>
      </c>
      <c r="EB153">
        <v>173</v>
      </c>
      <c r="EC153">
        <v>572</v>
      </c>
      <c r="ED153" t="s">
        <v>142</v>
      </c>
      <c r="EE153">
        <v>-1</v>
      </c>
      <c r="EF153" t="s">
        <v>142</v>
      </c>
      <c r="EG153">
        <v>-1</v>
      </c>
      <c r="EH153" t="s">
        <v>142</v>
      </c>
      <c r="EI153">
        <v>-1</v>
      </c>
      <c r="EJ153" t="s">
        <v>142</v>
      </c>
      <c r="EK153">
        <v>-1</v>
      </c>
      <c r="EL153" t="s">
        <v>142</v>
      </c>
      <c r="EM153">
        <v>-1</v>
      </c>
      <c r="EN153" t="s">
        <v>142</v>
      </c>
      <c r="EO153">
        <v>-1</v>
      </c>
      <c r="EP153" t="s">
        <v>1898</v>
      </c>
      <c r="EQ153">
        <v>0</v>
      </c>
      <c r="ES153" t="s">
        <v>142</v>
      </c>
      <c r="ET153">
        <v>-1</v>
      </c>
      <c r="EU153" t="s">
        <v>142</v>
      </c>
      <c r="EV153">
        <v>-1</v>
      </c>
      <c r="EW153" t="s">
        <v>1898</v>
      </c>
      <c r="EX153">
        <v>0</v>
      </c>
      <c r="EY153" t="s">
        <v>1898</v>
      </c>
      <c r="EZ153">
        <v>0</v>
      </c>
      <c r="FA153" t="s">
        <v>142</v>
      </c>
      <c r="FB153">
        <v>-1</v>
      </c>
      <c r="FC153" t="s">
        <v>142</v>
      </c>
      <c r="FD153">
        <v>-1</v>
      </c>
      <c r="FE153" t="s">
        <v>1898</v>
      </c>
      <c r="FF153">
        <v>0</v>
      </c>
      <c r="FH153" t="s">
        <v>1898</v>
      </c>
      <c r="FI153">
        <v>0</v>
      </c>
      <c r="FJ153" t="s">
        <v>1898</v>
      </c>
      <c r="FK153">
        <v>0</v>
      </c>
      <c r="FL153" t="s">
        <v>1898</v>
      </c>
      <c r="FM153">
        <v>0</v>
      </c>
      <c r="FN153" t="s">
        <v>1898</v>
      </c>
      <c r="FO153">
        <v>0</v>
      </c>
      <c r="FP153" t="s">
        <v>1898</v>
      </c>
      <c r="FQ153">
        <v>0</v>
      </c>
      <c r="FS153" t="s">
        <v>142</v>
      </c>
      <c r="FT153" t="s">
        <v>142</v>
      </c>
      <c r="FU153" t="s">
        <v>142</v>
      </c>
      <c r="FV153" t="s">
        <v>142</v>
      </c>
      <c r="FW153" t="s">
        <v>142</v>
      </c>
      <c r="FX153" t="s">
        <v>1898</v>
      </c>
      <c r="GH153" t="s">
        <v>2640</v>
      </c>
      <c r="GJ153" s="89">
        <v>6</v>
      </c>
      <c r="GK153" s="89">
        <v>54</v>
      </c>
      <c r="GL153" s="89">
        <v>0</v>
      </c>
      <c r="GM153" s="89">
        <v>0</v>
      </c>
      <c r="GN153" s="89">
        <v>48</v>
      </c>
      <c r="GO153" s="89">
        <v>437</v>
      </c>
      <c r="GP153">
        <v>0</v>
      </c>
      <c r="GQ153">
        <v>0</v>
      </c>
      <c r="GR153">
        <v>0</v>
      </c>
      <c r="GS153">
        <v>0</v>
      </c>
      <c r="GT153">
        <v>0</v>
      </c>
      <c r="GU153">
        <v>0</v>
      </c>
      <c r="GV153">
        <v>0</v>
      </c>
      <c r="GW153">
        <v>0</v>
      </c>
    </row>
    <row r="154" spans="1:207" ht="15" x14ac:dyDescent="0.25">
      <c r="A154" t="s">
        <v>1417</v>
      </c>
      <c r="B154" t="s">
        <v>1415</v>
      </c>
      <c r="C154" t="s">
        <v>1416</v>
      </c>
      <c r="D154" t="s">
        <v>739</v>
      </c>
      <c r="E154" t="s">
        <v>1398</v>
      </c>
      <c r="F154" s="11">
        <v>1194</v>
      </c>
      <c r="G154" s="11">
        <v>428</v>
      </c>
      <c r="H154" s="11">
        <v>1622</v>
      </c>
      <c r="I154">
        <v>0</v>
      </c>
      <c r="J154">
        <v>0</v>
      </c>
      <c r="K154">
        <v>0</v>
      </c>
      <c r="L154">
        <v>0</v>
      </c>
      <c r="M154">
        <v>32</v>
      </c>
      <c r="N154">
        <v>0</v>
      </c>
      <c r="O154">
        <v>0</v>
      </c>
      <c r="P154">
        <v>0</v>
      </c>
      <c r="Q154">
        <v>9</v>
      </c>
      <c r="R154">
        <v>4</v>
      </c>
      <c r="S154">
        <v>832</v>
      </c>
      <c r="T154">
        <v>0</v>
      </c>
      <c r="U154">
        <v>0</v>
      </c>
      <c r="V154" s="11">
        <v>5400</v>
      </c>
      <c r="W154" s="11">
        <v>16131</v>
      </c>
      <c r="X154">
        <v>323</v>
      </c>
      <c r="Y154">
        <v>86</v>
      </c>
      <c r="Z154">
        <v>17</v>
      </c>
      <c r="AA154" s="11">
        <v>1123</v>
      </c>
      <c r="AB154">
        <v>31</v>
      </c>
      <c r="AC154">
        <v>2</v>
      </c>
      <c r="AD154" t="s">
        <v>2399</v>
      </c>
      <c r="AE154">
        <v>10</v>
      </c>
      <c r="AF154" s="11">
        <v>229360</v>
      </c>
      <c r="AG154">
        <v>5</v>
      </c>
      <c r="AH154">
        <v>5</v>
      </c>
      <c r="AI154" s="11">
        <v>5962</v>
      </c>
      <c r="AJ154" s="11">
        <v>2069</v>
      </c>
      <c r="AK154">
        <v>468</v>
      </c>
      <c r="AL154">
        <v>226</v>
      </c>
      <c r="AM154">
        <v>21</v>
      </c>
      <c r="AN154">
        <v>624</v>
      </c>
      <c r="AO154">
        <v>809</v>
      </c>
      <c r="AP154">
        <v>258</v>
      </c>
      <c r="AQ154" s="11">
        <v>1067</v>
      </c>
      <c r="AR154">
        <v>107</v>
      </c>
      <c r="AS154" s="11">
        <v>3500</v>
      </c>
      <c r="AT154" s="11">
        <v>1000</v>
      </c>
      <c r="AU154" s="11">
        <v>4873</v>
      </c>
      <c r="AW154">
        <v>0</v>
      </c>
      <c r="AX154">
        <v>0.8</v>
      </c>
      <c r="AY154">
        <v>0.8</v>
      </c>
      <c r="AZ154">
        <v>0</v>
      </c>
      <c r="BA154">
        <v>0.8</v>
      </c>
      <c r="BB154">
        <v>0</v>
      </c>
      <c r="BC154" s="60">
        <v>68079</v>
      </c>
      <c r="BD154" s="60">
        <v>8273</v>
      </c>
      <c r="BE154" s="4"/>
      <c r="BF154" s="60">
        <v>0</v>
      </c>
      <c r="BG154" s="60">
        <v>0</v>
      </c>
      <c r="BH154" s="60">
        <v>0</v>
      </c>
      <c r="BI154" s="60">
        <v>2365</v>
      </c>
      <c r="BJ154" s="60">
        <v>78717</v>
      </c>
      <c r="BK154" s="60">
        <v>26957</v>
      </c>
      <c r="BL154" s="60">
        <v>27400</v>
      </c>
      <c r="BM154" s="60">
        <v>2300</v>
      </c>
      <c r="BN154" s="60">
        <v>0</v>
      </c>
      <c r="BO154" s="60">
        <v>0</v>
      </c>
      <c r="BP154" s="60">
        <v>0</v>
      </c>
      <c r="BQ154" s="60">
        <v>2300</v>
      </c>
      <c r="BR154" s="60">
        <v>1863</v>
      </c>
      <c r="BS154" s="60">
        <v>9559</v>
      </c>
      <c r="BT154" s="60">
        <v>68079</v>
      </c>
      <c r="BU154">
        <v>1</v>
      </c>
      <c r="BV154" s="7">
        <f>IF(DE154="County Service",0,IF(DE154="City County Library",(BC154+BD154)/F154,IF(DE154="Consolidated County",(BC154+BD154)/F154,IF(DE154="Tribal Library",(BC154+BD154)/F154,BC154/F154))))</f>
        <v>57.017587939698494</v>
      </c>
      <c r="BX154" s="60">
        <v>0</v>
      </c>
      <c r="BY154" s="60">
        <v>0</v>
      </c>
      <c r="CA154" s="60">
        <v>0</v>
      </c>
      <c r="CB154" s="60">
        <v>0</v>
      </c>
      <c r="CD154" s="60">
        <v>0</v>
      </c>
      <c r="CE154" s="60">
        <v>0</v>
      </c>
      <c r="CG154" s="60">
        <v>0</v>
      </c>
      <c r="CH154" s="60">
        <v>0</v>
      </c>
      <c r="CJ154" s="60">
        <v>0</v>
      </c>
      <c r="CK154" s="60">
        <v>0</v>
      </c>
      <c r="CL154" s="60">
        <v>0</v>
      </c>
      <c r="CM154" s="60">
        <v>0</v>
      </c>
      <c r="CN154" s="11">
        <v>1755</v>
      </c>
      <c r="CO154">
        <v>521</v>
      </c>
      <c r="CP154" s="11">
        <v>1107</v>
      </c>
      <c r="CQ154" s="11">
        <v>1628</v>
      </c>
      <c r="CR154">
        <v>42</v>
      </c>
      <c r="CS154">
        <v>1</v>
      </c>
      <c r="CT154">
        <v>43</v>
      </c>
      <c r="CU154">
        <v>80</v>
      </c>
      <c r="CV154">
        <v>4</v>
      </c>
      <c r="CW154">
        <v>84</v>
      </c>
      <c r="CX154">
        <v>0</v>
      </c>
      <c r="CY154">
        <v>0</v>
      </c>
      <c r="CZ154">
        <v>0</v>
      </c>
      <c r="DD154" s="3" t="s">
        <v>3263</v>
      </c>
      <c r="DE154" s="3" t="s">
        <v>3107</v>
      </c>
      <c r="DF154" s="2">
        <v>43</v>
      </c>
      <c r="DG154" s="2" t="s">
        <v>3096</v>
      </c>
      <c r="DH154" s="11">
        <v>152831</v>
      </c>
      <c r="DI154" s="11">
        <v>58534</v>
      </c>
      <c r="DJ154">
        <v>573</v>
      </c>
      <c r="DK154">
        <v>285</v>
      </c>
      <c r="DL154">
        <v>339</v>
      </c>
      <c r="DM154">
        <v>0</v>
      </c>
      <c r="DN154">
        <v>0</v>
      </c>
      <c r="DO154">
        <v>6</v>
      </c>
      <c r="DP154">
        <v>64</v>
      </c>
      <c r="DQ154">
        <v>70</v>
      </c>
      <c r="DR154">
        <v>0</v>
      </c>
      <c r="DS154">
        <v>25</v>
      </c>
      <c r="DT154">
        <v>18</v>
      </c>
      <c r="DU154">
        <v>43</v>
      </c>
      <c r="DV154">
        <v>8</v>
      </c>
      <c r="DW154">
        <v>2</v>
      </c>
      <c r="DX154">
        <v>0</v>
      </c>
      <c r="DY154">
        <v>10</v>
      </c>
      <c r="DZ154">
        <v>8</v>
      </c>
      <c r="EA154">
        <v>2</v>
      </c>
      <c r="EB154">
        <v>0</v>
      </c>
      <c r="EC154">
        <v>10</v>
      </c>
      <c r="ED154" t="s">
        <v>142</v>
      </c>
      <c r="EE154">
        <v>-1</v>
      </c>
      <c r="EF154" t="s">
        <v>142</v>
      </c>
      <c r="EG154">
        <v>-1</v>
      </c>
      <c r="EH154" t="s">
        <v>142</v>
      </c>
      <c r="EI154">
        <v>15</v>
      </c>
      <c r="EJ154" t="s">
        <v>142</v>
      </c>
      <c r="EK154">
        <v>5</v>
      </c>
      <c r="EL154" t="s">
        <v>142</v>
      </c>
      <c r="EM154">
        <v>0</v>
      </c>
      <c r="EN154" t="s">
        <v>142</v>
      </c>
      <c r="EO154">
        <v>100</v>
      </c>
      <c r="EP154" t="s">
        <v>1898</v>
      </c>
      <c r="EQ154">
        <v>0</v>
      </c>
      <c r="ES154" t="s">
        <v>1898</v>
      </c>
      <c r="ET154">
        <v>0</v>
      </c>
      <c r="EU154" t="s">
        <v>142</v>
      </c>
      <c r="EV154">
        <v>-1</v>
      </c>
      <c r="EW154" t="s">
        <v>142</v>
      </c>
      <c r="EX154">
        <v>-1</v>
      </c>
      <c r="EY154" t="s">
        <v>142</v>
      </c>
      <c r="EZ154">
        <v>-1</v>
      </c>
      <c r="FA154" t="s">
        <v>142</v>
      </c>
      <c r="FB154">
        <v>-1</v>
      </c>
      <c r="FC154" t="s">
        <v>142</v>
      </c>
      <c r="FD154">
        <v>-1</v>
      </c>
      <c r="FE154" t="s">
        <v>1898</v>
      </c>
      <c r="FF154">
        <v>0</v>
      </c>
      <c r="FH154" t="s">
        <v>1898</v>
      </c>
      <c r="FI154">
        <v>0</v>
      </c>
      <c r="FJ154" t="s">
        <v>1898</v>
      </c>
      <c r="FK154">
        <v>0</v>
      </c>
      <c r="FL154" t="s">
        <v>1898</v>
      </c>
      <c r="FM154">
        <v>0</v>
      </c>
      <c r="FN154" t="s">
        <v>142</v>
      </c>
      <c r="FO154">
        <v>-1</v>
      </c>
      <c r="FP154" t="s">
        <v>142</v>
      </c>
      <c r="FQ154">
        <v>-1</v>
      </c>
      <c r="FR154" t="s">
        <v>1973</v>
      </c>
      <c r="FS154" t="s">
        <v>1898</v>
      </c>
      <c r="FT154" t="s">
        <v>1898</v>
      </c>
      <c r="FU154" t="s">
        <v>142</v>
      </c>
      <c r="FV154" t="s">
        <v>142</v>
      </c>
      <c r="FW154" t="s">
        <v>142</v>
      </c>
      <c r="FX154" t="s">
        <v>1898</v>
      </c>
      <c r="GH154" t="s">
        <v>2641</v>
      </c>
      <c r="GJ154" s="89">
        <v>0</v>
      </c>
      <c r="GK154" s="89">
        <v>0</v>
      </c>
      <c r="GL154" s="89">
        <v>0</v>
      </c>
      <c r="GM154" s="89">
        <v>0</v>
      </c>
      <c r="GN154" s="89">
        <v>1</v>
      </c>
      <c r="GO154" s="89">
        <v>6</v>
      </c>
    </row>
    <row r="155" spans="1:207" ht="15" x14ac:dyDescent="0.25">
      <c r="A155" t="s">
        <v>1001</v>
      </c>
      <c r="B155" t="s">
        <v>999</v>
      </c>
      <c r="C155" t="s">
        <v>1000</v>
      </c>
      <c r="D155" t="s">
        <v>921</v>
      </c>
      <c r="E155" t="s">
        <v>484</v>
      </c>
      <c r="F155">
        <v>351</v>
      </c>
      <c r="G155">
        <v>594</v>
      </c>
      <c r="H155">
        <v>945</v>
      </c>
      <c r="I155">
        <v>0</v>
      </c>
      <c r="J155">
        <v>0</v>
      </c>
      <c r="K155">
        <v>0</v>
      </c>
      <c r="L155">
        <v>0</v>
      </c>
      <c r="M155">
        <v>20</v>
      </c>
      <c r="N155">
        <v>20</v>
      </c>
      <c r="O155">
        <v>0</v>
      </c>
      <c r="S155">
        <v>260</v>
      </c>
      <c r="T155">
        <v>560</v>
      </c>
      <c r="U155">
        <v>0</v>
      </c>
      <c r="V155" s="11">
        <v>1052</v>
      </c>
      <c r="W155" s="11">
        <v>8196</v>
      </c>
      <c r="X155" s="11">
        <v>1311</v>
      </c>
      <c r="Y155">
        <v>358</v>
      </c>
      <c r="Z155">
        <v>16</v>
      </c>
      <c r="AA155" s="11">
        <v>2287</v>
      </c>
      <c r="AB155">
        <v>130</v>
      </c>
      <c r="AC155">
        <v>8</v>
      </c>
      <c r="AD155" t="s">
        <v>1002</v>
      </c>
      <c r="AE155">
        <v>35</v>
      </c>
      <c r="AF155" s="11">
        <v>229406</v>
      </c>
      <c r="AG155">
        <v>5</v>
      </c>
      <c r="AH155">
        <v>5</v>
      </c>
      <c r="AI155" s="11">
        <v>5374</v>
      </c>
      <c r="AJ155" s="11">
        <v>1717</v>
      </c>
      <c r="AK155" s="11">
        <v>5100</v>
      </c>
      <c r="AL155" s="11">
        <v>3091</v>
      </c>
      <c r="AM155">
        <v>56</v>
      </c>
      <c r="AN155" s="11">
        <v>1402</v>
      </c>
      <c r="AO155">
        <v>187</v>
      </c>
      <c r="AP155">
        <v>296</v>
      </c>
      <c r="AQ155">
        <v>483</v>
      </c>
      <c r="AV155" s="11">
        <v>4419</v>
      </c>
      <c r="AW155">
        <v>0</v>
      </c>
      <c r="AX155">
        <v>0.88</v>
      </c>
      <c r="AY155">
        <v>0.88</v>
      </c>
      <c r="AZ155">
        <v>0.05</v>
      </c>
      <c r="BA155">
        <v>0.93</v>
      </c>
      <c r="BB155">
        <v>0</v>
      </c>
      <c r="BC155" s="60">
        <v>16000</v>
      </c>
      <c r="BD155" s="60">
        <v>36813</v>
      </c>
      <c r="BE155" s="4"/>
      <c r="BF155" s="60">
        <v>765</v>
      </c>
      <c r="BG155" s="60">
        <v>0</v>
      </c>
      <c r="BI155" s="60">
        <v>1536</v>
      </c>
      <c r="BJ155" s="60">
        <v>56233</v>
      </c>
      <c r="BK155" s="60">
        <v>17874</v>
      </c>
      <c r="BL155" s="60">
        <v>1329</v>
      </c>
      <c r="BM155" s="60">
        <v>5921</v>
      </c>
      <c r="BN155" s="60">
        <v>76</v>
      </c>
      <c r="BO155" s="60">
        <v>65</v>
      </c>
      <c r="BP155" s="60">
        <v>0</v>
      </c>
      <c r="BQ155" s="60">
        <v>6062</v>
      </c>
      <c r="BR155" s="60">
        <v>9918</v>
      </c>
      <c r="BS155" s="60">
        <v>11484</v>
      </c>
      <c r="BT155" s="60">
        <v>46667</v>
      </c>
      <c r="BU155">
        <v>1</v>
      </c>
      <c r="BV155" s="7">
        <f>IF(DE155="County Service",0,IF(DE155="City County Library",(BC155+BD155)/F155,IF(DE155="Consolidated County",(BC155+BD155)/F155,IF(DE155="Tribal Library",(BC155+BD155)/F155,BC155/F155))))</f>
        <v>45.584045584045583</v>
      </c>
      <c r="BX155" s="60">
        <v>0</v>
      </c>
      <c r="BY155" s="60">
        <v>0</v>
      </c>
      <c r="CA155" s="60">
        <v>0</v>
      </c>
      <c r="CB155" s="60">
        <v>0</v>
      </c>
      <c r="CD155" s="60">
        <v>0</v>
      </c>
      <c r="CE155" s="60">
        <v>0</v>
      </c>
      <c r="CG155" s="60">
        <v>0</v>
      </c>
      <c r="CH155" s="60">
        <v>0</v>
      </c>
      <c r="CJ155" s="60">
        <v>0</v>
      </c>
      <c r="CK155" s="60">
        <v>0</v>
      </c>
      <c r="CL155" s="60">
        <v>0</v>
      </c>
      <c r="CM155" s="60">
        <v>0</v>
      </c>
      <c r="CN155" s="11">
        <v>3806</v>
      </c>
      <c r="CO155">
        <v>137</v>
      </c>
      <c r="CP155" s="11">
        <v>3179</v>
      </c>
      <c r="CQ155" s="11">
        <v>3316</v>
      </c>
      <c r="CR155">
        <v>15</v>
      </c>
      <c r="CS155">
        <v>1</v>
      </c>
      <c r="CT155">
        <v>16</v>
      </c>
      <c r="CU155">
        <v>13</v>
      </c>
      <c r="CV155">
        <v>461</v>
      </c>
      <c r="CW155">
        <v>474</v>
      </c>
      <c r="CX155">
        <v>0</v>
      </c>
      <c r="CY155">
        <v>0</v>
      </c>
      <c r="CZ155">
        <v>0</v>
      </c>
      <c r="DA155">
        <v>0</v>
      </c>
      <c r="DB155">
        <v>0</v>
      </c>
      <c r="DD155" s="3" t="s">
        <v>3264</v>
      </c>
      <c r="DE155" s="3" t="s">
        <v>3107</v>
      </c>
      <c r="DF155" s="2">
        <v>42</v>
      </c>
      <c r="DG155" s="2" t="s">
        <v>3097</v>
      </c>
      <c r="DH155" s="11">
        <v>157178</v>
      </c>
      <c r="DI155" s="11">
        <v>60707</v>
      </c>
      <c r="DJ155">
        <v>573</v>
      </c>
      <c r="DK155">
        <v>778</v>
      </c>
      <c r="DL155">
        <v>624</v>
      </c>
      <c r="DM155">
        <v>0</v>
      </c>
      <c r="DN155">
        <v>0</v>
      </c>
      <c r="DO155">
        <v>0</v>
      </c>
      <c r="DP155">
        <v>64</v>
      </c>
      <c r="DQ155">
        <v>64</v>
      </c>
      <c r="DR155">
        <v>2</v>
      </c>
      <c r="DS155">
        <v>0</v>
      </c>
      <c r="DT155">
        <v>14</v>
      </c>
      <c r="DU155">
        <v>16</v>
      </c>
      <c r="DV155">
        <v>0</v>
      </c>
      <c r="DW155">
        <v>0</v>
      </c>
      <c r="DX155">
        <v>0</v>
      </c>
      <c r="DY155">
        <v>0</v>
      </c>
      <c r="DZ155">
        <v>0</v>
      </c>
      <c r="EA155">
        <v>0</v>
      </c>
      <c r="EB155">
        <v>0</v>
      </c>
      <c r="EC155">
        <v>0</v>
      </c>
      <c r="ED155" t="s">
        <v>142</v>
      </c>
      <c r="EE155">
        <v>-1</v>
      </c>
      <c r="EF155" t="s">
        <v>1898</v>
      </c>
      <c r="EG155">
        <v>0</v>
      </c>
      <c r="EH155" t="s">
        <v>1898</v>
      </c>
      <c r="EI155">
        <v>0</v>
      </c>
      <c r="EJ155" t="s">
        <v>1898</v>
      </c>
      <c r="EK155">
        <v>0</v>
      </c>
      <c r="EL155" t="s">
        <v>1898</v>
      </c>
      <c r="EM155">
        <v>0</v>
      </c>
      <c r="EN155" t="s">
        <v>1898</v>
      </c>
      <c r="EO155">
        <v>0</v>
      </c>
      <c r="EP155" t="s">
        <v>1898</v>
      </c>
      <c r="EQ155">
        <v>0</v>
      </c>
      <c r="ES155" t="s">
        <v>1898</v>
      </c>
      <c r="ET155">
        <v>0</v>
      </c>
      <c r="EU155" t="s">
        <v>142</v>
      </c>
      <c r="EV155">
        <v>-1</v>
      </c>
      <c r="EW155" t="s">
        <v>1898</v>
      </c>
      <c r="EX155">
        <v>0</v>
      </c>
      <c r="EY155" t="s">
        <v>1898</v>
      </c>
      <c r="EZ155">
        <v>0</v>
      </c>
      <c r="FA155" t="s">
        <v>1898</v>
      </c>
      <c r="FB155">
        <v>0</v>
      </c>
      <c r="FC155" t="s">
        <v>1898</v>
      </c>
      <c r="FD155">
        <v>0</v>
      </c>
      <c r="FE155" t="s">
        <v>1898</v>
      </c>
      <c r="FF155">
        <v>0</v>
      </c>
      <c r="FH155" t="s">
        <v>1898</v>
      </c>
      <c r="FI155">
        <v>0</v>
      </c>
      <c r="FJ155" t="s">
        <v>1898</v>
      </c>
      <c r="FK155">
        <v>0</v>
      </c>
      <c r="FL155" t="s">
        <v>1898</v>
      </c>
      <c r="FM155">
        <v>0</v>
      </c>
      <c r="FN155" t="s">
        <v>1898</v>
      </c>
      <c r="FO155">
        <v>0</v>
      </c>
      <c r="FP155" t="s">
        <v>1898</v>
      </c>
      <c r="FQ155">
        <v>0</v>
      </c>
      <c r="FS155" t="s">
        <v>1898</v>
      </c>
      <c r="FT155" t="s">
        <v>1898</v>
      </c>
      <c r="FU155" t="s">
        <v>142</v>
      </c>
      <c r="FV155" t="s">
        <v>1898</v>
      </c>
      <c r="FW155" t="s">
        <v>1898</v>
      </c>
      <c r="FX155" t="s">
        <v>142</v>
      </c>
      <c r="GH155" t="s">
        <v>2641</v>
      </c>
      <c r="GI155" t="s">
        <v>2819</v>
      </c>
      <c r="GJ155" s="89">
        <v>0</v>
      </c>
      <c r="GK155" s="89">
        <v>0</v>
      </c>
      <c r="GL155" s="89">
        <v>0</v>
      </c>
      <c r="GM155" s="89">
        <v>0</v>
      </c>
      <c r="GN155" s="89">
        <v>0</v>
      </c>
      <c r="GO155" s="89">
        <v>0</v>
      </c>
    </row>
    <row r="156" spans="1:207" ht="15" x14ac:dyDescent="0.25">
      <c r="A156" t="s">
        <v>754</v>
      </c>
      <c r="B156" t="s">
        <v>752</v>
      </c>
      <c r="C156" t="s">
        <v>753</v>
      </c>
      <c r="D156" t="s">
        <v>730</v>
      </c>
      <c r="E156" t="s">
        <v>723</v>
      </c>
      <c r="F156">
        <v>1268</v>
      </c>
      <c r="G156">
        <v>1416</v>
      </c>
      <c r="H156">
        <v>2684</v>
      </c>
      <c r="I156">
        <v>0</v>
      </c>
      <c r="J156">
        <v>0</v>
      </c>
      <c r="K156">
        <v>0</v>
      </c>
      <c r="L156">
        <v>0</v>
      </c>
      <c r="M156">
        <v>41</v>
      </c>
      <c r="N156">
        <v>9</v>
      </c>
      <c r="O156">
        <v>40</v>
      </c>
      <c r="P156">
        <v>0</v>
      </c>
      <c r="Q156">
        <v>8</v>
      </c>
      <c r="R156">
        <v>32</v>
      </c>
      <c r="S156">
        <v>410</v>
      </c>
      <c r="T156">
        <v>247</v>
      </c>
      <c r="U156">
        <v>376</v>
      </c>
      <c r="V156" s="11">
        <v>2160</v>
      </c>
      <c r="W156" s="11">
        <v>9253</v>
      </c>
      <c r="X156">
        <v>186</v>
      </c>
      <c r="Y156">
        <v>752</v>
      </c>
      <c r="Z156">
        <v>5</v>
      </c>
      <c r="AA156" s="11">
        <v>2837</v>
      </c>
      <c r="AB156">
        <v>109</v>
      </c>
      <c r="AC156">
        <v>244</v>
      </c>
      <c r="AD156" t="s">
        <v>2400</v>
      </c>
      <c r="AE156">
        <v>32</v>
      </c>
      <c r="AF156" s="11">
        <v>241572</v>
      </c>
      <c r="AG156">
        <v>7</v>
      </c>
      <c r="AH156">
        <v>7</v>
      </c>
      <c r="AI156" s="11">
        <v>8651</v>
      </c>
      <c r="AJ156" s="11">
        <v>3547</v>
      </c>
      <c r="AK156" s="11">
        <v>3751</v>
      </c>
      <c r="AL156" s="11">
        <v>3341</v>
      </c>
      <c r="AM156">
        <v>125</v>
      </c>
      <c r="AN156" s="11">
        <v>2927</v>
      </c>
      <c r="AO156">
        <v>525</v>
      </c>
      <c r="AP156">
        <v>178</v>
      </c>
      <c r="AQ156">
        <v>703</v>
      </c>
      <c r="AT156">
        <v>502</v>
      </c>
      <c r="AU156" s="11">
        <v>2609</v>
      </c>
      <c r="AW156">
        <v>0</v>
      </c>
      <c r="AX156">
        <v>1</v>
      </c>
      <c r="AY156">
        <v>1</v>
      </c>
      <c r="AZ156">
        <v>0.25</v>
      </c>
      <c r="BA156">
        <v>1.25</v>
      </c>
      <c r="BB156">
        <v>1</v>
      </c>
      <c r="BC156" s="60">
        <v>50000</v>
      </c>
      <c r="BD156" s="60">
        <v>43261</v>
      </c>
      <c r="BE156" s="4"/>
      <c r="BF156" s="60">
        <v>2764</v>
      </c>
      <c r="BG156" s="60">
        <v>209</v>
      </c>
      <c r="BH156" s="60">
        <v>300</v>
      </c>
      <c r="BI156" s="60">
        <v>3128</v>
      </c>
      <c r="BJ156" s="60">
        <v>99662</v>
      </c>
      <c r="BK156" s="60">
        <v>48733</v>
      </c>
      <c r="BL156" s="60">
        <v>27021</v>
      </c>
      <c r="BM156" s="60">
        <v>2135</v>
      </c>
      <c r="BN156" s="60">
        <v>0</v>
      </c>
      <c r="BO156" s="60">
        <v>925</v>
      </c>
      <c r="BP156" s="60">
        <v>0</v>
      </c>
      <c r="BQ156" s="60">
        <v>3060</v>
      </c>
      <c r="BR156" s="60">
        <v>5331</v>
      </c>
      <c r="BS156" s="60">
        <v>11785</v>
      </c>
      <c r="BT156" s="60">
        <v>95930</v>
      </c>
      <c r="BU156">
        <v>1</v>
      </c>
      <c r="BV156" s="7">
        <f>IF(DE156="County Service",0,IF(DE156="City County Library",(BC156+BD156)/F156,IF(DE156="Consolidated County",(BC156+BD156)/F156,IF(DE156="Tribal Library",(BC156+BD156)/F156,BC156/F156))))</f>
        <v>39.43217665615142</v>
      </c>
      <c r="BW156">
        <v>0</v>
      </c>
      <c r="BX156" s="60">
        <v>0</v>
      </c>
      <c r="BY156" s="60">
        <v>0</v>
      </c>
      <c r="BZ156">
        <v>0</v>
      </c>
      <c r="CA156" s="60">
        <v>0</v>
      </c>
      <c r="CB156" s="60">
        <v>0</v>
      </c>
      <c r="CC156">
        <v>0</v>
      </c>
      <c r="CD156" s="60">
        <v>0</v>
      </c>
      <c r="CE156" s="60">
        <v>0</v>
      </c>
      <c r="CF156">
        <v>0</v>
      </c>
      <c r="CG156" s="60">
        <v>0</v>
      </c>
      <c r="CH156" s="60">
        <v>0</v>
      </c>
      <c r="CI156">
        <v>0</v>
      </c>
      <c r="CJ156" s="60">
        <v>0</v>
      </c>
      <c r="CK156" s="60">
        <v>0</v>
      </c>
      <c r="CL156" s="60">
        <v>0</v>
      </c>
      <c r="CM156" s="60">
        <v>0</v>
      </c>
      <c r="CN156" s="11">
        <v>4122</v>
      </c>
      <c r="CO156">
        <v>233</v>
      </c>
      <c r="CP156" s="11">
        <v>2815</v>
      </c>
      <c r="CQ156" s="11">
        <v>3048</v>
      </c>
      <c r="CR156" s="11">
        <v>1074</v>
      </c>
      <c r="CS156">
        <v>0</v>
      </c>
      <c r="CT156" s="11">
        <v>1074</v>
      </c>
      <c r="CU156">
        <v>0</v>
      </c>
      <c r="CV156">
        <v>0</v>
      </c>
      <c r="CW156">
        <v>0</v>
      </c>
      <c r="CX156">
        <v>0</v>
      </c>
      <c r="CY156">
        <v>0</v>
      </c>
      <c r="CZ156">
        <v>0</v>
      </c>
      <c r="DA156">
        <v>0</v>
      </c>
      <c r="DD156" s="3" t="s">
        <v>3265</v>
      </c>
      <c r="DE156" s="3" t="s">
        <v>3107</v>
      </c>
      <c r="DF156" s="2">
        <v>42</v>
      </c>
      <c r="DG156" s="2" t="s">
        <v>3097</v>
      </c>
      <c r="DH156" s="11">
        <v>156762</v>
      </c>
      <c r="DI156" s="11">
        <v>71051</v>
      </c>
      <c r="DJ156">
        <v>573</v>
      </c>
      <c r="DK156" s="11">
        <v>1097</v>
      </c>
      <c r="DL156" s="11">
        <v>1830</v>
      </c>
      <c r="DM156">
        <v>0</v>
      </c>
      <c r="DN156">
        <v>0</v>
      </c>
      <c r="DO156">
        <v>4</v>
      </c>
      <c r="DP156">
        <v>64</v>
      </c>
      <c r="DQ156">
        <v>68</v>
      </c>
      <c r="DS156">
        <v>326</v>
      </c>
      <c r="DT156">
        <v>3</v>
      </c>
      <c r="DU156">
        <v>-1</v>
      </c>
      <c r="DV156">
        <v>4</v>
      </c>
      <c r="DW156">
        <v>3</v>
      </c>
      <c r="DX156">
        <v>3</v>
      </c>
      <c r="DY156">
        <v>10</v>
      </c>
      <c r="DZ156">
        <v>76</v>
      </c>
      <c r="EA156">
        <v>49</v>
      </c>
      <c r="EB156">
        <v>23</v>
      </c>
      <c r="EC156">
        <v>148</v>
      </c>
      <c r="ED156" t="s">
        <v>142</v>
      </c>
      <c r="EE156">
        <v>-1</v>
      </c>
      <c r="EF156" t="s">
        <v>142</v>
      </c>
      <c r="EG156">
        <v>-1</v>
      </c>
      <c r="EH156" t="s">
        <v>142</v>
      </c>
      <c r="EI156">
        <v>-1</v>
      </c>
      <c r="EJ156" t="s">
        <v>1898</v>
      </c>
      <c r="EK156">
        <v>0</v>
      </c>
      <c r="EL156" t="s">
        <v>142</v>
      </c>
      <c r="EM156">
        <v>-1</v>
      </c>
      <c r="EN156" t="s">
        <v>142</v>
      </c>
      <c r="EO156">
        <v>-1</v>
      </c>
      <c r="EP156" t="s">
        <v>142</v>
      </c>
      <c r="EQ156">
        <v>-1</v>
      </c>
      <c r="ER156" t="s">
        <v>1972</v>
      </c>
      <c r="ES156" t="s">
        <v>142</v>
      </c>
      <c r="ET156">
        <v>-1</v>
      </c>
      <c r="EU156" t="s">
        <v>142</v>
      </c>
      <c r="EV156">
        <v>-1</v>
      </c>
      <c r="EW156" t="s">
        <v>1898</v>
      </c>
      <c r="EX156">
        <v>0</v>
      </c>
      <c r="EY156" t="s">
        <v>1898</v>
      </c>
      <c r="EZ156">
        <v>0</v>
      </c>
      <c r="FA156" t="s">
        <v>142</v>
      </c>
      <c r="FB156">
        <v>-1</v>
      </c>
      <c r="FC156" t="s">
        <v>142</v>
      </c>
      <c r="FD156">
        <v>-1</v>
      </c>
      <c r="FE156" t="s">
        <v>1898</v>
      </c>
      <c r="FF156">
        <v>0</v>
      </c>
      <c r="FH156" t="s">
        <v>1898</v>
      </c>
      <c r="FI156">
        <v>0</v>
      </c>
      <c r="FJ156" t="s">
        <v>142</v>
      </c>
      <c r="FK156">
        <v>-1</v>
      </c>
      <c r="FL156" t="s">
        <v>1898</v>
      </c>
      <c r="FM156">
        <v>0</v>
      </c>
      <c r="FN156" t="s">
        <v>142</v>
      </c>
      <c r="FO156">
        <v>-1</v>
      </c>
      <c r="FP156" t="s">
        <v>142</v>
      </c>
      <c r="FQ156">
        <v>-1</v>
      </c>
      <c r="FR156" t="s">
        <v>2109</v>
      </c>
      <c r="FS156" t="s">
        <v>142</v>
      </c>
      <c r="FT156" t="s">
        <v>142</v>
      </c>
      <c r="FU156" t="s">
        <v>142</v>
      </c>
      <c r="FV156" t="s">
        <v>1898</v>
      </c>
      <c r="FW156" t="s">
        <v>142</v>
      </c>
      <c r="FX156" t="s">
        <v>1898</v>
      </c>
      <c r="GH156" t="s">
        <v>2640</v>
      </c>
      <c r="GJ156" s="89">
        <v>43</v>
      </c>
      <c r="GK156" s="89">
        <v>896</v>
      </c>
      <c r="GL156" s="89">
        <v>5</v>
      </c>
      <c r="GM156" s="89">
        <v>32</v>
      </c>
      <c r="GN156" s="89">
        <v>54</v>
      </c>
      <c r="GO156" s="90">
        <v>1034</v>
      </c>
      <c r="GP156">
        <v>0</v>
      </c>
      <c r="GQ156">
        <v>0</v>
      </c>
      <c r="GR156">
        <v>54</v>
      </c>
      <c r="GS156">
        <v>54</v>
      </c>
      <c r="GT156">
        <v>0</v>
      </c>
      <c r="GU156">
        <v>0</v>
      </c>
      <c r="GV156">
        <v>612</v>
      </c>
      <c r="GW156">
        <v>612</v>
      </c>
      <c r="GX156" t="s">
        <v>2820</v>
      </c>
      <c r="GY156" t="s">
        <v>2821</v>
      </c>
    </row>
    <row r="157" spans="1:207" ht="15" x14ac:dyDescent="0.25">
      <c r="A157" t="s">
        <v>1105</v>
      </c>
      <c r="B157" t="s">
        <v>1104</v>
      </c>
      <c r="C157" t="s">
        <v>613</v>
      </c>
      <c r="D157" t="s">
        <v>681</v>
      </c>
      <c r="E157" t="s">
        <v>1103</v>
      </c>
      <c r="F157">
        <v>653</v>
      </c>
      <c r="G157">
        <v>383</v>
      </c>
      <c r="H157">
        <v>1036</v>
      </c>
      <c r="I157">
        <v>0</v>
      </c>
      <c r="J157">
        <v>0</v>
      </c>
      <c r="K157">
        <v>0</v>
      </c>
      <c r="L157">
        <v>0</v>
      </c>
      <c r="M157">
        <v>18</v>
      </c>
      <c r="N157">
        <v>18</v>
      </c>
      <c r="O157">
        <v>18</v>
      </c>
      <c r="P157">
        <v>0</v>
      </c>
      <c r="Q157">
        <v>18</v>
      </c>
      <c r="R157">
        <v>18</v>
      </c>
      <c r="S157">
        <v>198</v>
      </c>
      <c r="T157">
        <v>558</v>
      </c>
      <c r="U157">
        <v>180</v>
      </c>
      <c r="V157" s="11">
        <v>1716</v>
      </c>
      <c r="W157" s="11">
        <v>6218</v>
      </c>
      <c r="X157">
        <v>374</v>
      </c>
      <c r="Y157">
        <v>158</v>
      </c>
      <c r="Z157">
        <v>2</v>
      </c>
      <c r="AA157">
        <v>556</v>
      </c>
      <c r="AB157">
        <v>11</v>
      </c>
      <c r="AC157">
        <v>39</v>
      </c>
      <c r="AD157" t="s">
        <v>1106</v>
      </c>
      <c r="AE157">
        <v>5</v>
      </c>
      <c r="AF157" s="11">
        <v>218526</v>
      </c>
      <c r="AG157">
        <v>4</v>
      </c>
      <c r="AH157">
        <v>4</v>
      </c>
      <c r="AI157" s="11">
        <v>2931</v>
      </c>
      <c r="AJ157">
        <v>824</v>
      </c>
      <c r="AK157">
        <v>571</v>
      </c>
      <c r="AL157">
        <v>735</v>
      </c>
      <c r="AM157">
        <v>22</v>
      </c>
      <c r="AN157">
        <v>372</v>
      </c>
      <c r="AO157">
        <v>203</v>
      </c>
      <c r="AP157">
        <v>111</v>
      </c>
      <c r="AQ157">
        <v>314</v>
      </c>
      <c r="AS157" s="11">
        <v>2015</v>
      </c>
      <c r="AW157">
        <v>0</v>
      </c>
      <c r="AX157">
        <v>0.6</v>
      </c>
      <c r="AY157">
        <v>0.6</v>
      </c>
      <c r="AZ157">
        <v>0</v>
      </c>
      <c r="BA157">
        <v>0.6</v>
      </c>
      <c r="BB157">
        <v>0</v>
      </c>
      <c r="BC157" s="60">
        <v>17600</v>
      </c>
      <c r="BD157" s="60">
        <v>4029</v>
      </c>
      <c r="BE157" s="4"/>
      <c r="BF157" s="60">
        <v>0</v>
      </c>
      <c r="BG157" s="60">
        <v>0</v>
      </c>
      <c r="BH157" s="60">
        <v>0</v>
      </c>
      <c r="BI157" s="60">
        <v>1417</v>
      </c>
      <c r="BJ157" s="60">
        <v>32205</v>
      </c>
      <c r="BK157" s="60">
        <v>14850</v>
      </c>
      <c r="BL157" s="60">
        <v>912</v>
      </c>
      <c r="BM157" s="60">
        <v>3721</v>
      </c>
      <c r="BN157" s="60">
        <v>0</v>
      </c>
      <c r="BO157" s="60">
        <v>179</v>
      </c>
      <c r="BP157" s="60">
        <v>1495</v>
      </c>
      <c r="BQ157" s="60">
        <v>5395</v>
      </c>
      <c r="BR157" s="60">
        <v>2471</v>
      </c>
      <c r="BS157" s="60">
        <v>3866</v>
      </c>
      <c r="BT157" s="60">
        <v>27494</v>
      </c>
      <c r="BU157">
        <v>1</v>
      </c>
      <c r="BV157" s="7">
        <f>IF(DE157="County Service",0,IF(DE157="City County Library",(BC157+BD157)/F157,IF(DE157="Consolidated County",(BC157+BD157)/F157,IF(DE157="Tribal Library",(BC157+BD157)/F157,BC157/F157))))</f>
        <v>26.952526799387442</v>
      </c>
      <c r="BX157" s="60">
        <v>0</v>
      </c>
      <c r="BY157" s="60">
        <v>0</v>
      </c>
      <c r="CA157" s="60">
        <v>0</v>
      </c>
      <c r="CB157" s="60">
        <v>0</v>
      </c>
      <c r="CD157" s="60">
        <v>0</v>
      </c>
      <c r="CE157" s="60">
        <v>0</v>
      </c>
      <c r="CG157" s="60">
        <v>0</v>
      </c>
      <c r="CH157" s="60">
        <v>0</v>
      </c>
      <c r="CJ157" s="60">
        <v>0</v>
      </c>
      <c r="CK157" s="60">
        <v>0</v>
      </c>
      <c r="CL157" s="60">
        <v>0</v>
      </c>
      <c r="CM157" s="60">
        <v>0</v>
      </c>
      <c r="CN157" s="11">
        <v>1605</v>
      </c>
      <c r="CO157">
        <v>3</v>
      </c>
      <c r="CP157" s="11">
        <v>1106</v>
      </c>
      <c r="CQ157" s="11">
        <v>1109</v>
      </c>
      <c r="CR157">
        <v>2</v>
      </c>
      <c r="CS157">
        <v>494</v>
      </c>
      <c r="CT157">
        <v>496</v>
      </c>
      <c r="CU157">
        <v>0</v>
      </c>
      <c r="CV157">
        <v>0</v>
      </c>
      <c r="CW157">
        <v>0</v>
      </c>
      <c r="CX157">
        <v>0</v>
      </c>
      <c r="CY157">
        <v>0</v>
      </c>
      <c r="CZ157">
        <v>0</v>
      </c>
      <c r="DA157">
        <v>0</v>
      </c>
      <c r="DB157">
        <v>0</v>
      </c>
      <c r="DD157" s="3" t="s">
        <v>3266</v>
      </c>
      <c r="DE157" s="3" t="s">
        <v>3107</v>
      </c>
      <c r="DF157" s="2">
        <v>43</v>
      </c>
      <c r="DG157" s="2" t="s">
        <v>3096</v>
      </c>
      <c r="DH157" s="11">
        <v>152686</v>
      </c>
      <c r="DI157" s="11">
        <v>58222</v>
      </c>
      <c r="DJ157">
        <v>573</v>
      </c>
      <c r="DK157">
        <v>192</v>
      </c>
      <c r="DL157">
        <v>180</v>
      </c>
      <c r="DM157">
        <v>0</v>
      </c>
      <c r="DN157">
        <v>0</v>
      </c>
      <c r="DO157">
        <v>5</v>
      </c>
      <c r="DP157">
        <v>64</v>
      </c>
      <c r="DQ157">
        <v>69</v>
      </c>
      <c r="DU157">
        <v>-1</v>
      </c>
      <c r="DV157">
        <v>11</v>
      </c>
      <c r="DW157">
        <v>0</v>
      </c>
      <c r="DX157">
        <v>0</v>
      </c>
      <c r="DY157">
        <v>11</v>
      </c>
      <c r="DZ157">
        <v>110</v>
      </c>
      <c r="EA157">
        <v>0</v>
      </c>
      <c r="EB157">
        <v>0</v>
      </c>
      <c r="EC157">
        <v>110</v>
      </c>
      <c r="ED157" t="s">
        <v>142</v>
      </c>
      <c r="EE157">
        <v>-1</v>
      </c>
      <c r="EF157" t="s">
        <v>142</v>
      </c>
      <c r="EG157">
        <v>-1</v>
      </c>
      <c r="EH157" t="s">
        <v>1898</v>
      </c>
      <c r="EI157">
        <v>0</v>
      </c>
      <c r="EJ157" t="s">
        <v>1898</v>
      </c>
      <c r="EK157">
        <v>0</v>
      </c>
      <c r="EL157" t="s">
        <v>1898</v>
      </c>
      <c r="EM157">
        <v>0</v>
      </c>
      <c r="EN157" t="s">
        <v>142</v>
      </c>
      <c r="EO157">
        <v>-1</v>
      </c>
      <c r="EP157" t="s">
        <v>1898</v>
      </c>
      <c r="EQ157">
        <v>0</v>
      </c>
      <c r="ES157" t="s">
        <v>142</v>
      </c>
      <c r="ET157">
        <v>-1</v>
      </c>
      <c r="EU157" t="s">
        <v>142</v>
      </c>
      <c r="EV157">
        <v>-1</v>
      </c>
      <c r="EW157" t="s">
        <v>1898</v>
      </c>
      <c r="EX157">
        <v>0</v>
      </c>
      <c r="EY157" t="s">
        <v>142</v>
      </c>
      <c r="EZ157">
        <v>-1</v>
      </c>
      <c r="FA157" t="s">
        <v>142</v>
      </c>
      <c r="FB157">
        <v>-1</v>
      </c>
      <c r="FC157" t="s">
        <v>142</v>
      </c>
      <c r="FD157">
        <v>-1</v>
      </c>
      <c r="FE157" t="s">
        <v>1898</v>
      </c>
      <c r="FF157">
        <v>0</v>
      </c>
      <c r="FH157" t="s">
        <v>1898</v>
      </c>
      <c r="FI157">
        <v>0</v>
      </c>
      <c r="FJ157" t="s">
        <v>1898</v>
      </c>
      <c r="FK157">
        <v>0</v>
      </c>
      <c r="FL157" t="s">
        <v>1898</v>
      </c>
      <c r="FM157">
        <v>0</v>
      </c>
      <c r="FN157" t="s">
        <v>142</v>
      </c>
      <c r="FO157">
        <v>-1</v>
      </c>
      <c r="FP157" t="s">
        <v>1898</v>
      </c>
      <c r="FQ157">
        <v>0</v>
      </c>
      <c r="FS157" t="s">
        <v>1898</v>
      </c>
      <c r="FT157" t="s">
        <v>1898</v>
      </c>
      <c r="FU157" t="s">
        <v>142</v>
      </c>
      <c r="FV157" t="s">
        <v>1898</v>
      </c>
      <c r="FW157" t="s">
        <v>1898</v>
      </c>
      <c r="FX157" t="s">
        <v>1898</v>
      </c>
      <c r="GH157" t="s">
        <v>2641</v>
      </c>
      <c r="GI157" t="s">
        <v>2822</v>
      </c>
      <c r="GJ157" s="89">
        <v>35</v>
      </c>
      <c r="GK157" s="89">
        <v>40</v>
      </c>
      <c r="GL157" s="89">
        <v>0</v>
      </c>
      <c r="GM157" s="89">
        <v>0</v>
      </c>
      <c r="GN157" s="89">
        <v>35</v>
      </c>
      <c r="GO157" s="89">
        <v>40</v>
      </c>
      <c r="GP157">
        <v>0</v>
      </c>
      <c r="GQ157">
        <v>0</v>
      </c>
      <c r="GR157">
        <v>0</v>
      </c>
      <c r="GS157">
        <v>0</v>
      </c>
      <c r="GT157">
        <v>0</v>
      </c>
      <c r="GU157">
        <v>0</v>
      </c>
      <c r="GV157">
        <v>0</v>
      </c>
      <c r="GW157">
        <v>0</v>
      </c>
    </row>
    <row r="158" spans="1:207" ht="15" x14ac:dyDescent="0.25">
      <c r="A158" t="s">
        <v>674</v>
      </c>
      <c r="B158" t="s">
        <v>673</v>
      </c>
      <c r="C158" t="s">
        <v>623</v>
      </c>
      <c r="D158" t="s">
        <v>177</v>
      </c>
      <c r="E158" t="s">
        <v>614</v>
      </c>
      <c r="F158" s="11">
        <v>2528</v>
      </c>
      <c r="G158" s="11">
        <v>1238</v>
      </c>
      <c r="H158" s="11">
        <v>3766</v>
      </c>
      <c r="I158">
        <v>0</v>
      </c>
      <c r="J158">
        <v>0</v>
      </c>
      <c r="K158">
        <v>0</v>
      </c>
      <c r="L158">
        <v>0</v>
      </c>
      <c r="M158">
        <v>33</v>
      </c>
      <c r="O158">
        <v>26</v>
      </c>
      <c r="S158" s="11">
        <v>1353</v>
      </c>
      <c r="U158">
        <v>130</v>
      </c>
      <c r="V158" s="11">
        <v>6000</v>
      </c>
      <c r="W158" s="11">
        <v>17970</v>
      </c>
      <c r="X158">
        <v>887</v>
      </c>
      <c r="Y158">
        <v>968</v>
      </c>
      <c r="Z158">
        <v>3</v>
      </c>
      <c r="AA158" s="11">
        <v>3037</v>
      </c>
      <c r="AB158">
        <v>118</v>
      </c>
      <c r="AC158">
        <v>124</v>
      </c>
      <c r="AD158" t="s">
        <v>2401</v>
      </c>
      <c r="AE158">
        <v>24</v>
      </c>
      <c r="AF158" s="11">
        <v>273343</v>
      </c>
      <c r="AG158">
        <v>6</v>
      </c>
      <c r="AH158">
        <v>6</v>
      </c>
      <c r="AI158" s="11">
        <v>16628</v>
      </c>
      <c r="AJ158" s="11">
        <v>8745</v>
      </c>
      <c r="AK158" s="11">
        <v>3284</v>
      </c>
      <c r="AL158" s="11">
        <v>3535</v>
      </c>
      <c r="AM158">
        <v>196</v>
      </c>
      <c r="AN158" s="11">
        <v>3866</v>
      </c>
      <c r="AO158">
        <v>998</v>
      </c>
      <c r="AP158">
        <v>473</v>
      </c>
      <c r="AQ158" s="11">
        <v>1471</v>
      </c>
      <c r="AS158" s="11">
        <v>10575</v>
      </c>
      <c r="AT158" s="11">
        <v>1631</v>
      </c>
      <c r="AU158">
        <v>672</v>
      </c>
      <c r="AV158" s="11">
        <v>43175</v>
      </c>
      <c r="AW158">
        <v>0</v>
      </c>
      <c r="AX158">
        <v>0.75</v>
      </c>
      <c r="AY158">
        <v>0.75</v>
      </c>
      <c r="AZ158">
        <v>1.73</v>
      </c>
      <c r="BA158">
        <v>2.48</v>
      </c>
      <c r="BB158">
        <v>0</v>
      </c>
      <c r="BC158" s="60">
        <v>76320</v>
      </c>
      <c r="BD158" s="60">
        <v>13300</v>
      </c>
      <c r="BE158" s="4"/>
      <c r="BF158" s="60">
        <v>406</v>
      </c>
      <c r="BG158" s="60">
        <v>0</v>
      </c>
      <c r="BI158" s="60">
        <v>9421</v>
      </c>
      <c r="BJ158" s="60">
        <v>117713</v>
      </c>
      <c r="BK158" s="60">
        <v>68738</v>
      </c>
      <c r="BL158" s="60">
        <v>2902</v>
      </c>
      <c r="BM158" s="60">
        <v>11584</v>
      </c>
      <c r="BN158" s="60">
        <v>718</v>
      </c>
      <c r="BO158" s="60">
        <v>1626</v>
      </c>
      <c r="BP158" s="60">
        <v>2639</v>
      </c>
      <c r="BQ158" s="60">
        <v>16567</v>
      </c>
      <c r="BR158" s="60">
        <v>4052</v>
      </c>
      <c r="BS158" s="60">
        <v>25454</v>
      </c>
      <c r="BT158" s="60">
        <v>117713</v>
      </c>
      <c r="BU158">
        <v>1</v>
      </c>
      <c r="BV158" s="7">
        <f>IF(DE158="County Service",0,IF(DE158="City County Library",(BC158+BD158)/F158,IF(DE158="Consolidated County",(BC158+BD158)/F158,IF(DE158="Tribal Library",(BC158+BD158)/F158,BC158/F158))))</f>
        <v>30.189873417721518</v>
      </c>
      <c r="BX158" s="60">
        <v>0</v>
      </c>
      <c r="BY158" s="60">
        <v>0</v>
      </c>
      <c r="CA158" s="60">
        <v>0</v>
      </c>
      <c r="CB158" s="60">
        <v>0</v>
      </c>
      <c r="CD158" s="60">
        <v>0</v>
      </c>
      <c r="CE158" s="60">
        <v>0</v>
      </c>
      <c r="CG158" s="60">
        <v>0</v>
      </c>
      <c r="CH158" s="60">
        <v>0</v>
      </c>
      <c r="CI158" t="s">
        <v>2612</v>
      </c>
      <c r="CJ158" s="60">
        <v>0</v>
      </c>
      <c r="CK158" s="60">
        <v>52215</v>
      </c>
      <c r="CL158" s="60">
        <v>0</v>
      </c>
      <c r="CM158" s="60">
        <v>52215</v>
      </c>
      <c r="CN158" s="11">
        <v>7791</v>
      </c>
      <c r="CO158">
        <v>680</v>
      </c>
      <c r="CP158" s="11">
        <v>3453</v>
      </c>
      <c r="CQ158" s="11">
        <v>4133</v>
      </c>
      <c r="CR158">
        <v>858</v>
      </c>
      <c r="CS158">
        <v>120</v>
      </c>
      <c r="CT158">
        <v>978</v>
      </c>
      <c r="CU158">
        <v>353</v>
      </c>
      <c r="CV158" s="11">
        <v>2317</v>
      </c>
      <c r="CW158" s="11">
        <v>2670</v>
      </c>
      <c r="CX158">
        <v>10</v>
      </c>
      <c r="CY158">
        <v>0</v>
      </c>
      <c r="CZ158">
        <v>0</v>
      </c>
      <c r="DA158">
        <v>0</v>
      </c>
      <c r="DD158" s="3" t="s">
        <v>3267</v>
      </c>
      <c r="DE158" s="3" t="s">
        <v>3107</v>
      </c>
      <c r="DF158" s="2">
        <v>42</v>
      </c>
      <c r="DG158" s="2" t="s">
        <v>3097</v>
      </c>
      <c r="DH158" s="11">
        <v>153066</v>
      </c>
      <c r="DI158" s="11">
        <v>97514</v>
      </c>
      <c r="DJ158">
        <v>573</v>
      </c>
      <c r="DK158" s="11">
        <v>1422</v>
      </c>
      <c r="DL158" s="11">
        <v>2443</v>
      </c>
      <c r="DM158">
        <v>1</v>
      </c>
      <c r="DN158">
        <v>0</v>
      </c>
      <c r="DO158">
        <v>3</v>
      </c>
      <c r="DP158">
        <v>64</v>
      </c>
      <c r="DQ158">
        <v>67</v>
      </c>
      <c r="DR158">
        <v>0</v>
      </c>
      <c r="DS158">
        <v>68</v>
      </c>
      <c r="DT158">
        <v>30</v>
      </c>
      <c r="DU158">
        <v>98</v>
      </c>
      <c r="DV158">
        <v>23</v>
      </c>
      <c r="DW158">
        <v>0</v>
      </c>
      <c r="DX158">
        <v>25</v>
      </c>
      <c r="DY158">
        <v>48</v>
      </c>
      <c r="DZ158" s="11">
        <v>1206</v>
      </c>
      <c r="EB158">
        <v>390</v>
      </c>
      <c r="EC158" s="11">
        <v>1596</v>
      </c>
      <c r="ED158" t="s">
        <v>142</v>
      </c>
      <c r="EE158">
        <v>-1</v>
      </c>
      <c r="EF158" t="s">
        <v>142</v>
      </c>
      <c r="EG158">
        <v>-1</v>
      </c>
      <c r="EH158" t="s">
        <v>142</v>
      </c>
      <c r="EI158">
        <v>-1</v>
      </c>
      <c r="EJ158" t="s">
        <v>1898</v>
      </c>
      <c r="EK158">
        <v>0</v>
      </c>
      <c r="EL158" t="s">
        <v>1898</v>
      </c>
      <c r="EM158">
        <v>0</v>
      </c>
      <c r="EN158" t="s">
        <v>142</v>
      </c>
      <c r="EO158">
        <v>-1</v>
      </c>
      <c r="EP158" t="s">
        <v>1898</v>
      </c>
      <c r="EQ158">
        <v>0</v>
      </c>
      <c r="ES158" t="s">
        <v>142</v>
      </c>
      <c r="ET158">
        <v>-1</v>
      </c>
      <c r="EU158" t="s">
        <v>142</v>
      </c>
      <c r="EV158">
        <v>-1</v>
      </c>
      <c r="EW158" t="s">
        <v>1898</v>
      </c>
      <c r="EX158">
        <v>0</v>
      </c>
      <c r="EY158" t="s">
        <v>142</v>
      </c>
      <c r="EZ158">
        <v>-1</v>
      </c>
      <c r="FA158" t="s">
        <v>142</v>
      </c>
      <c r="FB158">
        <v>-1</v>
      </c>
      <c r="FC158" t="s">
        <v>142</v>
      </c>
      <c r="FD158">
        <v>-1</v>
      </c>
      <c r="FE158" t="s">
        <v>1898</v>
      </c>
      <c r="FF158">
        <v>0</v>
      </c>
      <c r="FH158" t="s">
        <v>1898</v>
      </c>
      <c r="FI158">
        <v>0</v>
      </c>
      <c r="FJ158" t="s">
        <v>1898</v>
      </c>
      <c r="FK158">
        <v>0</v>
      </c>
      <c r="FL158" t="s">
        <v>1898</v>
      </c>
      <c r="FM158">
        <v>0</v>
      </c>
      <c r="FN158" t="s">
        <v>142</v>
      </c>
      <c r="FO158">
        <v>-1</v>
      </c>
      <c r="FP158" t="s">
        <v>1898</v>
      </c>
      <c r="FQ158">
        <v>0</v>
      </c>
      <c r="FS158" t="s">
        <v>142</v>
      </c>
      <c r="FT158" t="s">
        <v>142</v>
      </c>
      <c r="FU158" t="s">
        <v>142</v>
      </c>
      <c r="FV158" t="s">
        <v>1898</v>
      </c>
      <c r="FW158" t="s">
        <v>1898</v>
      </c>
      <c r="FX158" t="s">
        <v>1898</v>
      </c>
      <c r="GH158" t="s">
        <v>2641</v>
      </c>
      <c r="GJ158" s="89">
        <v>29</v>
      </c>
      <c r="GK158" s="89">
        <v>360</v>
      </c>
      <c r="GL158" s="89">
        <v>0</v>
      </c>
      <c r="GM158" s="89">
        <v>0</v>
      </c>
      <c r="GN158" s="89">
        <v>43</v>
      </c>
      <c r="GO158" s="89">
        <v>425</v>
      </c>
    </row>
    <row r="159" spans="1:207" ht="15" x14ac:dyDescent="0.25">
      <c r="A159" t="s">
        <v>1164</v>
      </c>
      <c r="B159" t="s">
        <v>1162</v>
      </c>
      <c r="C159" t="s">
        <v>1163</v>
      </c>
      <c r="D159" t="s">
        <v>933</v>
      </c>
      <c r="E159" t="s">
        <v>1103</v>
      </c>
      <c r="F159">
        <v>879</v>
      </c>
      <c r="G159">
        <v>263</v>
      </c>
      <c r="H159">
        <v>1142</v>
      </c>
      <c r="I159">
        <v>0</v>
      </c>
      <c r="J159">
        <v>0</v>
      </c>
      <c r="K159">
        <v>0</v>
      </c>
      <c r="L159">
        <v>0</v>
      </c>
      <c r="M159">
        <v>23</v>
      </c>
      <c r="N159">
        <v>23</v>
      </c>
      <c r="O159">
        <v>5</v>
      </c>
      <c r="S159">
        <v>253</v>
      </c>
      <c r="T159">
        <v>644</v>
      </c>
      <c r="U159">
        <v>65</v>
      </c>
      <c r="V159" s="11">
        <v>2500</v>
      </c>
      <c r="W159" s="11">
        <v>9432</v>
      </c>
      <c r="X159">
        <v>609</v>
      </c>
      <c r="Y159">
        <v>241</v>
      </c>
      <c r="Z159">
        <v>23</v>
      </c>
      <c r="AA159">
        <v>839</v>
      </c>
      <c r="AB159">
        <v>67</v>
      </c>
      <c r="AC159">
        <v>6</v>
      </c>
      <c r="AD159" t="s">
        <v>241</v>
      </c>
      <c r="AE159">
        <v>14</v>
      </c>
      <c r="AF159" s="11">
        <v>222082</v>
      </c>
      <c r="AG159">
        <v>6</v>
      </c>
      <c r="AH159">
        <v>6</v>
      </c>
      <c r="AI159" s="11">
        <v>1921</v>
      </c>
      <c r="AJ159">
        <v>754</v>
      </c>
      <c r="AK159">
        <v>816</v>
      </c>
      <c r="AL159">
        <v>447</v>
      </c>
      <c r="AM159">
        <v>23</v>
      </c>
      <c r="AN159">
        <v>337</v>
      </c>
      <c r="AO159">
        <v>280</v>
      </c>
      <c r="AP159">
        <v>304</v>
      </c>
      <c r="AQ159">
        <v>584</v>
      </c>
      <c r="AS159" s="11">
        <v>1303</v>
      </c>
      <c r="AT159">
        <v>256</v>
      </c>
      <c r="AV159">
        <v>481</v>
      </c>
      <c r="AW159">
        <v>0</v>
      </c>
      <c r="AX159">
        <v>0.57999999999999996</v>
      </c>
      <c r="AY159">
        <v>0.57999999999999996</v>
      </c>
      <c r="AZ159">
        <v>0.05</v>
      </c>
      <c r="BA159">
        <v>0.63</v>
      </c>
      <c r="BB159">
        <v>0</v>
      </c>
      <c r="BC159" s="60">
        <v>28635</v>
      </c>
      <c r="BD159" s="60">
        <v>4793</v>
      </c>
      <c r="BE159" s="4"/>
      <c r="BF159" s="60">
        <v>383</v>
      </c>
      <c r="BG159" s="60">
        <v>0</v>
      </c>
      <c r="BH159" s="60">
        <v>0</v>
      </c>
      <c r="BI159" s="60">
        <v>318</v>
      </c>
      <c r="BJ159" s="60">
        <v>48194</v>
      </c>
      <c r="BK159" s="60">
        <v>13961</v>
      </c>
      <c r="BL159" s="60">
        <v>0</v>
      </c>
      <c r="BM159" s="60">
        <v>5595</v>
      </c>
      <c r="BN159" s="60">
        <v>0</v>
      </c>
      <c r="BO159" s="60">
        <v>292</v>
      </c>
      <c r="BP159" s="60">
        <v>0</v>
      </c>
      <c r="BQ159" s="60">
        <v>5887</v>
      </c>
      <c r="BR159" s="60">
        <v>4109</v>
      </c>
      <c r="BS159" s="60">
        <v>0</v>
      </c>
      <c r="BT159" s="60">
        <v>23957</v>
      </c>
      <c r="BU159">
        <v>1</v>
      </c>
      <c r="BV159" s="7">
        <f>IF(DE159="County Service",0,IF(DE159="City County Library",(BC159+BD159)/F159,IF(DE159="Consolidated County",(BC159+BD159)/F159,IF(DE159="Tribal Library",(BC159+BD159)/F159,BC159/F159))))</f>
        <v>32.576791808873722</v>
      </c>
      <c r="BX159" s="60">
        <v>0</v>
      </c>
      <c r="BY159" s="60">
        <v>0</v>
      </c>
      <c r="CA159" s="60">
        <v>0</v>
      </c>
      <c r="CB159" s="60">
        <v>0</v>
      </c>
      <c r="CD159" s="60">
        <v>0</v>
      </c>
      <c r="CE159" s="60">
        <v>0</v>
      </c>
      <c r="CG159" s="60">
        <v>0</v>
      </c>
      <c r="CH159" s="60">
        <v>0</v>
      </c>
      <c r="CJ159" s="60">
        <v>0</v>
      </c>
      <c r="CK159" s="60">
        <v>0</v>
      </c>
      <c r="CL159" s="60">
        <v>0</v>
      </c>
      <c r="CM159" s="60">
        <v>0</v>
      </c>
      <c r="CN159">
        <v>743</v>
      </c>
      <c r="CO159">
        <v>69</v>
      </c>
      <c r="CP159">
        <v>410</v>
      </c>
      <c r="CQ159">
        <v>479</v>
      </c>
      <c r="CR159">
        <v>0</v>
      </c>
      <c r="CS159">
        <v>256</v>
      </c>
      <c r="CT159">
        <v>256</v>
      </c>
      <c r="CU159">
        <v>3</v>
      </c>
      <c r="CV159">
        <v>5</v>
      </c>
      <c r="CW159">
        <v>8</v>
      </c>
      <c r="CX159">
        <v>0</v>
      </c>
      <c r="CY159">
        <v>0</v>
      </c>
      <c r="CZ159">
        <v>0</v>
      </c>
      <c r="DA159">
        <v>0</v>
      </c>
      <c r="DD159" s="3" t="s">
        <v>3268</v>
      </c>
      <c r="DE159" s="3" t="s">
        <v>3107</v>
      </c>
      <c r="DF159" s="2">
        <v>43</v>
      </c>
      <c r="DG159" s="2" t="s">
        <v>3096</v>
      </c>
      <c r="DH159" s="11">
        <v>152686</v>
      </c>
      <c r="DI159" s="11">
        <v>58222</v>
      </c>
      <c r="DJ159">
        <v>573</v>
      </c>
      <c r="DK159">
        <v>164</v>
      </c>
      <c r="DL159">
        <v>173</v>
      </c>
      <c r="DM159">
        <v>0</v>
      </c>
      <c r="DN159">
        <v>0</v>
      </c>
      <c r="DO159">
        <v>5</v>
      </c>
      <c r="DP159">
        <v>64</v>
      </c>
      <c r="DQ159">
        <v>69</v>
      </c>
      <c r="DU159">
        <v>-1</v>
      </c>
      <c r="DV159">
        <v>0</v>
      </c>
      <c r="DW159">
        <v>1</v>
      </c>
      <c r="DX159">
        <v>24</v>
      </c>
      <c r="DY159">
        <v>25</v>
      </c>
      <c r="DZ159">
        <v>0</v>
      </c>
      <c r="EA159">
        <v>6</v>
      </c>
      <c r="EB159">
        <v>170</v>
      </c>
      <c r="EC159">
        <v>176</v>
      </c>
      <c r="ED159" t="s">
        <v>142</v>
      </c>
      <c r="EE159">
        <v>-1</v>
      </c>
      <c r="EF159" t="s">
        <v>142</v>
      </c>
      <c r="EG159">
        <v>-1</v>
      </c>
      <c r="EH159" t="s">
        <v>142</v>
      </c>
      <c r="EI159">
        <v>-1</v>
      </c>
      <c r="EJ159" t="s">
        <v>1898</v>
      </c>
      <c r="EK159">
        <v>0</v>
      </c>
      <c r="EL159" t="s">
        <v>1898</v>
      </c>
      <c r="EM159">
        <v>0</v>
      </c>
      <c r="EN159" t="s">
        <v>142</v>
      </c>
      <c r="EO159">
        <v>-1</v>
      </c>
      <c r="EP159" t="s">
        <v>142</v>
      </c>
      <c r="EQ159">
        <v>-1</v>
      </c>
      <c r="ER159" t="s">
        <v>2110</v>
      </c>
      <c r="ES159" t="s">
        <v>1898</v>
      </c>
      <c r="ET159">
        <v>0</v>
      </c>
      <c r="EU159" t="s">
        <v>142</v>
      </c>
      <c r="EV159">
        <v>13</v>
      </c>
      <c r="EW159" t="s">
        <v>1898</v>
      </c>
      <c r="EX159">
        <v>0</v>
      </c>
      <c r="EY159" t="s">
        <v>1898</v>
      </c>
      <c r="EZ159">
        <v>0</v>
      </c>
      <c r="FA159" t="s">
        <v>1898</v>
      </c>
      <c r="FB159">
        <v>0</v>
      </c>
      <c r="FC159" t="s">
        <v>142</v>
      </c>
      <c r="FD159">
        <v>-1</v>
      </c>
      <c r="FE159" t="s">
        <v>1898</v>
      </c>
      <c r="FF159">
        <v>0</v>
      </c>
      <c r="FH159" t="s">
        <v>1898</v>
      </c>
      <c r="FI159">
        <v>0</v>
      </c>
      <c r="FJ159" t="s">
        <v>1898</v>
      </c>
      <c r="FK159">
        <v>0</v>
      </c>
      <c r="FL159" t="s">
        <v>1898</v>
      </c>
      <c r="FM159">
        <v>0</v>
      </c>
      <c r="FN159" t="s">
        <v>142</v>
      </c>
      <c r="FO159">
        <v>-1</v>
      </c>
      <c r="FP159" t="s">
        <v>1898</v>
      </c>
      <c r="FQ159">
        <v>0</v>
      </c>
      <c r="FS159" t="s">
        <v>1898</v>
      </c>
      <c r="FT159" t="s">
        <v>1898</v>
      </c>
      <c r="FU159" t="s">
        <v>142</v>
      </c>
      <c r="FV159" t="s">
        <v>142</v>
      </c>
      <c r="FW159" t="s">
        <v>1898</v>
      </c>
      <c r="FX159" t="s">
        <v>1898</v>
      </c>
      <c r="GH159" t="s">
        <v>2641</v>
      </c>
      <c r="GI159" t="s">
        <v>2823</v>
      </c>
      <c r="GJ159" s="89">
        <v>10</v>
      </c>
      <c r="GK159" s="89">
        <v>29</v>
      </c>
      <c r="GL159" s="89">
        <v>0</v>
      </c>
      <c r="GM159" s="89">
        <v>0</v>
      </c>
      <c r="GN159" s="89">
        <v>12</v>
      </c>
      <c r="GO159" s="89">
        <v>42</v>
      </c>
    </row>
    <row r="160" spans="1:207" ht="15" x14ac:dyDescent="0.25">
      <c r="A160" t="s">
        <v>1435</v>
      </c>
      <c r="B160" t="s">
        <v>1433</v>
      </c>
      <c r="C160" t="s">
        <v>1434</v>
      </c>
      <c r="D160" t="s">
        <v>141</v>
      </c>
      <c r="E160" t="s">
        <v>1398</v>
      </c>
      <c r="F160" s="11">
        <v>1232</v>
      </c>
      <c r="G160" s="11">
        <v>1595</v>
      </c>
      <c r="H160" s="11">
        <v>2827</v>
      </c>
      <c r="I160">
        <v>0</v>
      </c>
      <c r="J160">
        <v>0</v>
      </c>
      <c r="K160">
        <v>0</v>
      </c>
      <c r="L160">
        <v>0</v>
      </c>
      <c r="M160">
        <v>38</v>
      </c>
      <c r="N160">
        <v>26</v>
      </c>
      <c r="O160">
        <v>0</v>
      </c>
      <c r="S160">
        <v>380</v>
      </c>
      <c r="T160">
        <v>832</v>
      </c>
      <c r="U160">
        <v>0</v>
      </c>
      <c r="V160" s="11">
        <v>6600</v>
      </c>
      <c r="W160" s="11">
        <v>15711</v>
      </c>
      <c r="X160" s="11">
        <v>1146</v>
      </c>
      <c r="Y160" s="11">
        <v>1195</v>
      </c>
      <c r="Z160">
        <v>93</v>
      </c>
      <c r="AA160">
        <v>875</v>
      </c>
      <c r="AB160">
        <v>81</v>
      </c>
      <c r="AC160">
        <v>50</v>
      </c>
      <c r="AD160" t="s">
        <v>1436</v>
      </c>
      <c r="AE160">
        <v>32</v>
      </c>
      <c r="AF160" s="11">
        <v>229871</v>
      </c>
      <c r="AG160">
        <v>5</v>
      </c>
      <c r="AH160">
        <v>5</v>
      </c>
      <c r="AI160" s="11">
        <v>10627</v>
      </c>
      <c r="AJ160" s="11">
        <v>4759</v>
      </c>
      <c r="AK160" s="11">
        <v>2873</v>
      </c>
      <c r="AL160" s="11">
        <v>1426</v>
      </c>
      <c r="AM160">
        <v>343</v>
      </c>
      <c r="AN160" s="11">
        <v>2314</v>
      </c>
      <c r="AO160">
        <v>556</v>
      </c>
      <c r="AP160">
        <v>711</v>
      </c>
      <c r="AQ160" s="11">
        <v>1267</v>
      </c>
      <c r="AR160">
        <v>936</v>
      </c>
      <c r="AS160" s="11">
        <v>3016</v>
      </c>
      <c r="AT160">
        <v>598</v>
      </c>
      <c r="AU160" s="11">
        <v>12843</v>
      </c>
      <c r="AV160" s="11">
        <v>1236</v>
      </c>
      <c r="AW160">
        <v>0</v>
      </c>
      <c r="AX160">
        <v>1</v>
      </c>
      <c r="AY160">
        <v>1</v>
      </c>
      <c r="AZ160">
        <v>0.83</v>
      </c>
      <c r="BA160">
        <v>1.83</v>
      </c>
      <c r="BB160">
        <v>0</v>
      </c>
      <c r="BC160" s="60">
        <v>58000</v>
      </c>
      <c r="BD160" s="60">
        <v>40558</v>
      </c>
      <c r="BE160" s="4"/>
      <c r="BF160" s="60">
        <v>0</v>
      </c>
      <c r="BG160" s="60">
        <v>725</v>
      </c>
      <c r="BH160" s="60">
        <v>0</v>
      </c>
      <c r="BI160" s="60">
        <v>9426</v>
      </c>
      <c r="BJ160" s="60">
        <v>111641</v>
      </c>
      <c r="BK160" s="60">
        <v>51622</v>
      </c>
      <c r="BL160" s="60">
        <v>7304</v>
      </c>
      <c r="BM160" s="60">
        <v>15291</v>
      </c>
      <c r="BN160" s="60">
        <v>0</v>
      </c>
      <c r="BO160" s="60">
        <v>3500</v>
      </c>
      <c r="BP160" s="60">
        <v>597</v>
      </c>
      <c r="BQ160" s="60">
        <v>19388</v>
      </c>
      <c r="BR160" s="60">
        <v>6940</v>
      </c>
      <c r="BS160" s="60">
        <v>14296</v>
      </c>
      <c r="BT160" s="60">
        <v>99550</v>
      </c>
      <c r="BU160">
        <v>1</v>
      </c>
      <c r="BV160" s="7">
        <f>IF(DE160="County Service",0,IF(DE160="City County Library",(BC160+BD160)/F160,IF(DE160="Consolidated County",(BC160+BD160)/F160,IF(DE160="Tribal Library",(BC160+BD160)/F160,BC160/F160))))</f>
        <v>47.077922077922075</v>
      </c>
      <c r="BX160" s="60">
        <v>0</v>
      </c>
      <c r="BY160" s="60">
        <v>0</v>
      </c>
      <c r="CA160" s="60">
        <v>0</v>
      </c>
      <c r="CB160" s="60">
        <v>0</v>
      </c>
      <c r="CD160" s="60">
        <v>0</v>
      </c>
      <c r="CE160" s="60">
        <v>0</v>
      </c>
      <c r="CG160" s="60">
        <v>0</v>
      </c>
      <c r="CH160" s="60">
        <v>0</v>
      </c>
      <c r="CJ160" s="60">
        <v>0</v>
      </c>
      <c r="CK160" s="60">
        <v>0</v>
      </c>
      <c r="CL160" s="60">
        <v>0</v>
      </c>
      <c r="CM160" s="60">
        <v>0</v>
      </c>
      <c r="CN160" s="11">
        <v>5354</v>
      </c>
      <c r="CO160">
        <v>235</v>
      </c>
      <c r="CP160" s="11">
        <v>4965</v>
      </c>
      <c r="CQ160" s="11">
        <v>5200</v>
      </c>
      <c r="CR160">
        <v>29</v>
      </c>
      <c r="CS160">
        <v>0</v>
      </c>
      <c r="CT160">
        <v>29</v>
      </c>
      <c r="CU160">
        <v>125</v>
      </c>
      <c r="CV160">
        <v>0</v>
      </c>
      <c r="CW160">
        <v>125</v>
      </c>
      <c r="CX160">
        <v>0</v>
      </c>
      <c r="CY160">
        <v>0</v>
      </c>
      <c r="CZ160">
        <v>0</v>
      </c>
      <c r="DD160" s="3" t="s">
        <v>3269</v>
      </c>
      <c r="DE160" s="3" t="s">
        <v>3107</v>
      </c>
      <c r="DF160" s="2">
        <v>43</v>
      </c>
      <c r="DG160" s="2" t="s">
        <v>3096</v>
      </c>
      <c r="DH160" s="11">
        <v>152831</v>
      </c>
      <c r="DI160" s="11">
        <v>58534</v>
      </c>
      <c r="DJ160">
        <v>573</v>
      </c>
      <c r="DK160" s="11">
        <v>1626</v>
      </c>
      <c r="DL160">
        <v>687</v>
      </c>
      <c r="DM160">
        <v>1</v>
      </c>
      <c r="DN160">
        <v>0</v>
      </c>
      <c r="DO160">
        <v>6</v>
      </c>
      <c r="DP160">
        <v>64</v>
      </c>
      <c r="DQ160">
        <v>70</v>
      </c>
      <c r="DR160">
        <v>0</v>
      </c>
      <c r="DS160">
        <v>2</v>
      </c>
      <c r="DT160">
        <v>5</v>
      </c>
      <c r="DU160">
        <v>7</v>
      </c>
      <c r="DV160">
        <v>38</v>
      </c>
      <c r="DW160">
        <v>0</v>
      </c>
      <c r="DX160">
        <v>8</v>
      </c>
      <c r="DY160">
        <v>46</v>
      </c>
      <c r="DZ160">
        <v>238</v>
      </c>
      <c r="EA160">
        <v>0</v>
      </c>
      <c r="EB160">
        <v>202</v>
      </c>
      <c r="EC160">
        <v>440</v>
      </c>
      <c r="ED160" t="s">
        <v>142</v>
      </c>
      <c r="EE160">
        <v>-1</v>
      </c>
      <c r="EF160" t="s">
        <v>142</v>
      </c>
      <c r="EG160">
        <v>-1</v>
      </c>
      <c r="EH160" t="s">
        <v>142</v>
      </c>
      <c r="EI160">
        <v>8</v>
      </c>
      <c r="EJ160" t="s">
        <v>142</v>
      </c>
      <c r="EK160">
        <v>5</v>
      </c>
      <c r="EL160" t="s">
        <v>1898</v>
      </c>
      <c r="EM160">
        <v>0</v>
      </c>
      <c r="EN160" t="s">
        <v>142</v>
      </c>
      <c r="EO160">
        <v>-1</v>
      </c>
      <c r="EP160" t="s">
        <v>1898</v>
      </c>
      <c r="EQ160">
        <v>0</v>
      </c>
      <c r="ES160" t="s">
        <v>142</v>
      </c>
      <c r="ET160">
        <v>182</v>
      </c>
      <c r="EU160" t="s">
        <v>142</v>
      </c>
      <c r="EV160">
        <v>87</v>
      </c>
      <c r="EW160" t="s">
        <v>1898</v>
      </c>
      <c r="EX160">
        <v>0</v>
      </c>
      <c r="EY160" t="s">
        <v>1898</v>
      </c>
      <c r="EZ160">
        <v>0</v>
      </c>
      <c r="FA160" t="s">
        <v>142</v>
      </c>
      <c r="FB160">
        <v>3</v>
      </c>
      <c r="FC160" t="s">
        <v>1898</v>
      </c>
      <c r="FD160">
        <v>0</v>
      </c>
      <c r="FE160" t="s">
        <v>1898</v>
      </c>
      <c r="FF160">
        <v>0</v>
      </c>
      <c r="FH160" t="s">
        <v>1898</v>
      </c>
      <c r="FI160">
        <v>0</v>
      </c>
      <c r="FJ160" t="s">
        <v>1898</v>
      </c>
      <c r="FK160">
        <v>0</v>
      </c>
      <c r="FL160" t="s">
        <v>1898</v>
      </c>
      <c r="FM160">
        <v>0</v>
      </c>
      <c r="FN160" t="s">
        <v>142</v>
      </c>
      <c r="FO160">
        <v>-1</v>
      </c>
      <c r="FP160" t="s">
        <v>142</v>
      </c>
      <c r="FQ160">
        <v>-1</v>
      </c>
      <c r="FS160" t="s">
        <v>1898</v>
      </c>
      <c r="FT160" t="s">
        <v>142</v>
      </c>
      <c r="FU160" t="s">
        <v>142</v>
      </c>
      <c r="FV160" t="s">
        <v>1898</v>
      </c>
      <c r="FW160" t="s">
        <v>1898</v>
      </c>
      <c r="FX160" t="s">
        <v>1898</v>
      </c>
      <c r="GH160" t="s">
        <v>2640</v>
      </c>
      <c r="GJ160" s="89">
        <v>31</v>
      </c>
      <c r="GK160" s="89">
        <v>280</v>
      </c>
      <c r="GL160" s="89">
        <v>0</v>
      </c>
      <c r="GM160" s="89">
        <v>0</v>
      </c>
      <c r="GN160" s="89">
        <v>59</v>
      </c>
      <c r="GO160" s="89">
        <v>581</v>
      </c>
      <c r="GP160">
        <v>23</v>
      </c>
      <c r="GR160">
        <v>2</v>
      </c>
      <c r="GS160">
        <v>25</v>
      </c>
      <c r="GT160">
        <v>117</v>
      </c>
      <c r="GV160">
        <v>19</v>
      </c>
      <c r="GW160">
        <v>136</v>
      </c>
      <c r="GX160" t="s">
        <v>1998</v>
      </c>
      <c r="GY160" t="s">
        <v>2824</v>
      </c>
    </row>
    <row r="161" spans="1:207" ht="15" x14ac:dyDescent="0.25">
      <c r="A161" t="s">
        <v>406</v>
      </c>
      <c r="B161" t="s">
        <v>405</v>
      </c>
      <c r="C161" t="s">
        <v>292</v>
      </c>
      <c r="D161" t="s">
        <v>161</v>
      </c>
      <c r="E161" t="s">
        <v>261</v>
      </c>
      <c r="F161" s="11">
        <v>1087</v>
      </c>
      <c r="G161" s="11">
        <v>3939</v>
      </c>
      <c r="H161" s="11">
        <v>5026</v>
      </c>
      <c r="I161">
        <v>0</v>
      </c>
      <c r="J161">
        <v>0</v>
      </c>
      <c r="K161">
        <v>0</v>
      </c>
      <c r="L161">
        <v>0</v>
      </c>
      <c r="M161">
        <v>41</v>
      </c>
      <c r="N161">
        <v>41</v>
      </c>
      <c r="O161">
        <v>41</v>
      </c>
      <c r="S161">
        <v>451</v>
      </c>
      <c r="T161" s="11">
        <v>1271</v>
      </c>
      <c r="U161">
        <v>410</v>
      </c>
      <c r="V161" s="11">
        <v>3592</v>
      </c>
      <c r="W161" s="11">
        <v>12047</v>
      </c>
      <c r="X161">
        <v>730</v>
      </c>
      <c r="Y161" s="11">
        <v>1077</v>
      </c>
      <c r="Z161">
        <v>48</v>
      </c>
      <c r="AA161" s="11">
        <v>2084</v>
      </c>
      <c r="AB161">
        <v>155</v>
      </c>
      <c r="AC161">
        <v>16</v>
      </c>
      <c r="AD161" t="s">
        <v>407</v>
      </c>
      <c r="AE161">
        <v>13</v>
      </c>
      <c r="AF161" s="11">
        <v>235342</v>
      </c>
      <c r="AG161">
        <v>5</v>
      </c>
      <c r="AH161">
        <v>5</v>
      </c>
      <c r="AI161" s="11">
        <v>23943</v>
      </c>
      <c r="AJ161" s="11">
        <v>7937</v>
      </c>
      <c r="AK161" s="11">
        <v>3193</v>
      </c>
      <c r="AL161" s="11">
        <v>4806</v>
      </c>
      <c r="AM161">
        <v>118</v>
      </c>
      <c r="AN161" s="11">
        <v>5077</v>
      </c>
      <c r="AO161">
        <v>456</v>
      </c>
      <c r="AP161">
        <v>926</v>
      </c>
      <c r="AQ161" s="11">
        <v>1382</v>
      </c>
      <c r="AR161" s="11">
        <v>5170</v>
      </c>
      <c r="AS161" s="11">
        <v>25875</v>
      </c>
      <c r="AT161" s="11">
        <v>1617</v>
      </c>
      <c r="AU161" s="11">
        <v>28547</v>
      </c>
      <c r="AV161" s="11">
        <v>3753</v>
      </c>
      <c r="AW161">
        <v>0</v>
      </c>
      <c r="AX161">
        <v>1</v>
      </c>
      <c r="AY161">
        <v>1</v>
      </c>
      <c r="AZ161">
        <v>0.75</v>
      </c>
      <c r="BA161">
        <v>1.75</v>
      </c>
      <c r="BB161">
        <v>0</v>
      </c>
      <c r="BC161" s="60">
        <v>57794</v>
      </c>
      <c r="BD161" s="60">
        <v>69709</v>
      </c>
      <c r="BE161" s="4"/>
      <c r="BF161" s="60">
        <v>0</v>
      </c>
      <c r="BG161" s="60">
        <v>0</v>
      </c>
      <c r="BH161" s="60">
        <v>0</v>
      </c>
      <c r="BI161" s="60">
        <v>921</v>
      </c>
      <c r="BJ161" s="60">
        <v>260649</v>
      </c>
      <c r="BK161" s="60">
        <v>58436</v>
      </c>
      <c r="BL161" s="60">
        <v>28570</v>
      </c>
      <c r="BM161" s="60">
        <v>8016</v>
      </c>
      <c r="BN161" s="60">
        <v>1377</v>
      </c>
      <c r="BO161" s="60">
        <v>7872</v>
      </c>
      <c r="BP161" s="60">
        <v>553</v>
      </c>
      <c r="BQ161" s="60">
        <v>17818</v>
      </c>
      <c r="BR161" s="60">
        <v>3738</v>
      </c>
      <c r="BS161" s="60">
        <v>14199</v>
      </c>
      <c r="BT161" s="60">
        <v>122761</v>
      </c>
      <c r="BU161">
        <v>1</v>
      </c>
      <c r="BV161" s="7">
        <f>IF(DE161="County Service",0,IF(DE161="City County Library",(BC161+BD161)/F161,IF(DE161="Consolidated County",(BC161+BD161)/F161,IF(DE161="Tribal Library",(BC161+BD161)/F161,BC161/F161))))</f>
        <v>53.168353265869364</v>
      </c>
      <c r="BX161" s="60">
        <v>0</v>
      </c>
      <c r="BY161" s="60">
        <v>0</v>
      </c>
      <c r="CA161" s="60">
        <v>0</v>
      </c>
      <c r="CB161" s="60">
        <v>0</v>
      </c>
      <c r="CD161" s="60">
        <v>0</v>
      </c>
      <c r="CE161" s="60">
        <v>0</v>
      </c>
      <c r="CG161" s="60">
        <v>0</v>
      </c>
      <c r="CH161" s="60">
        <v>0</v>
      </c>
      <c r="CJ161" s="60">
        <v>0</v>
      </c>
      <c r="CK161" s="60">
        <v>0</v>
      </c>
      <c r="CL161" s="60">
        <v>0</v>
      </c>
      <c r="CM161" s="60">
        <v>0</v>
      </c>
      <c r="CN161" s="11">
        <v>18145</v>
      </c>
      <c r="CO161" s="11">
        <v>2645</v>
      </c>
      <c r="CP161" s="11">
        <v>14072</v>
      </c>
      <c r="CQ161" s="11">
        <v>16717</v>
      </c>
      <c r="CR161">
        <v>159</v>
      </c>
      <c r="CS161">
        <v>41</v>
      </c>
      <c r="CT161">
        <v>200</v>
      </c>
      <c r="CU161">
        <v>1</v>
      </c>
      <c r="CV161" s="11">
        <v>1135</v>
      </c>
      <c r="CW161" s="11">
        <v>1136</v>
      </c>
      <c r="CX161">
        <v>92</v>
      </c>
      <c r="CY161">
        <v>0</v>
      </c>
      <c r="CZ161">
        <v>0</v>
      </c>
      <c r="DA161">
        <v>0</v>
      </c>
      <c r="DD161" s="3" t="s">
        <v>3270</v>
      </c>
      <c r="DE161" s="3" t="s">
        <v>3107</v>
      </c>
      <c r="DF161" s="2">
        <v>43</v>
      </c>
      <c r="DG161" s="2" t="s">
        <v>3096</v>
      </c>
      <c r="DH161" s="11">
        <v>158256</v>
      </c>
      <c r="DI161" s="11">
        <v>61207</v>
      </c>
      <c r="DJ161">
        <v>573</v>
      </c>
      <c r="DK161" s="11">
        <v>2552</v>
      </c>
      <c r="DL161" s="11">
        <v>2522</v>
      </c>
      <c r="DM161">
        <v>3</v>
      </c>
      <c r="DN161">
        <v>0</v>
      </c>
      <c r="DO161">
        <v>5</v>
      </c>
      <c r="DP161">
        <v>64</v>
      </c>
      <c r="DQ161">
        <v>69</v>
      </c>
      <c r="DR161">
        <v>0</v>
      </c>
      <c r="DS161">
        <v>9</v>
      </c>
      <c r="DT161">
        <v>4</v>
      </c>
      <c r="DU161">
        <v>13</v>
      </c>
      <c r="DV161">
        <v>44</v>
      </c>
      <c r="DY161">
        <v>44</v>
      </c>
      <c r="DZ161">
        <v>620</v>
      </c>
      <c r="EC161">
        <v>620</v>
      </c>
      <c r="ED161" t="s">
        <v>142</v>
      </c>
      <c r="EE161">
        <v>-1</v>
      </c>
      <c r="EF161" t="s">
        <v>142</v>
      </c>
      <c r="EG161">
        <v>-1</v>
      </c>
      <c r="EH161" t="s">
        <v>142</v>
      </c>
      <c r="EI161">
        <v>-1</v>
      </c>
      <c r="EJ161" t="s">
        <v>142</v>
      </c>
      <c r="EK161">
        <v>-1</v>
      </c>
      <c r="EL161" t="s">
        <v>142</v>
      </c>
      <c r="EM161">
        <v>-1</v>
      </c>
      <c r="EN161" t="s">
        <v>142</v>
      </c>
      <c r="EO161">
        <v>-1</v>
      </c>
      <c r="EP161" t="s">
        <v>142</v>
      </c>
      <c r="EQ161">
        <v>-1</v>
      </c>
      <c r="ES161" t="s">
        <v>142</v>
      </c>
      <c r="ET161">
        <v>602</v>
      </c>
      <c r="EU161" t="s">
        <v>142</v>
      </c>
      <c r="EV161">
        <v>28</v>
      </c>
      <c r="EW161" t="s">
        <v>1898</v>
      </c>
      <c r="EX161">
        <v>0</v>
      </c>
      <c r="EY161" t="s">
        <v>1898</v>
      </c>
      <c r="EZ161">
        <v>0</v>
      </c>
      <c r="FA161" t="s">
        <v>142</v>
      </c>
      <c r="FB161">
        <v>628</v>
      </c>
      <c r="FC161" t="s">
        <v>142</v>
      </c>
      <c r="FD161">
        <v>0</v>
      </c>
      <c r="FE161" t="s">
        <v>1898</v>
      </c>
      <c r="FF161">
        <v>0</v>
      </c>
      <c r="FH161" t="s">
        <v>1898</v>
      </c>
      <c r="FI161">
        <v>0</v>
      </c>
      <c r="FJ161" t="s">
        <v>1898</v>
      </c>
      <c r="FK161">
        <v>0</v>
      </c>
      <c r="FL161" t="s">
        <v>1898</v>
      </c>
      <c r="FM161">
        <v>0</v>
      </c>
      <c r="FN161" t="s">
        <v>142</v>
      </c>
      <c r="FO161">
        <v>-1</v>
      </c>
      <c r="FP161" t="s">
        <v>1898</v>
      </c>
      <c r="FQ161">
        <v>0</v>
      </c>
      <c r="FS161" t="s">
        <v>142</v>
      </c>
      <c r="FT161" t="s">
        <v>142</v>
      </c>
      <c r="FU161" t="s">
        <v>142</v>
      </c>
      <c r="FV161" t="s">
        <v>1898</v>
      </c>
      <c r="FW161" t="s">
        <v>1898</v>
      </c>
      <c r="FX161" t="s">
        <v>1898</v>
      </c>
      <c r="GH161" t="s">
        <v>2640</v>
      </c>
      <c r="GJ161" s="89">
        <v>55</v>
      </c>
      <c r="GK161" s="89">
        <v>606</v>
      </c>
      <c r="GL161" s="89">
        <v>4</v>
      </c>
      <c r="GM161" s="89">
        <v>24</v>
      </c>
      <c r="GN161" s="89">
        <v>206</v>
      </c>
      <c r="GO161" s="90">
        <v>1486</v>
      </c>
      <c r="GP161">
        <v>106</v>
      </c>
      <c r="GS161">
        <v>106</v>
      </c>
      <c r="GX161" t="s">
        <v>2825</v>
      </c>
      <c r="GY161" t="s">
        <v>2826</v>
      </c>
    </row>
    <row r="162" spans="1:207" ht="15" x14ac:dyDescent="0.25">
      <c r="A162" t="s">
        <v>1020</v>
      </c>
      <c r="B162" t="s">
        <v>1019</v>
      </c>
      <c r="C162" t="s">
        <v>539</v>
      </c>
      <c r="D162" t="s">
        <v>138</v>
      </c>
      <c r="E162" t="s">
        <v>484</v>
      </c>
      <c r="F162" s="11">
        <v>257197</v>
      </c>
      <c r="G162" s="11">
        <v>15427</v>
      </c>
      <c r="H162" s="11">
        <v>272624</v>
      </c>
      <c r="I162">
        <v>8</v>
      </c>
      <c r="J162">
        <v>0</v>
      </c>
      <c r="K162">
        <v>32</v>
      </c>
      <c r="L162">
        <v>0</v>
      </c>
      <c r="M162">
        <v>69</v>
      </c>
      <c r="N162">
        <v>45</v>
      </c>
      <c r="O162">
        <v>69</v>
      </c>
      <c r="P162">
        <v>0</v>
      </c>
      <c r="Q162">
        <v>45</v>
      </c>
      <c r="R162">
        <v>69</v>
      </c>
      <c r="S162">
        <v>759</v>
      </c>
      <c r="T162" s="11">
        <v>1260</v>
      </c>
      <c r="U162">
        <v>897</v>
      </c>
      <c r="V162" s="11">
        <v>120000</v>
      </c>
      <c r="W162" s="11">
        <v>607407</v>
      </c>
      <c r="X162" s="11">
        <v>44027</v>
      </c>
      <c r="Y162" s="11">
        <v>70899</v>
      </c>
      <c r="Z162" s="11">
        <v>3232</v>
      </c>
      <c r="AA162" s="11">
        <v>92695</v>
      </c>
      <c r="AB162" s="11">
        <v>8508</v>
      </c>
      <c r="AC162" s="11">
        <v>4925</v>
      </c>
      <c r="AD162" t="s">
        <v>2402</v>
      </c>
      <c r="AE162" s="11">
        <v>1152</v>
      </c>
      <c r="AF162" s="11">
        <v>995612</v>
      </c>
      <c r="AG162">
        <v>305</v>
      </c>
      <c r="AH162">
        <v>288</v>
      </c>
      <c r="AI162" s="11">
        <v>1289737</v>
      </c>
      <c r="AJ162" s="11">
        <v>443534</v>
      </c>
      <c r="AK162" s="11">
        <v>338726</v>
      </c>
      <c r="AL162" s="11">
        <v>460341</v>
      </c>
      <c r="AM162" s="11">
        <v>67460</v>
      </c>
      <c r="AN162" s="11">
        <v>595237</v>
      </c>
      <c r="AO162" s="11">
        <v>126225</v>
      </c>
      <c r="AP162" s="11">
        <v>18606</v>
      </c>
      <c r="AQ162" s="11">
        <v>144831</v>
      </c>
      <c r="AR162" s="11">
        <v>74827</v>
      </c>
      <c r="AS162" s="11">
        <v>415397</v>
      </c>
      <c r="AT162" s="11">
        <v>55603</v>
      </c>
      <c r="AU162" s="11">
        <v>1456898</v>
      </c>
      <c r="AV162" s="11">
        <v>1304381</v>
      </c>
      <c r="AW162">
        <v>53.2</v>
      </c>
      <c r="AX162">
        <v>0</v>
      </c>
      <c r="AY162">
        <v>53.2</v>
      </c>
      <c r="AZ162">
        <v>132</v>
      </c>
      <c r="BA162">
        <v>185.2</v>
      </c>
      <c r="BB162">
        <v>0</v>
      </c>
      <c r="BC162" s="60">
        <v>19863604</v>
      </c>
      <c r="BD162" s="60">
        <v>0</v>
      </c>
      <c r="BE162" s="4"/>
      <c r="BF162" s="60">
        <v>270284</v>
      </c>
      <c r="BG162" s="60">
        <v>18983</v>
      </c>
      <c r="BH162" s="60">
        <v>1595845</v>
      </c>
      <c r="BI162" s="60">
        <v>619080</v>
      </c>
      <c r="BJ162" s="60">
        <v>22832750</v>
      </c>
      <c r="BK162" s="60">
        <v>9920080</v>
      </c>
      <c r="BL162" s="60">
        <v>3190945</v>
      </c>
      <c r="BM162" s="60">
        <v>377640</v>
      </c>
      <c r="BN162" s="60">
        <v>345236</v>
      </c>
      <c r="BO162" s="60">
        <v>189826</v>
      </c>
      <c r="BP162" s="60">
        <v>157916</v>
      </c>
      <c r="BQ162" s="60">
        <v>1070618</v>
      </c>
      <c r="BR162" s="60">
        <v>2276850</v>
      </c>
      <c r="BS162" s="60">
        <v>2078681</v>
      </c>
      <c r="BT162" s="60">
        <v>18537174</v>
      </c>
      <c r="BU162">
        <v>1</v>
      </c>
      <c r="BV162" s="7">
        <f>IF(DE162="County Service",0,IF(DE162="City County Library",(BC162+BD162)/F162,IF(DE162="Consolidated County",(BC162+BD162)/F162,IF(DE162="Tribal Library",(BC162+BD162)/F162,BC162/F162))))</f>
        <v>77.231087454363774</v>
      </c>
      <c r="BX162" s="60">
        <v>0</v>
      </c>
      <c r="BY162" s="60">
        <v>0</v>
      </c>
      <c r="CA162" s="60">
        <v>0</v>
      </c>
      <c r="CB162" s="60">
        <v>0</v>
      </c>
      <c r="CD162" s="60">
        <v>0</v>
      </c>
      <c r="CE162" s="60">
        <v>0</v>
      </c>
      <c r="CF162" t="s">
        <v>1021</v>
      </c>
      <c r="CG162" s="60">
        <v>2218589</v>
      </c>
      <c r="CH162" s="60">
        <v>2218589</v>
      </c>
      <c r="CJ162" s="60">
        <v>0</v>
      </c>
      <c r="CK162" s="60">
        <v>0</v>
      </c>
      <c r="CL162" s="60">
        <v>2218589</v>
      </c>
      <c r="CM162" s="60">
        <v>2218589</v>
      </c>
      <c r="CN162" s="11">
        <v>146829</v>
      </c>
      <c r="CO162" s="11">
        <v>57084</v>
      </c>
      <c r="CP162" s="11">
        <v>76269</v>
      </c>
      <c r="CQ162" s="11">
        <v>133353</v>
      </c>
      <c r="CR162" s="11">
        <v>4418</v>
      </c>
      <c r="CS162" s="11">
        <v>2707</v>
      </c>
      <c r="CT162" s="11">
        <v>7125</v>
      </c>
      <c r="CU162" s="11">
        <v>2131</v>
      </c>
      <c r="CV162" s="11">
        <v>2069</v>
      </c>
      <c r="CW162" s="11">
        <v>4200</v>
      </c>
      <c r="CX162" s="11">
        <v>2149</v>
      </c>
      <c r="CY162">
        <v>2</v>
      </c>
      <c r="CZ162">
        <v>0</v>
      </c>
      <c r="DA162">
        <v>0</v>
      </c>
      <c r="DB162">
        <v>0</v>
      </c>
      <c r="DD162" s="3" t="s">
        <v>3271</v>
      </c>
      <c r="DE162" s="3" t="s">
        <v>3107</v>
      </c>
      <c r="DF162" s="2">
        <v>11</v>
      </c>
      <c r="DG162" s="2" t="s">
        <v>3106</v>
      </c>
      <c r="DH162" s="11">
        <v>157178</v>
      </c>
      <c r="DI162" s="11">
        <v>60707</v>
      </c>
      <c r="DJ162">
        <v>573</v>
      </c>
      <c r="DK162" s="11">
        <v>343792</v>
      </c>
      <c r="DL162" s="11">
        <v>250721</v>
      </c>
      <c r="DM162">
        <v>724</v>
      </c>
      <c r="DN162">
        <v>12</v>
      </c>
      <c r="DO162">
        <v>0</v>
      </c>
      <c r="DP162">
        <v>64</v>
      </c>
      <c r="DQ162">
        <v>76</v>
      </c>
      <c r="DR162" s="11">
        <v>114013</v>
      </c>
      <c r="DS162">
        <v>0</v>
      </c>
      <c r="DT162" s="11">
        <v>24566</v>
      </c>
      <c r="DU162" s="11">
        <v>138579</v>
      </c>
      <c r="DV162">
        <v>0</v>
      </c>
      <c r="DW162">
        <v>0</v>
      </c>
      <c r="DX162">
        <v>0</v>
      </c>
      <c r="DY162">
        <v>0</v>
      </c>
      <c r="DZ162">
        <v>0</v>
      </c>
      <c r="EA162">
        <v>0</v>
      </c>
      <c r="EB162">
        <v>0</v>
      </c>
      <c r="EC162">
        <v>0</v>
      </c>
      <c r="ED162" t="s">
        <v>142</v>
      </c>
      <c r="EE162">
        <v>-1</v>
      </c>
      <c r="EF162" t="s">
        <v>142</v>
      </c>
      <c r="EG162">
        <v>-1</v>
      </c>
      <c r="EH162" t="s">
        <v>142</v>
      </c>
      <c r="EI162">
        <v>-1</v>
      </c>
      <c r="EJ162" t="s">
        <v>1898</v>
      </c>
      <c r="EK162">
        <v>0</v>
      </c>
      <c r="EL162" t="s">
        <v>1898</v>
      </c>
      <c r="EM162">
        <v>0</v>
      </c>
      <c r="EN162" t="s">
        <v>142</v>
      </c>
      <c r="EO162" s="11">
        <v>43617</v>
      </c>
      <c r="EP162" t="s">
        <v>142</v>
      </c>
      <c r="EQ162" s="11">
        <v>2094</v>
      </c>
      <c r="ER162" t="s">
        <v>2111</v>
      </c>
      <c r="ES162" t="s">
        <v>142</v>
      </c>
      <c r="ET162">
        <v>-1</v>
      </c>
      <c r="EU162" t="s">
        <v>142</v>
      </c>
      <c r="EV162" s="11">
        <v>139171</v>
      </c>
      <c r="EW162" t="s">
        <v>1898</v>
      </c>
      <c r="EX162">
        <v>0</v>
      </c>
      <c r="EY162" t="s">
        <v>142</v>
      </c>
      <c r="EZ162">
        <v>-1</v>
      </c>
      <c r="FA162" t="s">
        <v>142</v>
      </c>
      <c r="FB162">
        <v>-1</v>
      </c>
      <c r="FC162" t="s">
        <v>142</v>
      </c>
      <c r="FD162">
        <v>-1</v>
      </c>
      <c r="FE162" t="s">
        <v>1898</v>
      </c>
      <c r="FF162">
        <v>0</v>
      </c>
      <c r="FG162" t="s">
        <v>2112</v>
      </c>
      <c r="FH162" t="s">
        <v>1898</v>
      </c>
      <c r="FI162">
        <v>0</v>
      </c>
      <c r="FJ162" t="s">
        <v>1898</v>
      </c>
      <c r="FK162">
        <v>0</v>
      </c>
      <c r="FL162" t="s">
        <v>142</v>
      </c>
      <c r="FM162">
        <v>-1</v>
      </c>
      <c r="FN162" t="s">
        <v>142</v>
      </c>
      <c r="FO162" s="11">
        <v>1630</v>
      </c>
      <c r="FP162" t="s">
        <v>142</v>
      </c>
      <c r="FQ162">
        <v>-1</v>
      </c>
      <c r="FR162" t="s">
        <v>2113</v>
      </c>
      <c r="FS162" t="s">
        <v>1898</v>
      </c>
      <c r="FT162" t="s">
        <v>142</v>
      </c>
      <c r="FU162" t="s">
        <v>142</v>
      </c>
      <c r="FV162" t="s">
        <v>1898</v>
      </c>
      <c r="FW162" t="s">
        <v>1898</v>
      </c>
      <c r="FX162" t="s">
        <v>142</v>
      </c>
      <c r="FY162" t="s">
        <v>142</v>
      </c>
      <c r="FZ162" t="s">
        <v>142</v>
      </c>
      <c r="GA162" t="s">
        <v>142</v>
      </c>
      <c r="GC162">
        <v>2</v>
      </c>
      <c r="GD162" t="s">
        <v>142</v>
      </c>
      <c r="GF162" t="s">
        <v>142</v>
      </c>
      <c r="GG162" t="s">
        <v>2114</v>
      </c>
      <c r="GH162" t="s">
        <v>2640</v>
      </c>
      <c r="GJ162" s="89">
        <v>399</v>
      </c>
      <c r="GK162" s="90">
        <v>8867</v>
      </c>
      <c r="GL162" s="89">
        <v>240</v>
      </c>
      <c r="GM162" s="90">
        <v>3254</v>
      </c>
      <c r="GN162" s="90">
        <v>1309</v>
      </c>
      <c r="GO162" s="90">
        <v>33326</v>
      </c>
      <c r="GR162">
        <v>1</v>
      </c>
      <c r="GS162">
        <v>1</v>
      </c>
      <c r="GV162">
        <v>44</v>
      </c>
      <c r="GW162">
        <v>44</v>
      </c>
      <c r="GX162" t="s">
        <v>2827</v>
      </c>
      <c r="GY162" t="s">
        <v>2828</v>
      </c>
    </row>
    <row r="163" spans="1:207" ht="15" x14ac:dyDescent="0.25">
      <c r="A163" t="s">
        <v>910</v>
      </c>
      <c r="B163" t="s">
        <v>908</v>
      </c>
      <c r="C163" t="s">
        <v>909</v>
      </c>
      <c r="D163" t="s">
        <v>773</v>
      </c>
      <c r="E163" t="s">
        <v>738</v>
      </c>
      <c r="F163" s="11">
        <v>1317</v>
      </c>
      <c r="G163" s="11">
        <v>2646</v>
      </c>
      <c r="H163" s="11">
        <v>3963</v>
      </c>
      <c r="I163">
        <v>0</v>
      </c>
      <c r="J163">
        <v>0</v>
      </c>
      <c r="K163">
        <v>0</v>
      </c>
      <c r="L163">
        <v>0</v>
      </c>
      <c r="M163">
        <v>44</v>
      </c>
      <c r="N163">
        <v>44</v>
      </c>
      <c r="O163">
        <v>44</v>
      </c>
      <c r="P163">
        <v>41</v>
      </c>
      <c r="Q163">
        <v>41</v>
      </c>
      <c r="S163">
        <v>440</v>
      </c>
      <c r="T163" s="11">
        <v>1586</v>
      </c>
      <c r="U163">
        <v>220</v>
      </c>
      <c r="V163" s="11">
        <v>6000</v>
      </c>
      <c r="W163" s="11">
        <v>17787</v>
      </c>
      <c r="X163" s="11">
        <v>1328</v>
      </c>
      <c r="Y163">
        <v>423</v>
      </c>
      <c r="Z163">
        <v>59</v>
      </c>
      <c r="AA163" s="11">
        <v>3149</v>
      </c>
      <c r="AB163">
        <v>186</v>
      </c>
      <c r="AC163">
        <v>99</v>
      </c>
      <c r="AD163" t="s">
        <v>2403</v>
      </c>
      <c r="AE163">
        <v>51</v>
      </c>
      <c r="AF163" s="11">
        <v>250170</v>
      </c>
      <c r="AG163">
        <v>3</v>
      </c>
      <c r="AH163">
        <v>3</v>
      </c>
      <c r="AI163" s="11">
        <v>20218</v>
      </c>
      <c r="AJ163" s="11">
        <v>6874</v>
      </c>
      <c r="AK163" s="11">
        <v>8285</v>
      </c>
      <c r="AL163" s="11">
        <v>6496</v>
      </c>
      <c r="AM163">
        <v>174</v>
      </c>
      <c r="AN163" s="11">
        <v>3596</v>
      </c>
      <c r="AO163">
        <v>762</v>
      </c>
      <c r="AP163" s="11">
        <v>1096</v>
      </c>
      <c r="AQ163" s="11">
        <v>1858</v>
      </c>
      <c r="AR163" s="11">
        <v>2548</v>
      </c>
      <c r="AS163" s="11">
        <v>6229</v>
      </c>
      <c r="AT163" s="11">
        <v>1034</v>
      </c>
      <c r="AU163" s="11">
        <v>2400</v>
      </c>
      <c r="AV163" s="11">
        <v>8163</v>
      </c>
      <c r="AW163">
        <v>0</v>
      </c>
      <c r="AX163">
        <v>2</v>
      </c>
      <c r="AY163">
        <v>2</v>
      </c>
      <c r="AZ163">
        <v>0.67</v>
      </c>
      <c r="BA163">
        <v>2.67</v>
      </c>
      <c r="BB163">
        <v>0</v>
      </c>
      <c r="BC163" s="60">
        <v>107000</v>
      </c>
      <c r="BD163" s="60">
        <v>112954</v>
      </c>
      <c r="BE163" s="4"/>
      <c r="BF163" s="60">
        <v>189</v>
      </c>
      <c r="BG163" s="60">
        <v>2113</v>
      </c>
      <c r="BI163" s="60">
        <v>21453</v>
      </c>
      <c r="BJ163" s="60">
        <v>271642</v>
      </c>
      <c r="BK163" s="60">
        <v>109112</v>
      </c>
      <c r="BL163" s="60">
        <v>38560</v>
      </c>
      <c r="BM163" s="60">
        <v>18251</v>
      </c>
      <c r="BN163" s="60">
        <v>2735</v>
      </c>
      <c r="BO163" s="60">
        <v>6617</v>
      </c>
      <c r="BP163" s="60">
        <v>0</v>
      </c>
      <c r="BQ163" s="60">
        <v>27603</v>
      </c>
      <c r="BR163" s="60">
        <v>9175</v>
      </c>
      <c r="BS163" s="60">
        <v>35971</v>
      </c>
      <c r="BT163" s="60">
        <v>220421</v>
      </c>
      <c r="BU163">
        <v>1</v>
      </c>
      <c r="BV163" s="7">
        <f>IF(DE163="County Service",0,IF(DE163="City County Library",(BC163+BD163)/F163,IF(DE163="Consolidated County",(BC163+BD163)/F163,IF(DE163="Tribal Library",(BC163+BD163)/F163,BC163/F163))))</f>
        <v>81.2452543659833</v>
      </c>
      <c r="BX163" s="60">
        <v>0</v>
      </c>
      <c r="BY163" s="60">
        <v>0</v>
      </c>
      <c r="CA163" s="60">
        <v>0</v>
      </c>
      <c r="CB163" s="60">
        <v>0</v>
      </c>
      <c r="CD163" s="60">
        <v>0</v>
      </c>
      <c r="CE163" s="60">
        <v>0</v>
      </c>
      <c r="CG163" s="60">
        <v>0</v>
      </c>
      <c r="CH163" s="60">
        <v>0</v>
      </c>
      <c r="CJ163" s="60">
        <v>0</v>
      </c>
      <c r="CK163" s="60">
        <v>0</v>
      </c>
      <c r="CL163" s="60">
        <v>0</v>
      </c>
      <c r="CM163" s="60">
        <v>0</v>
      </c>
      <c r="CN163" s="11">
        <v>13548</v>
      </c>
      <c r="CO163">
        <v>792</v>
      </c>
      <c r="CP163" s="11">
        <v>12213</v>
      </c>
      <c r="CQ163" s="11">
        <v>13005</v>
      </c>
      <c r="CR163">
        <v>155</v>
      </c>
      <c r="CS163">
        <v>281</v>
      </c>
      <c r="CT163">
        <v>436</v>
      </c>
      <c r="CU163">
        <v>100</v>
      </c>
      <c r="CV163">
        <v>0</v>
      </c>
      <c r="CW163">
        <v>100</v>
      </c>
      <c r="CX163">
        <v>7</v>
      </c>
      <c r="CY163">
        <v>0</v>
      </c>
      <c r="CZ163">
        <v>0</v>
      </c>
      <c r="DA163">
        <v>0</v>
      </c>
      <c r="DD163" s="3" t="s">
        <v>3272</v>
      </c>
      <c r="DE163" s="3" t="s">
        <v>3107</v>
      </c>
      <c r="DF163" s="2">
        <v>42</v>
      </c>
      <c r="DG163" s="2" t="s">
        <v>3097</v>
      </c>
      <c r="DH163" s="11">
        <v>156789</v>
      </c>
      <c r="DI163" s="11">
        <v>71119</v>
      </c>
      <c r="DJ163">
        <v>684</v>
      </c>
      <c r="DK163" s="11">
        <v>1858</v>
      </c>
      <c r="DL163" s="11">
        <v>1620</v>
      </c>
      <c r="DM163">
        <v>118</v>
      </c>
      <c r="DN163">
        <v>1</v>
      </c>
      <c r="DO163">
        <v>4</v>
      </c>
      <c r="DP163">
        <v>64</v>
      </c>
      <c r="DQ163">
        <v>69</v>
      </c>
      <c r="DS163">
        <v>146</v>
      </c>
      <c r="DT163">
        <v>82</v>
      </c>
      <c r="DU163">
        <v>-1</v>
      </c>
      <c r="DV163">
        <v>24</v>
      </c>
      <c r="DW163">
        <v>3</v>
      </c>
      <c r="DX163">
        <v>1</v>
      </c>
      <c r="DY163">
        <v>28</v>
      </c>
      <c r="DZ163">
        <v>504</v>
      </c>
      <c r="EA163">
        <v>35</v>
      </c>
      <c r="EB163">
        <v>15</v>
      </c>
      <c r="EC163">
        <v>554</v>
      </c>
      <c r="ED163" t="s">
        <v>142</v>
      </c>
      <c r="EE163">
        <v>-1</v>
      </c>
      <c r="EF163" t="s">
        <v>142</v>
      </c>
      <c r="EG163">
        <v>728</v>
      </c>
      <c r="EH163" t="s">
        <v>142</v>
      </c>
      <c r="EI163">
        <v>-1</v>
      </c>
      <c r="EJ163" t="s">
        <v>1898</v>
      </c>
      <c r="EK163">
        <v>0</v>
      </c>
      <c r="EL163" t="s">
        <v>1898</v>
      </c>
      <c r="EM163">
        <v>0</v>
      </c>
      <c r="EN163" t="s">
        <v>142</v>
      </c>
      <c r="EO163">
        <v>-1</v>
      </c>
      <c r="EP163" t="s">
        <v>1898</v>
      </c>
      <c r="EQ163">
        <v>0</v>
      </c>
      <c r="ES163" t="s">
        <v>142</v>
      </c>
      <c r="ET163">
        <v>-1</v>
      </c>
      <c r="EU163" t="s">
        <v>1898</v>
      </c>
      <c r="EV163">
        <v>0</v>
      </c>
      <c r="EW163" t="s">
        <v>1898</v>
      </c>
      <c r="EX163">
        <v>0</v>
      </c>
      <c r="EY163" t="s">
        <v>142</v>
      </c>
      <c r="EZ163">
        <v>700</v>
      </c>
      <c r="FA163" t="s">
        <v>142</v>
      </c>
      <c r="FB163">
        <v>7</v>
      </c>
      <c r="FC163" t="s">
        <v>1898</v>
      </c>
      <c r="FD163">
        <v>0</v>
      </c>
      <c r="FE163" t="s">
        <v>1898</v>
      </c>
      <c r="FF163">
        <v>0</v>
      </c>
      <c r="FH163" t="s">
        <v>1898</v>
      </c>
      <c r="FI163">
        <v>0</v>
      </c>
      <c r="FJ163" t="s">
        <v>1898</v>
      </c>
      <c r="FK163">
        <v>0</v>
      </c>
      <c r="FL163" t="s">
        <v>142</v>
      </c>
      <c r="FM163">
        <v>43</v>
      </c>
      <c r="FN163" t="s">
        <v>142</v>
      </c>
      <c r="FO163">
        <v>-1</v>
      </c>
      <c r="FP163" t="s">
        <v>142</v>
      </c>
      <c r="FQ163">
        <v>206</v>
      </c>
      <c r="FR163" t="s">
        <v>2115</v>
      </c>
      <c r="FS163" t="s">
        <v>1898</v>
      </c>
      <c r="FT163" t="s">
        <v>142</v>
      </c>
      <c r="FU163" t="s">
        <v>142</v>
      </c>
      <c r="FV163" t="s">
        <v>1898</v>
      </c>
      <c r="FW163" t="s">
        <v>1898</v>
      </c>
      <c r="FX163" t="s">
        <v>1898</v>
      </c>
      <c r="GH163" t="s">
        <v>2640</v>
      </c>
      <c r="GJ163" s="89">
        <v>27</v>
      </c>
      <c r="GK163" s="89">
        <v>717</v>
      </c>
      <c r="GL163" s="89">
        <v>1</v>
      </c>
      <c r="GM163" s="89">
        <v>4</v>
      </c>
      <c r="GN163" s="89">
        <v>31</v>
      </c>
      <c r="GO163" s="89">
        <v>744</v>
      </c>
    </row>
    <row r="164" spans="1:207" ht="15" x14ac:dyDescent="0.25">
      <c r="A164" t="s">
        <v>556</v>
      </c>
      <c r="B164" t="s">
        <v>555</v>
      </c>
      <c r="C164" t="s">
        <v>533</v>
      </c>
      <c r="D164" t="s">
        <v>533</v>
      </c>
      <c r="E164" t="s">
        <v>534</v>
      </c>
      <c r="F164" s="11">
        <v>33527</v>
      </c>
      <c r="G164" s="11">
        <v>19293</v>
      </c>
      <c r="H164" s="11">
        <v>52820</v>
      </c>
      <c r="I164">
        <v>0</v>
      </c>
      <c r="J164">
        <v>0</v>
      </c>
      <c r="K164">
        <v>4</v>
      </c>
      <c r="L164">
        <v>0</v>
      </c>
      <c r="M164">
        <v>63</v>
      </c>
      <c r="N164">
        <v>47</v>
      </c>
      <c r="O164">
        <v>31</v>
      </c>
      <c r="S164">
        <v>630</v>
      </c>
      <c r="T164" s="11">
        <v>1034</v>
      </c>
      <c r="U164">
        <v>620</v>
      </c>
      <c r="V164" s="11">
        <v>54120</v>
      </c>
      <c r="W164" s="11">
        <v>144128</v>
      </c>
      <c r="X164" s="11">
        <v>11428</v>
      </c>
      <c r="Y164" s="11">
        <v>13055</v>
      </c>
      <c r="Z164">
        <v>797</v>
      </c>
      <c r="AA164" s="11">
        <v>18106</v>
      </c>
      <c r="AB164" s="11">
        <v>1048</v>
      </c>
      <c r="AC164">
        <v>353</v>
      </c>
      <c r="AD164" t="s">
        <v>557</v>
      </c>
      <c r="AE164">
        <v>198</v>
      </c>
      <c r="AF164" s="11">
        <v>387760</v>
      </c>
      <c r="AG164">
        <v>45</v>
      </c>
      <c r="AH164">
        <v>42</v>
      </c>
      <c r="AI164" s="11">
        <v>265725</v>
      </c>
      <c r="AJ164" s="11">
        <v>80512</v>
      </c>
      <c r="AK164" s="11">
        <v>43173</v>
      </c>
      <c r="AL164" s="11">
        <v>41619</v>
      </c>
      <c r="AM164" s="11">
        <v>4377</v>
      </c>
      <c r="AN164" s="11">
        <v>46873</v>
      </c>
      <c r="AO164" s="11">
        <v>11308</v>
      </c>
      <c r="AP164" s="11">
        <v>4958</v>
      </c>
      <c r="AQ164" s="11">
        <v>16266</v>
      </c>
      <c r="AR164" s="11">
        <v>2156</v>
      </c>
      <c r="AS164" s="11">
        <v>60591</v>
      </c>
      <c r="AT164" s="11">
        <v>12654</v>
      </c>
      <c r="AU164" s="11">
        <v>17298</v>
      </c>
      <c r="AV164" s="11">
        <v>168230</v>
      </c>
      <c r="AW164">
        <v>6</v>
      </c>
      <c r="AX164">
        <v>2</v>
      </c>
      <c r="AY164">
        <v>8</v>
      </c>
      <c r="AZ164">
        <v>22.7</v>
      </c>
      <c r="BA164">
        <v>30.7</v>
      </c>
      <c r="BB164">
        <v>0</v>
      </c>
      <c r="BC164" s="60">
        <v>1745832</v>
      </c>
      <c r="BD164" s="60">
        <v>423522</v>
      </c>
      <c r="BE164" s="4"/>
      <c r="BF164" s="60">
        <v>30293</v>
      </c>
      <c r="BG164" s="60">
        <v>0</v>
      </c>
      <c r="BI164" s="60">
        <v>166415</v>
      </c>
      <c r="BJ164" s="60">
        <v>2529535</v>
      </c>
      <c r="BK164" s="60">
        <v>1376088</v>
      </c>
      <c r="BL164" s="60">
        <v>396610</v>
      </c>
      <c r="BM164" s="60">
        <v>145591</v>
      </c>
      <c r="BN164" s="60">
        <v>35193</v>
      </c>
      <c r="BO164" s="60">
        <v>26797</v>
      </c>
      <c r="BP164" s="60">
        <v>1246</v>
      </c>
      <c r="BQ164" s="60">
        <v>208827</v>
      </c>
      <c r="BR164" s="60">
        <v>29273</v>
      </c>
      <c r="BS164" s="60">
        <v>349952</v>
      </c>
      <c r="BT164" s="60">
        <v>2360750</v>
      </c>
      <c r="BU164">
        <v>1</v>
      </c>
      <c r="BV164" s="7">
        <f>IF(DE164="County Service",0,IF(DE164="City County Library",(BC164+BD164)/F164,IF(DE164="Consolidated County",(BC164+BD164)/F164,IF(DE164="Tribal Library",(BC164+BD164)/F164,BC164/F164))))</f>
        <v>52.072419244191252</v>
      </c>
      <c r="BX164" s="60">
        <v>0</v>
      </c>
      <c r="BY164" s="60">
        <v>0</v>
      </c>
      <c r="CA164" s="60">
        <v>0</v>
      </c>
      <c r="CB164" s="60">
        <v>0</v>
      </c>
      <c r="CD164" s="60">
        <v>0</v>
      </c>
      <c r="CE164" s="60">
        <v>0</v>
      </c>
      <c r="CG164" s="60">
        <v>0</v>
      </c>
      <c r="CH164" s="60">
        <v>0</v>
      </c>
      <c r="CJ164" s="60">
        <v>0</v>
      </c>
      <c r="CK164" s="60">
        <v>0</v>
      </c>
      <c r="CL164" s="60">
        <v>0</v>
      </c>
      <c r="CM164" s="60">
        <v>0</v>
      </c>
      <c r="CN164" s="11">
        <v>78970</v>
      </c>
      <c r="CO164" s="11">
        <v>14923</v>
      </c>
      <c r="CP164" s="11">
        <v>59925</v>
      </c>
      <c r="CQ164" s="11">
        <v>74848</v>
      </c>
      <c r="CR164">
        <v>538</v>
      </c>
      <c r="CS164">
        <v>362</v>
      </c>
      <c r="CT164">
        <v>900</v>
      </c>
      <c r="CU164">
        <v>527</v>
      </c>
      <c r="CV164">
        <v>492</v>
      </c>
      <c r="CW164" s="11">
        <v>1019</v>
      </c>
      <c r="CX164" s="11">
        <v>1718</v>
      </c>
      <c r="CY164">
        <v>485</v>
      </c>
      <c r="CZ164">
        <v>0</v>
      </c>
      <c r="DA164">
        <v>0</v>
      </c>
      <c r="DD164" s="3" t="s">
        <v>3273</v>
      </c>
      <c r="DE164" s="3" t="s">
        <v>3107</v>
      </c>
      <c r="DF164" s="2">
        <v>32</v>
      </c>
      <c r="DG164" s="2" t="s">
        <v>3095</v>
      </c>
      <c r="DH164" s="11">
        <v>152720</v>
      </c>
      <c r="DI164" s="11">
        <v>58551</v>
      </c>
      <c r="DJ164">
        <v>573</v>
      </c>
      <c r="DK164" s="11">
        <v>29212</v>
      </c>
      <c r="DL164" s="11">
        <v>17610</v>
      </c>
      <c r="DM164">
        <v>51</v>
      </c>
      <c r="DN164">
        <v>5</v>
      </c>
      <c r="DO164">
        <v>7</v>
      </c>
      <c r="DP164">
        <v>64</v>
      </c>
      <c r="DQ164">
        <v>76</v>
      </c>
      <c r="DR164" s="11">
        <v>6041</v>
      </c>
      <c r="DS164" s="11">
        <v>5800</v>
      </c>
      <c r="DT164" s="11">
        <v>1969</v>
      </c>
      <c r="DU164" s="11">
        <v>13810</v>
      </c>
      <c r="DV164">
        <v>10</v>
      </c>
      <c r="DW164">
        <v>3</v>
      </c>
      <c r="DX164">
        <v>3</v>
      </c>
      <c r="DY164">
        <v>16</v>
      </c>
      <c r="DZ164">
        <v>885</v>
      </c>
      <c r="EA164">
        <v>163</v>
      </c>
      <c r="EB164">
        <v>562</v>
      </c>
      <c r="EC164" s="11">
        <v>1610</v>
      </c>
      <c r="ED164" t="s">
        <v>142</v>
      </c>
      <c r="EE164">
        <v>-1</v>
      </c>
      <c r="EF164" t="s">
        <v>142</v>
      </c>
      <c r="EG164">
        <v>-1</v>
      </c>
      <c r="EH164" t="s">
        <v>142</v>
      </c>
      <c r="EI164">
        <v>-1</v>
      </c>
      <c r="EJ164" t="s">
        <v>1898</v>
      </c>
      <c r="EK164">
        <v>0</v>
      </c>
      <c r="EL164" t="s">
        <v>1898</v>
      </c>
      <c r="EM164">
        <v>0</v>
      </c>
      <c r="EN164" t="s">
        <v>142</v>
      </c>
      <c r="EO164">
        <v>-1</v>
      </c>
      <c r="EP164" t="s">
        <v>1898</v>
      </c>
      <c r="EQ164">
        <v>0</v>
      </c>
      <c r="ES164" t="s">
        <v>142</v>
      </c>
      <c r="ET164">
        <v>-1</v>
      </c>
      <c r="EU164" t="s">
        <v>142</v>
      </c>
      <c r="EV164">
        <v>-1</v>
      </c>
      <c r="EW164" t="s">
        <v>1898</v>
      </c>
      <c r="EX164">
        <v>0</v>
      </c>
      <c r="EY164" t="s">
        <v>1898</v>
      </c>
      <c r="EZ164">
        <v>0</v>
      </c>
      <c r="FA164" t="s">
        <v>1898</v>
      </c>
      <c r="FB164">
        <v>0</v>
      </c>
      <c r="FC164" t="s">
        <v>142</v>
      </c>
      <c r="FD164">
        <v>-1</v>
      </c>
      <c r="FE164" t="s">
        <v>1898</v>
      </c>
      <c r="FF164">
        <v>0</v>
      </c>
      <c r="FH164" t="s">
        <v>1898</v>
      </c>
      <c r="FI164">
        <v>0</v>
      </c>
      <c r="FJ164" t="s">
        <v>1898</v>
      </c>
      <c r="FK164">
        <v>0</v>
      </c>
      <c r="FL164" t="s">
        <v>142</v>
      </c>
      <c r="FM164">
        <v>-1</v>
      </c>
      <c r="FN164" t="s">
        <v>1898</v>
      </c>
      <c r="FO164">
        <v>0</v>
      </c>
      <c r="FP164" t="s">
        <v>1898</v>
      </c>
      <c r="FQ164">
        <v>0</v>
      </c>
      <c r="FS164" t="s">
        <v>1898</v>
      </c>
      <c r="FT164" t="s">
        <v>142</v>
      </c>
      <c r="FU164" t="s">
        <v>142</v>
      </c>
      <c r="FV164" t="s">
        <v>1898</v>
      </c>
      <c r="FW164" t="s">
        <v>1898</v>
      </c>
      <c r="FX164" t="s">
        <v>142</v>
      </c>
      <c r="GH164" t="s">
        <v>2640</v>
      </c>
      <c r="GJ164" s="89">
        <v>131</v>
      </c>
      <c r="GK164" s="90">
        <v>7311</v>
      </c>
      <c r="GL164" s="89">
        <v>40</v>
      </c>
      <c r="GM164" s="90">
        <v>1763</v>
      </c>
      <c r="GN164" s="89">
        <v>284</v>
      </c>
      <c r="GO164" s="90">
        <v>23474</v>
      </c>
    </row>
    <row r="165" spans="1:207" ht="15" x14ac:dyDescent="0.25">
      <c r="A165" t="s">
        <v>891</v>
      </c>
      <c r="B165" t="s">
        <v>890</v>
      </c>
      <c r="C165" t="s">
        <v>398</v>
      </c>
      <c r="D165" t="s">
        <v>773</v>
      </c>
      <c r="E165" t="s">
        <v>738</v>
      </c>
      <c r="F165" s="11">
        <v>1228</v>
      </c>
      <c r="G165" s="11">
        <v>2022</v>
      </c>
      <c r="H165" s="11">
        <v>3250</v>
      </c>
      <c r="I165">
        <v>0</v>
      </c>
      <c r="J165">
        <v>0</v>
      </c>
      <c r="K165">
        <v>0</v>
      </c>
      <c r="L165">
        <v>0</v>
      </c>
      <c r="M165">
        <v>42</v>
      </c>
      <c r="N165">
        <v>40</v>
      </c>
      <c r="O165">
        <v>40</v>
      </c>
      <c r="S165">
        <v>630</v>
      </c>
      <c r="T165" s="11">
        <v>1240</v>
      </c>
      <c r="U165">
        <v>240</v>
      </c>
      <c r="V165" s="11">
        <v>5333</v>
      </c>
      <c r="W165" s="11">
        <v>17560</v>
      </c>
      <c r="X165" s="11">
        <v>1175</v>
      </c>
      <c r="Y165">
        <v>934</v>
      </c>
      <c r="Z165">
        <v>66</v>
      </c>
      <c r="AA165" s="11">
        <v>4284</v>
      </c>
      <c r="AB165">
        <v>267</v>
      </c>
      <c r="AC165">
        <v>174</v>
      </c>
      <c r="AD165" t="s">
        <v>2404</v>
      </c>
      <c r="AE165">
        <v>21</v>
      </c>
      <c r="AF165" s="11">
        <v>251427</v>
      </c>
      <c r="AG165">
        <v>2</v>
      </c>
      <c r="AH165">
        <v>2</v>
      </c>
      <c r="AI165" s="11">
        <v>31033</v>
      </c>
      <c r="AJ165" s="11">
        <v>13655</v>
      </c>
      <c r="AK165" s="11">
        <v>13417</v>
      </c>
      <c r="AL165" s="11">
        <v>7155</v>
      </c>
      <c r="AM165">
        <v>140</v>
      </c>
      <c r="AN165" s="11">
        <v>3147</v>
      </c>
      <c r="AO165">
        <v>981</v>
      </c>
      <c r="AP165">
        <v>737</v>
      </c>
      <c r="AQ165" s="11">
        <v>1718</v>
      </c>
      <c r="AT165">
        <v>942</v>
      </c>
      <c r="AU165" s="11">
        <v>4021</v>
      </c>
      <c r="AV165" s="11">
        <v>4757</v>
      </c>
      <c r="AW165">
        <v>0</v>
      </c>
      <c r="AX165">
        <v>2.9</v>
      </c>
      <c r="AY165">
        <v>2.9</v>
      </c>
      <c r="AZ165">
        <v>0</v>
      </c>
      <c r="BA165">
        <v>2.9</v>
      </c>
      <c r="BB165">
        <v>0</v>
      </c>
      <c r="BC165" s="60">
        <v>138638</v>
      </c>
      <c r="BD165" s="60">
        <v>42662</v>
      </c>
      <c r="BE165" s="4"/>
      <c r="BF165" s="60">
        <v>11324</v>
      </c>
      <c r="BG165" s="60">
        <v>502</v>
      </c>
      <c r="BI165" s="60">
        <v>1084</v>
      </c>
      <c r="BJ165" s="60">
        <v>194210</v>
      </c>
      <c r="BK165" s="60">
        <v>87785</v>
      </c>
      <c r="BL165" s="60">
        <v>11550</v>
      </c>
      <c r="BM165" s="60">
        <v>14150</v>
      </c>
      <c r="BN165" s="60">
        <v>431</v>
      </c>
      <c r="BO165" s="60">
        <v>6250</v>
      </c>
      <c r="BP165" s="60">
        <v>100</v>
      </c>
      <c r="BQ165" s="60">
        <v>20931</v>
      </c>
      <c r="BR165" s="60">
        <v>8555</v>
      </c>
      <c r="BS165" s="60">
        <v>42527</v>
      </c>
      <c r="BT165" s="60">
        <v>171348</v>
      </c>
      <c r="BU165">
        <v>1</v>
      </c>
      <c r="BV165" s="7">
        <f>IF(DE165="County Service",0,IF(DE165="City County Library",(BC165+BD165)/F165,IF(DE165="Consolidated County",(BC165+BD165)/F165,IF(DE165="Tribal Library",(BC165+BD165)/F165,BC165/F165))))</f>
        <v>112.89739413680782</v>
      </c>
      <c r="BX165" s="60">
        <v>0</v>
      </c>
      <c r="BY165" s="60">
        <v>0</v>
      </c>
      <c r="CA165" s="60">
        <v>0</v>
      </c>
      <c r="CB165" s="60">
        <v>0</v>
      </c>
      <c r="CD165" s="60">
        <v>0</v>
      </c>
      <c r="CE165" s="60">
        <v>0</v>
      </c>
      <c r="CG165" s="60">
        <v>0</v>
      </c>
      <c r="CH165" s="60">
        <v>0</v>
      </c>
      <c r="CJ165" s="60">
        <v>0</v>
      </c>
      <c r="CK165" s="60">
        <v>0</v>
      </c>
      <c r="CL165" s="60">
        <v>0</v>
      </c>
      <c r="CM165" s="60">
        <v>0</v>
      </c>
      <c r="CN165" s="11">
        <v>16983</v>
      </c>
      <c r="CO165" s="11">
        <v>1532</v>
      </c>
      <c r="CP165" s="11">
        <v>9333</v>
      </c>
      <c r="CQ165" s="11">
        <v>10865</v>
      </c>
      <c r="CR165">
        <v>24</v>
      </c>
      <c r="CS165">
        <v>896</v>
      </c>
      <c r="CT165">
        <v>920</v>
      </c>
      <c r="CU165" s="11">
        <v>5175</v>
      </c>
      <c r="CV165">
        <v>23</v>
      </c>
      <c r="CW165" s="11">
        <v>5198</v>
      </c>
      <c r="CX165">
        <v>0</v>
      </c>
      <c r="CY165">
        <v>0</v>
      </c>
      <c r="CZ165">
        <v>0</v>
      </c>
      <c r="DA165">
        <v>0</v>
      </c>
      <c r="DD165" s="3" t="s">
        <v>3274</v>
      </c>
      <c r="DE165" s="3" t="s">
        <v>3107</v>
      </c>
      <c r="DF165" s="2">
        <v>42</v>
      </c>
      <c r="DG165" s="2" t="s">
        <v>3097</v>
      </c>
      <c r="DH165" s="11">
        <v>156762</v>
      </c>
      <c r="DI165" s="11">
        <v>71051</v>
      </c>
      <c r="DJ165">
        <v>573</v>
      </c>
      <c r="DK165" s="11">
        <v>1114</v>
      </c>
      <c r="DL165" s="11">
        <v>2032</v>
      </c>
      <c r="DM165">
        <v>1</v>
      </c>
      <c r="DN165">
        <v>0</v>
      </c>
      <c r="DO165">
        <v>4</v>
      </c>
      <c r="DP165">
        <v>64</v>
      </c>
      <c r="DQ165">
        <v>68</v>
      </c>
      <c r="DS165">
        <v>174</v>
      </c>
      <c r="DT165">
        <v>20</v>
      </c>
      <c r="DU165">
        <v>-1</v>
      </c>
      <c r="DV165">
        <v>61</v>
      </c>
      <c r="DW165">
        <v>14</v>
      </c>
      <c r="DX165">
        <v>33</v>
      </c>
      <c r="DY165">
        <v>108</v>
      </c>
      <c r="DZ165" s="11">
        <v>2252</v>
      </c>
      <c r="EA165">
        <v>18</v>
      </c>
      <c r="EB165">
        <v>508</v>
      </c>
      <c r="EC165" s="11">
        <v>2778</v>
      </c>
      <c r="ED165" t="s">
        <v>142</v>
      </c>
      <c r="EE165">
        <v>-1</v>
      </c>
      <c r="EF165" t="s">
        <v>142</v>
      </c>
      <c r="EG165">
        <v>-1</v>
      </c>
      <c r="EH165" t="s">
        <v>142</v>
      </c>
      <c r="EI165">
        <v>-1</v>
      </c>
      <c r="EJ165" t="s">
        <v>142</v>
      </c>
      <c r="EK165">
        <v>5</v>
      </c>
      <c r="EL165" t="s">
        <v>142</v>
      </c>
      <c r="EM165">
        <v>-1</v>
      </c>
      <c r="EN165" t="s">
        <v>142</v>
      </c>
      <c r="EO165">
        <v>-1</v>
      </c>
      <c r="EP165" t="s">
        <v>1898</v>
      </c>
      <c r="EQ165">
        <v>0</v>
      </c>
      <c r="ES165" t="s">
        <v>142</v>
      </c>
      <c r="ET165">
        <v>-1</v>
      </c>
      <c r="EU165" t="s">
        <v>142</v>
      </c>
      <c r="EV165">
        <v>-1</v>
      </c>
      <c r="EW165" t="s">
        <v>142</v>
      </c>
      <c r="EX165">
        <v>-1</v>
      </c>
      <c r="EY165" t="s">
        <v>142</v>
      </c>
      <c r="EZ165">
        <v>-1</v>
      </c>
      <c r="FA165" t="s">
        <v>142</v>
      </c>
      <c r="FB165">
        <v>4</v>
      </c>
      <c r="FC165" t="s">
        <v>142</v>
      </c>
      <c r="FD165">
        <v>-1</v>
      </c>
      <c r="FE165" t="s">
        <v>142</v>
      </c>
      <c r="FF165">
        <v>-1</v>
      </c>
      <c r="FG165" t="s">
        <v>2116</v>
      </c>
      <c r="FH165" t="s">
        <v>1898</v>
      </c>
      <c r="FI165">
        <v>0</v>
      </c>
      <c r="FJ165" t="s">
        <v>1898</v>
      </c>
      <c r="FK165">
        <v>0</v>
      </c>
      <c r="FL165" t="s">
        <v>1898</v>
      </c>
      <c r="FM165">
        <v>0</v>
      </c>
      <c r="FN165" t="s">
        <v>142</v>
      </c>
      <c r="FO165">
        <v>-1</v>
      </c>
      <c r="FP165" t="s">
        <v>1898</v>
      </c>
      <c r="FQ165">
        <v>0</v>
      </c>
      <c r="FS165" t="s">
        <v>1898</v>
      </c>
      <c r="FT165" t="s">
        <v>142</v>
      </c>
      <c r="FU165" t="s">
        <v>142</v>
      </c>
      <c r="FV165" t="s">
        <v>142</v>
      </c>
      <c r="FW165" t="s">
        <v>142</v>
      </c>
      <c r="FX165" t="s">
        <v>1898</v>
      </c>
      <c r="GH165" t="s">
        <v>2641</v>
      </c>
      <c r="GI165" t="s">
        <v>2829</v>
      </c>
      <c r="GJ165" s="89">
        <v>21</v>
      </c>
      <c r="GK165" s="89">
        <v>766</v>
      </c>
      <c r="GL165" s="89">
        <v>13</v>
      </c>
      <c r="GM165" s="89">
        <v>64</v>
      </c>
      <c r="GN165" s="89">
        <v>47</v>
      </c>
      <c r="GO165" s="89">
        <v>936</v>
      </c>
    </row>
    <row r="166" spans="1:207" ht="15" x14ac:dyDescent="0.25">
      <c r="A166" t="s">
        <v>1347</v>
      </c>
      <c r="B166" t="s">
        <v>1345</v>
      </c>
      <c r="C166" t="s">
        <v>1346</v>
      </c>
      <c r="D166" t="s">
        <v>619</v>
      </c>
      <c r="E166" t="s">
        <v>1306</v>
      </c>
      <c r="F166" s="11">
        <v>1417</v>
      </c>
      <c r="G166" s="11">
        <v>1611</v>
      </c>
      <c r="H166" s="11">
        <v>3028</v>
      </c>
      <c r="I166">
        <v>0</v>
      </c>
      <c r="J166">
        <v>0</v>
      </c>
      <c r="K166">
        <v>2</v>
      </c>
      <c r="L166">
        <v>0</v>
      </c>
      <c r="M166">
        <v>45</v>
      </c>
      <c r="N166">
        <v>45</v>
      </c>
      <c r="O166">
        <v>24</v>
      </c>
      <c r="P166">
        <v>0</v>
      </c>
      <c r="Q166">
        <v>0</v>
      </c>
      <c r="R166">
        <v>0</v>
      </c>
      <c r="S166">
        <v>450</v>
      </c>
      <c r="T166" s="11">
        <v>1485</v>
      </c>
      <c r="U166">
        <v>216</v>
      </c>
      <c r="V166" s="11">
        <v>7500</v>
      </c>
      <c r="W166" s="11">
        <v>13418</v>
      </c>
      <c r="X166">
        <v>915</v>
      </c>
      <c r="Y166" s="11">
        <v>1179</v>
      </c>
      <c r="Z166">
        <v>68</v>
      </c>
      <c r="AA166" s="11">
        <v>2794</v>
      </c>
      <c r="AB166">
        <v>197</v>
      </c>
      <c r="AC166">
        <v>102</v>
      </c>
      <c r="AD166" t="s">
        <v>1348</v>
      </c>
      <c r="AE166">
        <v>26</v>
      </c>
      <c r="AF166" s="11">
        <v>239822</v>
      </c>
      <c r="AG166">
        <v>6</v>
      </c>
      <c r="AH166">
        <v>6</v>
      </c>
      <c r="AI166" s="11">
        <v>17746</v>
      </c>
      <c r="AJ166" s="11">
        <v>7673</v>
      </c>
      <c r="AK166" s="11">
        <v>6527</v>
      </c>
      <c r="AL166" s="11">
        <v>6539</v>
      </c>
      <c r="AM166">
        <v>243</v>
      </c>
      <c r="AN166" s="11">
        <v>3427</v>
      </c>
      <c r="AO166">
        <v>408</v>
      </c>
      <c r="AP166">
        <v>425</v>
      </c>
      <c r="AQ166">
        <v>833</v>
      </c>
      <c r="AS166" s="11">
        <v>6751</v>
      </c>
      <c r="AU166" s="11">
        <v>5940</v>
      </c>
      <c r="AV166" s="11">
        <v>8423</v>
      </c>
      <c r="AW166">
        <v>0</v>
      </c>
      <c r="AX166">
        <v>0.75</v>
      </c>
      <c r="AY166">
        <v>0.75</v>
      </c>
      <c r="AZ166">
        <v>1.47</v>
      </c>
      <c r="BA166">
        <v>2.2200000000000002</v>
      </c>
      <c r="BB166">
        <v>0</v>
      </c>
      <c r="BC166" s="60">
        <v>65200</v>
      </c>
      <c r="BD166" s="60">
        <v>63824</v>
      </c>
      <c r="BE166" s="4"/>
      <c r="BF166" s="60">
        <v>1118</v>
      </c>
      <c r="BG166" s="60">
        <v>5426</v>
      </c>
      <c r="BH166" s="60">
        <v>0</v>
      </c>
      <c r="BI166" s="60">
        <v>8244</v>
      </c>
      <c r="BJ166" s="60">
        <v>152809</v>
      </c>
      <c r="BK166" s="60">
        <v>68575</v>
      </c>
      <c r="BL166" s="60">
        <v>9906</v>
      </c>
      <c r="BM166" s="60">
        <v>11383</v>
      </c>
      <c r="BN166" s="60">
        <v>939</v>
      </c>
      <c r="BO166" s="60">
        <v>4007</v>
      </c>
      <c r="BP166" s="60">
        <v>0</v>
      </c>
      <c r="BQ166" s="60">
        <v>16329</v>
      </c>
      <c r="BR166" s="60">
        <v>8050</v>
      </c>
      <c r="BS166" s="60">
        <v>40388</v>
      </c>
      <c r="BT166" s="60">
        <v>143248</v>
      </c>
      <c r="BU166">
        <v>0</v>
      </c>
      <c r="BV166" s="7">
        <f>IF(DE166="County Service",0,IF(DE166="City County Library",(BC166+BD166)/F166,IF(DE166="Consolidated County",(BC166+BD166)/F166,IF(DE166="Tribal Library",(BC166+BD166)/F166,BC166/F166))))</f>
        <v>46.012702893436838</v>
      </c>
      <c r="BX166" s="60">
        <v>0</v>
      </c>
      <c r="BY166" s="60">
        <v>0</v>
      </c>
      <c r="CA166" s="60">
        <v>0</v>
      </c>
      <c r="CB166" s="60">
        <v>0</v>
      </c>
      <c r="CD166" s="60">
        <v>0</v>
      </c>
      <c r="CE166" s="60">
        <v>0</v>
      </c>
      <c r="CG166" s="60">
        <v>0</v>
      </c>
      <c r="CH166" s="60">
        <v>0</v>
      </c>
      <c r="CJ166" s="60">
        <v>0</v>
      </c>
      <c r="CK166" s="60">
        <v>0</v>
      </c>
      <c r="CL166" s="60">
        <v>0</v>
      </c>
      <c r="CM166" s="60">
        <v>0</v>
      </c>
      <c r="CN166" s="11">
        <v>7934</v>
      </c>
      <c r="CO166">
        <v>82</v>
      </c>
      <c r="CP166" s="11">
        <v>7571</v>
      </c>
      <c r="CQ166" s="11">
        <v>7653</v>
      </c>
      <c r="CR166">
        <v>43</v>
      </c>
      <c r="CS166">
        <v>178</v>
      </c>
      <c r="CT166">
        <v>221</v>
      </c>
      <c r="CU166">
        <v>50</v>
      </c>
      <c r="CV166">
        <v>0</v>
      </c>
      <c r="CW166">
        <v>50</v>
      </c>
      <c r="CX166">
        <v>7</v>
      </c>
      <c r="CY166">
        <v>3</v>
      </c>
      <c r="CZ166">
        <v>0</v>
      </c>
      <c r="DA166">
        <v>0</v>
      </c>
      <c r="DD166" s="3" t="s">
        <v>3275</v>
      </c>
      <c r="DE166" s="3" t="s">
        <v>3107</v>
      </c>
      <c r="DF166" s="2">
        <v>42</v>
      </c>
      <c r="DG166" s="2" t="s">
        <v>3097</v>
      </c>
      <c r="DH166" s="11">
        <v>158275</v>
      </c>
      <c r="DI166" s="11">
        <v>63337</v>
      </c>
      <c r="DJ166">
        <v>623</v>
      </c>
      <c r="DK166" s="11">
        <v>1593</v>
      </c>
      <c r="DL166" s="11">
        <v>1778</v>
      </c>
      <c r="DM166">
        <v>56</v>
      </c>
      <c r="DN166">
        <v>1</v>
      </c>
      <c r="DO166">
        <v>3</v>
      </c>
      <c r="DP166">
        <v>64</v>
      </c>
      <c r="DQ166">
        <v>68</v>
      </c>
      <c r="DR166">
        <v>127</v>
      </c>
      <c r="DS166">
        <v>0</v>
      </c>
      <c r="DT166">
        <v>71</v>
      </c>
      <c r="DU166">
        <v>198</v>
      </c>
      <c r="DV166">
        <v>6</v>
      </c>
      <c r="DW166">
        <v>1</v>
      </c>
      <c r="DX166">
        <v>10</v>
      </c>
      <c r="DY166">
        <v>17</v>
      </c>
      <c r="DZ166">
        <v>194</v>
      </c>
      <c r="EA166">
        <v>21</v>
      </c>
      <c r="EB166">
        <v>163</v>
      </c>
      <c r="EC166">
        <v>378</v>
      </c>
      <c r="ED166" t="s">
        <v>142</v>
      </c>
      <c r="EE166">
        <v>-1</v>
      </c>
      <c r="EF166" t="s">
        <v>142</v>
      </c>
      <c r="EG166">
        <v>-1</v>
      </c>
      <c r="EH166" t="s">
        <v>142</v>
      </c>
      <c r="EI166">
        <v>-1</v>
      </c>
      <c r="EJ166" t="s">
        <v>1898</v>
      </c>
      <c r="EK166">
        <v>0</v>
      </c>
      <c r="EL166" t="s">
        <v>1898</v>
      </c>
      <c r="EM166">
        <v>0</v>
      </c>
      <c r="EN166" t="s">
        <v>142</v>
      </c>
      <c r="EO166">
        <v>-1</v>
      </c>
      <c r="EP166" t="s">
        <v>1898</v>
      </c>
      <c r="EQ166">
        <v>0</v>
      </c>
      <c r="ES166" t="s">
        <v>142</v>
      </c>
      <c r="ET166">
        <v>-1</v>
      </c>
      <c r="EU166" t="s">
        <v>142</v>
      </c>
      <c r="EV166">
        <v>-1</v>
      </c>
      <c r="EW166" t="s">
        <v>1898</v>
      </c>
      <c r="EX166">
        <v>0</v>
      </c>
      <c r="EY166" t="s">
        <v>1898</v>
      </c>
      <c r="EZ166">
        <v>0</v>
      </c>
      <c r="FA166" t="s">
        <v>1898</v>
      </c>
      <c r="FB166">
        <v>0</v>
      </c>
      <c r="FC166" t="s">
        <v>142</v>
      </c>
      <c r="FD166">
        <v>-1</v>
      </c>
      <c r="FE166" t="s">
        <v>142</v>
      </c>
      <c r="FF166">
        <v>-1</v>
      </c>
      <c r="FG166" t="s">
        <v>2117</v>
      </c>
      <c r="FH166" t="s">
        <v>142</v>
      </c>
      <c r="FI166">
        <v>-1</v>
      </c>
      <c r="FJ166" t="s">
        <v>142</v>
      </c>
      <c r="FK166">
        <v>-1</v>
      </c>
      <c r="FL166" t="s">
        <v>142</v>
      </c>
      <c r="FM166">
        <v>-1</v>
      </c>
      <c r="FN166" t="s">
        <v>142</v>
      </c>
      <c r="FO166">
        <v>-1</v>
      </c>
      <c r="FP166" t="s">
        <v>142</v>
      </c>
      <c r="FQ166">
        <v>-1</v>
      </c>
      <c r="FS166" t="s">
        <v>142</v>
      </c>
      <c r="FT166" t="s">
        <v>142</v>
      </c>
      <c r="FU166" t="s">
        <v>142</v>
      </c>
      <c r="FV166" t="s">
        <v>142</v>
      </c>
      <c r="FW166" t="s">
        <v>1898</v>
      </c>
      <c r="FX166" t="s">
        <v>1898</v>
      </c>
      <c r="GH166" t="s">
        <v>2640</v>
      </c>
      <c r="GJ166" s="89">
        <v>115</v>
      </c>
      <c r="GK166" s="89">
        <v>277</v>
      </c>
      <c r="GN166" s="89">
        <v>151</v>
      </c>
      <c r="GO166" s="89">
        <v>374</v>
      </c>
      <c r="GP166">
        <v>2</v>
      </c>
      <c r="GQ166">
        <v>3</v>
      </c>
      <c r="GR166">
        <v>10</v>
      </c>
      <c r="GS166">
        <v>15</v>
      </c>
      <c r="GT166">
        <v>2</v>
      </c>
      <c r="GU166">
        <v>68</v>
      </c>
      <c r="GV166">
        <v>14</v>
      </c>
      <c r="GW166">
        <v>84</v>
      </c>
      <c r="GX166" t="s">
        <v>1998</v>
      </c>
      <c r="GY166" t="s">
        <v>2830</v>
      </c>
    </row>
    <row r="167" spans="1:207" ht="15" x14ac:dyDescent="0.25">
      <c r="A167" t="s">
        <v>1023</v>
      </c>
      <c r="B167" t="s">
        <v>1022</v>
      </c>
      <c r="C167" t="s">
        <v>435</v>
      </c>
      <c r="D167" t="s">
        <v>138</v>
      </c>
      <c r="E167" t="s">
        <v>484</v>
      </c>
      <c r="F167" s="11">
        <v>3899</v>
      </c>
      <c r="G167" s="11">
        <v>1436</v>
      </c>
      <c r="H167" s="11">
        <v>5335</v>
      </c>
      <c r="I167">
        <v>0</v>
      </c>
      <c r="J167">
        <v>0</v>
      </c>
      <c r="K167">
        <v>0</v>
      </c>
      <c r="L167">
        <v>0</v>
      </c>
      <c r="M167">
        <v>52</v>
      </c>
      <c r="N167">
        <v>52</v>
      </c>
      <c r="O167">
        <v>52</v>
      </c>
      <c r="P167">
        <v>0</v>
      </c>
      <c r="Q167">
        <v>0</v>
      </c>
      <c r="R167">
        <v>0</v>
      </c>
      <c r="S167">
        <v>520</v>
      </c>
      <c r="T167" s="11">
        <v>1612</v>
      </c>
      <c r="U167">
        <v>572</v>
      </c>
      <c r="V167" s="11">
        <v>9000</v>
      </c>
      <c r="W167" s="11">
        <v>25117</v>
      </c>
      <c r="X167" s="11">
        <v>1355</v>
      </c>
      <c r="Y167" s="11">
        <v>2025</v>
      </c>
      <c r="Z167">
        <v>44</v>
      </c>
      <c r="AA167" s="11">
        <v>2811</v>
      </c>
      <c r="AB167">
        <v>224</v>
      </c>
      <c r="AC167">
        <v>55</v>
      </c>
      <c r="AD167" t="s">
        <v>2405</v>
      </c>
      <c r="AE167">
        <v>60</v>
      </c>
      <c r="AF167" s="11">
        <v>248592</v>
      </c>
      <c r="AG167">
        <v>4</v>
      </c>
      <c r="AH167">
        <v>4</v>
      </c>
      <c r="AI167" s="11">
        <v>25018</v>
      </c>
      <c r="AJ167" s="11">
        <v>8986</v>
      </c>
      <c r="AK167" s="11">
        <v>20036</v>
      </c>
      <c r="AL167" s="11">
        <v>8813</v>
      </c>
      <c r="AM167">
        <v>458</v>
      </c>
      <c r="AN167" s="11">
        <v>5283</v>
      </c>
      <c r="AO167" s="11">
        <v>1599</v>
      </c>
      <c r="AP167">
        <v>571</v>
      </c>
      <c r="AQ167" s="11">
        <v>2170</v>
      </c>
      <c r="AR167">
        <v>728</v>
      </c>
      <c r="AS167" s="11">
        <v>14092</v>
      </c>
      <c r="AT167">
        <v>838</v>
      </c>
      <c r="AU167" s="11">
        <v>12133</v>
      </c>
      <c r="AV167" s="11">
        <v>10166</v>
      </c>
      <c r="AW167">
        <v>0</v>
      </c>
      <c r="AX167">
        <v>1.1000000000000001</v>
      </c>
      <c r="AY167">
        <v>1.1000000000000001</v>
      </c>
      <c r="AZ167">
        <v>2.6</v>
      </c>
      <c r="BA167">
        <v>3.7</v>
      </c>
      <c r="BB167">
        <v>0</v>
      </c>
      <c r="BC167" s="60">
        <v>184000</v>
      </c>
      <c r="BD167" s="60">
        <v>55672</v>
      </c>
      <c r="BE167" s="4"/>
      <c r="BF167" s="60">
        <v>475</v>
      </c>
      <c r="BG167" s="60">
        <v>0</v>
      </c>
      <c r="BH167" s="60">
        <v>2332</v>
      </c>
      <c r="BI167" s="60">
        <v>8907</v>
      </c>
      <c r="BJ167" s="60">
        <v>253898</v>
      </c>
      <c r="BK167" s="60">
        <v>114670</v>
      </c>
      <c r="BL167" s="60">
        <v>12642</v>
      </c>
      <c r="BM167" s="60">
        <v>17248</v>
      </c>
      <c r="BN167" s="60">
        <v>1709</v>
      </c>
      <c r="BO167" s="60">
        <v>4564</v>
      </c>
      <c r="BP167" s="60">
        <v>0</v>
      </c>
      <c r="BQ167" s="60">
        <v>23521</v>
      </c>
      <c r="BR167" s="60">
        <v>15235</v>
      </c>
      <c r="BS167" s="60">
        <v>37792</v>
      </c>
      <c r="BT167" s="60">
        <v>203860</v>
      </c>
      <c r="BU167">
        <v>1</v>
      </c>
      <c r="BV167" s="7">
        <f>IF(DE167="County Service",0,IF(DE167="City County Library",(BC167+BD167)/F167,IF(DE167="Consolidated County",(BC167+BD167)/F167,IF(DE167="Tribal Library",(BC167+BD167)/F167,BC167/F167))))</f>
        <v>47.191587586560658</v>
      </c>
      <c r="BX167" s="60">
        <v>0</v>
      </c>
      <c r="BY167" s="60">
        <v>0</v>
      </c>
      <c r="CA167" s="60">
        <v>0</v>
      </c>
      <c r="CB167" s="60">
        <v>0</v>
      </c>
      <c r="CD167" s="60">
        <v>0</v>
      </c>
      <c r="CE167" s="60">
        <v>0</v>
      </c>
      <c r="CG167" s="60">
        <v>0</v>
      </c>
      <c r="CH167" s="60">
        <v>0</v>
      </c>
      <c r="CJ167" s="60">
        <v>0</v>
      </c>
      <c r="CK167" s="60">
        <v>0</v>
      </c>
      <c r="CL167" s="60">
        <v>0</v>
      </c>
      <c r="CM167" s="60">
        <v>0</v>
      </c>
      <c r="CN167" s="11">
        <v>10646</v>
      </c>
      <c r="CO167" s="11">
        <v>1737</v>
      </c>
      <c r="CP167" s="11">
        <v>7101</v>
      </c>
      <c r="CQ167" s="11">
        <v>8838</v>
      </c>
      <c r="CR167">
        <v>37</v>
      </c>
      <c r="CS167">
        <v>23</v>
      </c>
      <c r="CT167">
        <v>60</v>
      </c>
      <c r="CU167" s="11">
        <v>1037</v>
      </c>
      <c r="CV167">
        <v>705</v>
      </c>
      <c r="CW167" s="11">
        <v>1742</v>
      </c>
      <c r="CX167">
        <v>6</v>
      </c>
      <c r="CY167">
        <v>0</v>
      </c>
      <c r="CZ167">
        <v>0</v>
      </c>
      <c r="DA167">
        <v>1</v>
      </c>
      <c r="DB167">
        <v>1</v>
      </c>
      <c r="DD167" s="3" t="s">
        <v>3276</v>
      </c>
      <c r="DE167" s="3" t="s">
        <v>3107</v>
      </c>
      <c r="DF167" s="2">
        <v>31</v>
      </c>
      <c r="DG167" s="2" t="s">
        <v>3102</v>
      </c>
      <c r="DH167" s="11">
        <v>157178</v>
      </c>
      <c r="DI167" s="11">
        <v>60707</v>
      </c>
      <c r="DJ167">
        <v>573</v>
      </c>
      <c r="DK167" s="11">
        <v>2739</v>
      </c>
      <c r="DL167" s="11">
        <v>2542</v>
      </c>
      <c r="DM167">
        <v>2</v>
      </c>
      <c r="DN167">
        <v>2</v>
      </c>
      <c r="DO167">
        <v>0</v>
      </c>
      <c r="DP167">
        <v>64</v>
      </c>
      <c r="DQ167">
        <v>66</v>
      </c>
      <c r="DR167" s="11">
        <v>1444</v>
      </c>
      <c r="DS167">
        <v>0</v>
      </c>
      <c r="DT167">
        <v>11</v>
      </c>
      <c r="DU167" s="11">
        <v>1455</v>
      </c>
      <c r="DV167">
        <v>24</v>
      </c>
      <c r="DW167">
        <v>2</v>
      </c>
      <c r="DX167">
        <v>5</v>
      </c>
      <c r="DY167">
        <v>31</v>
      </c>
      <c r="DZ167">
        <v>273</v>
      </c>
      <c r="EA167">
        <v>5</v>
      </c>
      <c r="EB167">
        <v>21</v>
      </c>
      <c r="EC167">
        <v>299</v>
      </c>
      <c r="ED167" t="s">
        <v>142</v>
      </c>
      <c r="EE167">
        <v>-1</v>
      </c>
      <c r="EF167" t="s">
        <v>142</v>
      </c>
      <c r="EG167">
        <v>-1</v>
      </c>
      <c r="EH167" t="s">
        <v>142</v>
      </c>
      <c r="EI167">
        <v>-1</v>
      </c>
      <c r="EJ167" t="s">
        <v>142</v>
      </c>
      <c r="EK167">
        <v>-1</v>
      </c>
      <c r="EL167" t="s">
        <v>1898</v>
      </c>
      <c r="EM167">
        <v>0</v>
      </c>
      <c r="EN167" t="s">
        <v>142</v>
      </c>
      <c r="EO167">
        <v>-1</v>
      </c>
      <c r="EP167" t="s">
        <v>1898</v>
      </c>
      <c r="EQ167">
        <v>0</v>
      </c>
      <c r="ES167" t="s">
        <v>142</v>
      </c>
      <c r="ET167">
        <v>-1</v>
      </c>
      <c r="EU167" t="s">
        <v>142</v>
      </c>
      <c r="EV167">
        <v>-1</v>
      </c>
      <c r="EW167" t="s">
        <v>142</v>
      </c>
      <c r="EX167">
        <v>-1</v>
      </c>
      <c r="EY167" t="s">
        <v>142</v>
      </c>
      <c r="EZ167">
        <v>-1</v>
      </c>
      <c r="FA167" t="s">
        <v>1898</v>
      </c>
      <c r="FB167">
        <v>0</v>
      </c>
      <c r="FC167" t="s">
        <v>142</v>
      </c>
      <c r="FD167">
        <v>-1</v>
      </c>
      <c r="FE167" t="s">
        <v>142</v>
      </c>
      <c r="FF167">
        <v>-1</v>
      </c>
      <c r="FG167" t="s">
        <v>2118</v>
      </c>
      <c r="FH167" t="s">
        <v>1898</v>
      </c>
      <c r="FI167">
        <v>0</v>
      </c>
      <c r="FJ167" t="s">
        <v>1898</v>
      </c>
      <c r="FK167">
        <v>0</v>
      </c>
      <c r="FL167" t="s">
        <v>1898</v>
      </c>
      <c r="FM167">
        <v>0</v>
      </c>
      <c r="FN167" t="s">
        <v>142</v>
      </c>
      <c r="FO167">
        <v>-1</v>
      </c>
      <c r="FP167" t="s">
        <v>142</v>
      </c>
      <c r="FQ167">
        <v>-1</v>
      </c>
      <c r="FR167" t="s">
        <v>2119</v>
      </c>
      <c r="FS167" t="s">
        <v>1898</v>
      </c>
      <c r="FT167" t="s">
        <v>142</v>
      </c>
      <c r="FU167" t="s">
        <v>142</v>
      </c>
      <c r="FV167" t="s">
        <v>1898</v>
      </c>
      <c r="FW167" t="s">
        <v>142</v>
      </c>
      <c r="FX167" t="s">
        <v>1898</v>
      </c>
      <c r="GH167" t="s">
        <v>2640</v>
      </c>
      <c r="GJ167" s="89">
        <v>18</v>
      </c>
      <c r="GK167" s="89">
        <v>309</v>
      </c>
      <c r="GL167" s="89">
        <v>1</v>
      </c>
      <c r="GM167" s="89">
        <v>7</v>
      </c>
      <c r="GN167" s="89">
        <v>48</v>
      </c>
      <c r="GO167" s="89">
        <v>557</v>
      </c>
      <c r="GP167">
        <v>34</v>
      </c>
      <c r="GQ167">
        <v>0</v>
      </c>
      <c r="GR167">
        <v>0</v>
      </c>
      <c r="GS167">
        <v>34</v>
      </c>
      <c r="GT167" s="11">
        <v>2864</v>
      </c>
      <c r="GU167">
        <v>0</v>
      </c>
      <c r="GV167">
        <v>0</v>
      </c>
      <c r="GW167" s="11">
        <v>2864</v>
      </c>
      <c r="GX167" t="s">
        <v>2831</v>
      </c>
      <c r="GY167" t="s">
        <v>2832</v>
      </c>
    </row>
    <row r="168" spans="1:207" ht="15" x14ac:dyDescent="0.25">
      <c r="A168" t="s">
        <v>977</v>
      </c>
      <c r="B168" t="s">
        <v>975</v>
      </c>
      <c r="C168" t="s">
        <v>976</v>
      </c>
      <c r="D168" t="s">
        <v>922</v>
      </c>
      <c r="E168" t="s">
        <v>484</v>
      </c>
      <c r="F168" s="11">
        <v>21521</v>
      </c>
      <c r="G168" s="11">
        <v>9852</v>
      </c>
      <c r="H168" s="11">
        <v>31373</v>
      </c>
      <c r="I168">
        <v>0</v>
      </c>
      <c r="J168">
        <v>0</v>
      </c>
      <c r="K168">
        <v>0</v>
      </c>
      <c r="L168">
        <v>0</v>
      </c>
      <c r="M168">
        <v>72</v>
      </c>
      <c r="N168">
        <v>72</v>
      </c>
      <c r="O168">
        <v>66</v>
      </c>
      <c r="P168">
        <v>0</v>
      </c>
      <c r="Q168">
        <v>63</v>
      </c>
      <c r="R168">
        <v>0</v>
      </c>
      <c r="S168">
        <v>792</v>
      </c>
      <c r="T168" s="11">
        <v>1602</v>
      </c>
      <c r="U168" s="11">
        <v>1122</v>
      </c>
      <c r="V168" s="11">
        <v>33450</v>
      </c>
      <c r="W168" s="11">
        <v>95486</v>
      </c>
      <c r="X168" s="11">
        <v>7347</v>
      </c>
      <c r="Y168" s="11">
        <v>12222</v>
      </c>
      <c r="Z168">
        <v>660</v>
      </c>
      <c r="AA168" s="11">
        <v>26841</v>
      </c>
      <c r="AB168" s="11">
        <v>1944</v>
      </c>
      <c r="AC168" s="11">
        <v>3504</v>
      </c>
      <c r="AD168" t="s">
        <v>2406</v>
      </c>
      <c r="AE168">
        <v>174</v>
      </c>
      <c r="AF168" s="11">
        <v>363831</v>
      </c>
      <c r="AG168">
        <v>46</v>
      </c>
      <c r="AH168">
        <v>40</v>
      </c>
      <c r="AI168" s="11">
        <v>208154</v>
      </c>
      <c r="AJ168" s="11">
        <v>20796</v>
      </c>
      <c r="AK168">
        <v>867</v>
      </c>
      <c r="AL168" s="11">
        <v>1150</v>
      </c>
      <c r="AM168" s="11">
        <v>3288</v>
      </c>
      <c r="AN168" s="11">
        <v>55842</v>
      </c>
      <c r="AO168" s="11">
        <v>19055</v>
      </c>
      <c r="AP168" s="11">
        <v>11899</v>
      </c>
      <c r="AQ168" s="11">
        <v>30954</v>
      </c>
      <c r="AR168" s="11">
        <v>38802</v>
      </c>
      <c r="AS168" s="11">
        <v>69325</v>
      </c>
      <c r="AT168" s="11">
        <v>11579</v>
      </c>
      <c r="AU168" s="11">
        <v>14219</v>
      </c>
      <c r="AV168" s="11">
        <v>98346</v>
      </c>
      <c r="AW168">
        <v>4</v>
      </c>
      <c r="AX168">
        <v>0</v>
      </c>
      <c r="AY168">
        <v>4</v>
      </c>
      <c r="AZ168">
        <v>15.63</v>
      </c>
      <c r="BA168">
        <v>19.63</v>
      </c>
      <c r="BB168">
        <v>1</v>
      </c>
      <c r="BC168" s="60">
        <v>1252541</v>
      </c>
      <c r="BD168" s="60">
        <v>303419</v>
      </c>
      <c r="BE168" s="4"/>
      <c r="BF168" s="60">
        <v>100</v>
      </c>
      <c r="BG168" s="60">
        <v>34040</v>
      </c>
      <c r="BH168" s="60">
        <v>6627</v>
      </c>
      <c r="BI168" s="60">
        <v>15874</v>
      </c>
      <c r="BJ168" s="60">
        <v>1658494</v>
      </c>
      <c r="BK168" s="60">
        <v>863018</v>
      </c>
      <c r="BL168" s="60">
        <v>309837</v>
      </c>
      <c r="BM168" s="60">
        <v>112760</v>
      </c>
      <c r="BN168" s="60">
        <v>45620</v>
      </c>
      <c r="BO168" s="60">
        <v>26289</v>
      </c>
      <c r="BP168" s="60">
        <v>0</v>
      </c>
      <c r="BQ168" s="60">
        <v>184669</v>
      </c>
      <c r="BR168" s="60">
        <v>4394</v>
      </c>
      <c r="BS168" s="60">
        <v>199680</v>
      </c>
      <c r="BT168" s="60">
        <v>1561598</v>
      </c>
      <c r="BU168">
        <v>1</v>
      </c>
      <c r="BV168" s="7">
        <f>IF(DE168="County Service",0,IF(DE168="City County Library",(BC168+BD168)/F168,IF(DE168="Consolidated County",(BC168+BD168)/F168,IF(DE168="Tribal Library",(BC168+BD168)/F168,BC168/F168))))</f>
        <v>58.200873565354769</v>
      </c>
      <c r="BX168" s="60">
        <v>0</v>
      </c>
      <c r="BY168" s="60">
        <v>0</v>
      </c>
      <c r="CA168" s="60">
        <v>0</v>
      </c>
      <c r="CB168" s="60">
        <v>0</v>
      </c>
      <c r="CD168" s="60">
        <v>0</v>
      </c>
      <c r="CE168" s="60">
        <v>0</v>
      </c>
      <c r="CG168" s="60">
        <v>0</v>
      </c>
      <c r="CH168" s="60">
        <v>0</v>
      </c>
      <c r="CJ168" s="60">
        <v>0</v>
      </c>
      <c r="CK168" s="60">
        <v>0</v>
      </c>
      <c r="CL168" s="60">
        <v>0</v>
      </c>
      <c r="CM168" s="60">
        <v>0</v>
      </c>
      <c r="CN168" s="11">
        <v>59558</v>
      </c>
      <c r="CO168" s="11">
        <v>1953</v>
      </c>
      <c r="CP168" s="11">
        <v>39111</v>
      </c>
      <c r="CQ168" s="11">
        <v>41064</v>
      </c>
      <c r="CR168">
        <v>0</v>
      </c>
      <c r="CS168" s="11">
        <v>1640</v>
      </c>
      <c r="CT168" s="11">
        <v>1640</v>
      </c>
      <c r="CU168" s="11">
        <v>7441</v>
      </c>
      <c r="CV168" s="11">
        <v>8136</v>
      </c>
      <c r="CW168" s="11">
        <v>15577</v>
      </c>
      <c r="CX168" s="11">
        <v>1277</v>
      </c>
      <c r="CY168">
        <v>0</v>
      </c>
      <c r="CZ168">
        <v>0</v>
      </c>
      <c r="DA168">
        <v>1</v>
      </c>
      <c r="DB168">
        <v>1</v>
      </c>
      <c r="DD168" s="3" t="s">
        <v>3277</v>
      </c>
      <c r="DE168" s="3" t="s">
        <v>3109</v>
      </c>
      <c r="DF168" s="2">
        <v>32</v>
      </c>
      <c r="DG168" s="2" t="s">
        <v>3095</v>
      </c>
      <c r="DH168" s="11">
        <v>159242</v>
      </c>
      <c r="DI168" s="11">
        <v>64756</v>
      </c>
      <c r="DJ168" s="11">
        <v>1528</v>
      </c>
      <c r="DK168" s="11">
        <v>30406</v>
      </c>
      <c r="DL168" s="11">
        <v>24083</v>
      </c>
      <c r="DM168" s="11">
        <v>1353</v>
      </c>
      <c r="DN168">
        <v>14</v>
      </c>
      <c r="DO168">
        <v>0</v>
      </c>
      <c r="DP168">
        <v>64</v>
      </c>
      <c r="DQ168">
        <v>78</v>
      </c>
      <c r="DR168" s="11">
        <v>3349</v>
      </c>
      <c r="DS168">
        <v>0</v>
      </c>
      <c r="DT168" s="11">
        <v>2401</v>
      </c>
      <c r="DU168" s="11">
        <v>5750</v>
      </c>
      <c r="DV168">
        <v>27</v>
      </c>
      <c r="DW168">
        <v>1</v>
      </c>
      <c r="DX168">
        <v>0</v>
      </c>
      <c r="DY168">
        <v>28</v>
      </c>
      <c r="DZ168" s="11">
        <v>3694</v>
      </c>
      <c r="EA168">
        <v>55</v>
      </c>
      <c r="EB168">
        <v>0</v>
      </c>
      <c r="EC168" s="11">
        <v>3749</v>
      </c>
      <c r="ED168" t="s">
        <v>142</v>
      </c>
      <c r="EE168">
        <v>-1</v>
      </c>
      <c r="EF168" t="s">
        <v>142</v>
      </c>
      <c r="EG168">
        <v>-1</v>
      </c>
      <c r="EH168" t="s">
        <v>142</v>
      </c>
      <c r="EI168">
        <v>-1</v>
      </c>
      <c r="EJ168" t="s">
        <v>142</v>
      </c>
      <c r="EK168">
        <v>-1</v>
      </c>
      <c r="EL168" t="s">
        <v>142</v>
      </c>
      <c r="EM168">
        <v>-1</v>
      </c>
      <c r="EN168" t="s">
        <v>142</v>
      </c>
      <c r="EO168">
        <v>-1</v>
      </c>
      <c r="EP168" t="s">
        <v>142</v>
      </c>
      <c r="EQ168">
        <v>-1</v>
      </c>
      <c r="ER168" t="s">
        <v>2120</v>
      </c>
      <c r="ES168" t="s">
        <v>142</v>
      </c>
      <c r="ET168">
        <v>-1</v>
      </c>
      <c r="EU168" t="s">
        <v>142</v>
      </c>
      <c r="EV168">
        <v>-1</v>
      </c>
      <c r="EW168" t="s">
        <v>142</v>
      </c>
      <c r="EX168">
        <v>-1</v>
      </c>
      <c r="EY168" t="s">
        <v>142</v>
      </c>
      <c r="EZ168">
        <v>-1</v>
      </c>
      <c r="FA168" t="s">
        <v>142</v>
      </c>
      <c r="FB168">
        <v>-1</v>
      </c>
      <c r="FC168" t="s">
        <v>142</v>
      </c>
      <c r="FD168">
        <v>-1</v>
      </c>
      <c r="FE168" t="s">
        <v>142</v>
      </c>
      <c r="FF168">
        <v>-1</v>
      </c>
      <c r="FG168" t="s">
        <v>2121</v>
      </c>
      <c r="FH168" t="s">
        <v>1898</v>
      </c>
      <c r="FI168">
        <v>0</v>
      </c>
      <c r="FJ168" t="s">
        <v>1898</v>
      </c>
      <c r="FK168">
        <v>0</v>
      </c>
      <c r="FL168" t="s">
        <v>142</v>
      </c>
      <c r="FM168">
        <v>-1</v>
      </c>
      <c r="FN168" t="s">
        <v>142</v>
      </c>
      <c r="FO168">
        <v>-1</v>
      </c>
      <c r="FP168" t="s">
        <v>142</v>
      </c>
      <c r="FQ168">
        <v>-1</v>
      </c>
      <c r="FR168" t="s">
        <v>2122</v>
      </c>
      <c r="FS168" t="s">
        <v>142</v>
      </c>
      <c r="FT168" t="s">
        <v>142</v>
      </c>
      <c r="FU168" t="s">
        <v>142</v>
      </c>
      <c r="FV168" t="s">
        <v>142</v>
      </c>
      <c r="FW168" t="s">
        <v>142</v>
      </c>
      <c r="FX168" t="s">
        <v>1898</v>
      </c>
      <c r="GH168" t="s">
        <v>2640</v>
      </c>
      <c r="GI168" t="s">
        <v>2833</v>
      </c>
      <c r="GJ168" s="89">
        <v>364</v>
      </c>
      <c r="GK168" s="90">
        <v>1042</v>
      </c>
      <c r="GL168" s="89">
        <v>49</v>
      </c>
      <c r="GM168" s="89">
        <v>603</v>
      </c>
      <c r="GN168" s="89">
        <v>490</v>
      </c>
      <c r="GO168" s="90">
        <v>2642</v>
      </c>
      <c r="GP168">
        <v>17</v>
      </c>
      <c r="GQ168">
        <v>0</v>
      </c>
      <c r="GR168">
        <v>0</v>
      </c>
      <c r="GS168">
        <v>17</v>
      </c>
      <c r="GX168" t="s">
        <v>2656</v>
      </c>
      <c r="GY168" t="s">
        <v>2834</v>
      </c>
    </row>
    <row r="169" spans="1:207" ht="15" x14ac:dyDescent="0.25">
      <c r="A169" t="s">
        <v>1230</v>
      </c>
      <c r="B169" t="s">
        <v>1228</v>
      </c>
      <c r="C169" t="s">
        <v>1229</v>
      </c>
      <c r="D169" t="s">
        <v>647</v>
      </c>
      <c r="E169" t="s">
        <v>1196</v>
      </c>
      <c r="F169" s="11">
        <v>4475</v>
      </c>
      <c r="G169" s="11">
        <v>7144</v>
      </c>
      <c r="H169" s="11">
        <v>11619</v>
      </c>
      <c r="I169">
        <v>0</v>
      </c>
      <c r="J169">
        <v>0</v>
      </c>
      <c r="K169">
        <v>4</v>
      </c>
      <c r="L169">
        <v>0</v>
      </c>
      <c r="M169">
        <v>58</v>
      </c>
      <c r="N169">
        <v>52</v>
      </c>
      <c r="O169">
        <v>32</v>
      </c>
      <c r="P169">
        <v>0</v>
      </c>
      <c r="Q169">
        <v>0</v>
      </c>
      <c r="R169">
        <v>0</v>
      </c>
      <c r="S169">
        <v>638</v>
      </c>
      <c r="T169" s="11">
        <v>1768</v>
      </c>
      <c r="U169">
        <v>224</v>
      </c>
      <c r="V169" s="11">
        <v>29976</v>
      </c>
      <c r="W169" s="11">
        <v>40292</v>
      </c>
      <c r="X169" s="11">
        <v>1549</v>
      </c>
      <c r="Y169" s="11">
        <v>3906</v>
      </c>
      <c r="Z169">
        <v>143</v>
      </c>
      <c r="AA169" s="11">
        <v>5248</v>
      </c>
      <c r="AB169">
        <v>280</v>
      </c>
      <c r="AC169" s="11">
        <v>1249</v>
      </c>
      <c r="AD169" t="s">
        <v>2407</v>
      </c>
      <c r="AE169">
        <v>123</v>
      </c>
      <c r="AF169" s="11">
        <v>264543</v>
      </c>
      <c r="AG169">
        <v>22</v>
      </c>
      <c r="AH169">
        <v>22</v>
      </c>
      <c r="AI169" s="11">
        <v>54524</v>
      </c>
      <c r="AJ169" s="11">
        <v>16321</v>
      </c>
      <c r="AK169" s="11">
        <v>20803</v>
      </c>
      <c r="AL169" s="11">
        <v>23234</v>
      </c>
      <c r="AM169" s="11">
        <v>1019</v>
      </c>
      <c r="AN169" s="11">
        <v>13601</v>
      </c>
      <c r="AO169" s="11">
        <v>4414</v>
      </c>
      <c r="AP169" s="11">
        <v>7839</v>
      </c>
      <c r="AQ169" s="11">
        <v>12253</v>
      </c>
      <c r="AS169" s="11">
        <v>22327</v>
      </c>
      <c r="AT169" s="11">
        <v>3259</v>
      </c>
      <c r="AU169" s="11">
        <v>26226</v>
      </c>
      <c r="AV169" s="11">
        <v>11870</v>
      </c>
      <c r="AW169">
        <v>0</v>
      </c>
      <c r="AX169">
        <v>2</v>
      </c>
      <c r="AY169">
        <v>2</v>
      </c>
      <c r="AZ169">
        <v>5.38</v>
      </c>
      <c r="BA169">
        <v>7.38</v>
      </c>
      <c r="BB169">
        <v>0</v>
      </c>
      <c r="BC169" s="60">
        <v>326000</v>
      </c>
      <c r="BD169" s="60">
        <v>183667</v>
      </c>
      <c r="BE169" s="4"/>
      <c r="BG169" s="60">
        <v>0</v>
      </c>
      <c r="BI169" s="60">
        <v>13244</v>
      </c>
      <c r="BJ169" s="60">
        <v>599075</v>
      </c>
      <c r="BK169" s="60">
        <v>215957</v>
      </c>
      <c r="BL169" s="60">
        <v>66601</v>
      </c>
      <c r="BM169" s="60">
        <v>39011</v>
      </c>
      <c r="BN169" s="60">
        <v>2200</v>
      </c>
      <c r="BO169" s="60">
        <v>8880</v>
      </c>
      <c r="BP169" s="60">
        <v>0</v>
      </c>
      <c r="BQ169" s="60">
        <v>50091</v>
      </c>
      <c r="BR169" s="60">
        <v>17571</v>
      </c>
      <c r="BS169" s="60">
        <v>157078</v>
      </c>
      <c r="BT169" s="60">
        <v>507298</v>
      </c>
      <c r="BU169">
        <v>1</v>
      </c>
      <c r="BV169" s="7">
        <f>IF(DE169="County Service",0,IF(DE169="City County Library",(BC169+BD169)/F169,IF(DE169="Consolidated County",(BC169+BD169)/F169,IF(DE169="Tribal Library",(BC169+BD169)/F169,BC169/F169))))</f>
        <v>72.849162011173178</v>
      </c>
      <c r="BW169">
        <v>0</v>
      </c>
      <c r="BX169" s="60">
        <v>0</v>
      </c>
      <c r="BY169" s="60">
        <v>0</v>
      </c>
      <c r="BZ169">
        <v>0</v>
      </c>
      <c r="CA169" s="60">
        <v>0</v>
      </c>
      <c r="CB169" s="60">
        <v>0</v>
      </c>
      <c r="CC169">
        <v>0</v>
      </c>
      <c r="CD169" s="60">
        <v>0</v>
      </c>
      <c r="CE169" s="60">
        <v>0</v>
      </c>
      <c r="CF169">
        <v>0</v>
      </c>
      <c r="CG169" s="60">
        <v>0</v>
      </c>
      <c r="CH169" s="60">
        <v>0</v>
      </c>
      <c r="CI169" t="s">
        <v>2613</v>
      </c>
      <c r="CJ169" s="60">
        <v>67200</v>
      </c>
      <c r="CK169" s="60">
        <v>67200</v>
      </c>
      <c r="CL169" s="60">
        <v>67200</v>
      </c>
      <c r="CM169" s="60">
        <v>67200</v>
      </c>
      <c r="CN169" s="11">
        <v>35485</v>
      </c>
      <c r="CO169" s="11">
        <v>2891</v>
      </c>
      <c r="CP169" s="11">
        <v>25503</v>
      </c>
      <c r="CQ169" s="11">
        <v>28394</v>
      </c>
      <c r="CR169">
        <v>349</v>
      </c>
      <c r="CS169">
        <v>821</v>
      </c>
      <c r="CT169" s="11">
        <v>1170</v>
      </c>
      <c r="CU169">
        <v>535</v>
      </c>
      <c r="CV169" s="11">
        <v>5142</v>
      </c>
      <c r="CW169" s="11">
        <v>5677</v>
      </c>
      <c r="CX169">
        <v>205</v>
      </c>
      <c r="CY169">
        <v>39</v>
      </c>
      <c r="CZ169">
        <v>0</v>
      </c>
      <c r="DA169">
        <v>0</v>
      </c>
      <c r="DD169" s="3" t="s">
        <v>3278</v>
      </c>
      <c r="DE169" s="3" t="s">
        <v>3107</v>
      </c>
      <c r="DF169" s="2">
        <v>33</v>
      </c>
      <c r="DG169" s="2" t="s">
        <v>3100</v>
      </c>
      <c r="DH169" s="11">
        <v>154519</v>
      </c>
      <c r="DI169" s="11">
        <v>58564</v>
      </c>
      <c r="DJ169">
        <v>573</v>
      </c>
      <c r="DK169" s="11">
        <v>7154</v>
      </c>
      <c r="DL169" s="11">
        <v>6446</v>
      </c>
      <c r="DM169">
        <v>1</v>
      </c>
      <c r="DN169">
        <v>2</v>
      </c>
      <c r="DO169">
        <v>3</v>
      </c>
      <c r="DP169">
        <v>64</v>
      </c>
      <c r="DQ169">
        <v>69</v>
      </c>
      <c r="DR169" s="11">
        <v>1393</v>
      </c>
      <c r="DS169">
        <v>19</v>
      </c>
      <c r="DU169">
        <v>-1</v>
      </c>
      <c r="DV169">
        <v>21</v>
      </c>
      <c r="DW169">
        <v>10</v>
      </c>
      <c r="DX169">
        <v>1</v>
      </c>
      <c r="DY169">
        <v>32</v>
      </c>
      <c r="DZ169">
        <v>535</v>
      </c>
      <c r="EA169">
        <v>212</v>
      </c>
      <c r="EB169">
        <v>246</v>
      </c>
      <c r="EC169">
        <v>993</v>
      </c>
      <c r="ED169" t="s">
        <v>142</v>
      </c>
      <c r="EE169">
        <v>-1</v>
      </c>
      <c r="EF169" t="s">
        <v>142</v>
      </c>
      <c r="EG169">
        <v>-1</v>
      </c>
      <c r="EH169" t="s">
        <v>142</v>
      </c>
      <c r="EI169">
        <v>-1</v>
      </c>
      <c r="EJ169" t="s">
        <v>1898</v>
      </c>
      <c r="EK169">
        <v>0</v>
      </c>
      <c r="EL169" t="s">
        <v>1898</v>
      </c>
      <c r="EM169">
        <v>0</v>
      </c>
      <c r="EN169" t="s">
        <v>142</v>
      </c>
      <c r="EO169">
        <v>-1</v>
      </c>
      <c r="EP169" t="s">
        <v>1898</v>
      </c>
      <c r="EQ169">
        <v>0</v>
      </c>
      <c r="ES169" t="s">
        <v>142</v>
      </c>
      <c r="ET169">
        <v>-1</v>
      </c>
      <c r="EU169" t="s">
        <v>142</v>
      </c>
      <c r="EV169" s="11">
        <v>4150</v>
      </c>
      <c r="EW169" t="s">
        <v>1898</v>
      </c>
      <c r="EX169">
        <v>0</v>
      </c>
      <c r="EY169" t="s">
        <v>142</v>
      </c>
      <c r="EZ169">
        <v>-1</v>
      </c>
      <c r="FA169" t="s">
        <v>142</v>
      </c>
      <c r="FB169">
        <v>-1</v>
      </c>
      <c r="FC169" t="s">
        <v>142</v>
      </c>
      <c r="FD169" s="11">
        <v>14212</v>
      </c>
      <c r="FE169" t="s">
        <v>142</v>
      </c>
      <c r="FF169">
        <v>-1</v>
      </c>
      <c r="FG169" t="s">
        <v>2123</v>
      </c>
      <c r="FH169" t="s">
        <v>1898</v>
      </c>
      <c r="FI169">
        <v>0</v>
      </c>
      <c r="FJ169" t="s">
        <v>1898</v>
      </c>
      <c r="FK169">
        <v>0</v>
      </c>
      <c r="FL169" t="s">
        <v>1898</v>
      </c>
      <c r="FM169">
        <v>0</v>
      </c>
      <c r="FN169" t="s">
        <v>142</v>
      </c>
      <c r="FO169">
        <v>-1</v>
      </c>
      <c r="FP169" t="s">
        <v>1898</v>
      </c>
      <c r="FQ169">
        <v>0</v>
      </c>
      <c r="FS169" t="s">
        <v>1898</v>
      </c>
      <c r="FT169" t="s">
        <v>142</v>
      </c>
      <c r="FU169" t="s">
        <v>142</v>
      </c>
      <c r="FV169" t="s">
        <v>142</v>
      </c>
      <c r="FW169" t="s">
        <v>142</v>
      </c>
      <c r="FX169" t="s">
        <v>1898</v>
      </c>
      <c r="GH169" t="s">
        <v>2640</v>
      </c>
      <c r="GJ169" s="89">
        <v>50</v>
      </c>
      <c r="GK169" s="89">
        <v>421</v>
      </c>
      <c r="GL169" s="89">
        <v>13</v>
      </c>
      <c r="GM169" s="89">
        <v>306</v>
      </c>
      <c r="GN169" s="89">
        <v>98</v>
      </c>
      <c r="GO169" s="89">
        <v>928</v>
      </c>
      <c r="GP169">
        <v>17</v>
      </c>
      <c r="GQ169">
        <v>0</v>
      </c>
      <c r="GR169">
        <v>0</v>
      </c>
      <c r="GS169">
        <v>17</v>
      </c>
      <c r="GT169" s="11">
        <v>2258</v>
      </c>
      <c r="GU169">
        <v>0</v>
      </c>
      <c r="GV169">
        <v>0</v>
      </c>
      <c r="GW169" s="11">
        <v>2258</v>
      </c>
      <c r="GY169" t="s">
        <v>2835</v>
      </c>
    </row>
    <row r="170" spans="1:207" ht="15" x14ac:dyDescent="0.25">
      <c r="A170" t="s">
        <v>680</v>
      </c>
      <c r="B170" t="s">
        <v>678</v>
      </c>
      <c r="C170" t="s">
        <v>679</v>
      </c>
      <c r="D170" t="s">
        <v>177</v>
      </c>
      <c r="E170" t="s">
        <v>614</v>
      </c>
      <c r="F170" s="11">
        <v>5069</v>
      </c>
      <c r="G170" s="11">
        <v>1984</v>
      </c>
      <c r="H170" s="11">
        <v>7053</v>
      </c>
      <c r="I170">
        <v>0</v>
      </c>
      <c r="J170">
        <v>0</v>
      </c>
      <c r="K170">
        <v>0</v>
      </c>
      <c r="L170">
        <v>0</v>
      </c>
      <c r="M170">
        <v>52</v>
      </c>
      <c r="N170">
        <v>42</v>
      </c>
      <c r="O170">
        <v>38</v>
      </c>
      <c r="P170">
        <v>0</v>
      </c>
      <c r="Q170">
        <v>38</v>
      </c>
      <c r="R170">
        <v>38</v>
      </c>
      <c r="S170">
        <v>572</v>
      </c>
      <c r="T170">
        <v>918</v>
      </c>
      <c r="U170">
        <v>684</v>
      </c>
      <c r="V170" s="11">
        <v>7200</v>
      </c>
      <c r="W170" s="11">
        <v>44307</v>
      </c>
      <c r="X170" s="11">
        <v>1014</v>
      </c>
      <c r="Y170" s="11">
        <v>2564</v>
      </c>
      <c r="Z170">
        <v>64</v>
      </c>
      <c r="AA170" s="11">
        <v>4537</v>
      </c>
      <c r="AB170">
        <v>297</v>
      </c>
      <c r="AC170">
        <v>375</v>
      </c>
      <c r="AD170" t="s">
        <v>2408</v>
      </c>
      <c r="AE170">
        <v>74</v>
      </c>
      <c r="AF170" s="11">
        <v>303079</v>
      </c>
      <c r="AG170">
        <v>8</v>
      </c>
      <c r="AH170">
        <v>8</v>
      </c>
      <c r="AI170" s="11">
        <v>25373</v>
      </c>
      <c r="AJ170" s="11">
        <v>6946</v>
      </c>
      <c r="AK170" s="11">
        <v>8477</v>
      </c>
      <c r="AL170" s="11">
        <v>7781</v>
      </c>
      <c r="AM170">
        <v>564</v>
      </c>
      <c r="AN170" s="11">
        <v>8210</v>
      </c>
      <c r="AO170" s="11">
        <v>2820</v>
      </c>
      <c r="AP170" s="11">
        <v>1105</v>
      </c>
      <c r="AQ170" s="11">
        <v>3925</v>
      </c>
      <c r="AT170" s="11">
        <v>1231</v>
      </c>
      <c r="AU170" s="11">
        <v>4165</v>
      </c>
      <c r="AV170" s="11">
        <v>57322</v>
      </c>
      <c r="AW170">
        <v>1</v>
      </c>
      <c r="AX170">
        <v>0.6</v>
      </c>
      <c r="AY170">
        <v>1.6</v>
      </c>
      <c r="AZ170">
        <v>2.4</v>
      </c>
      <c r="BA170">
        <v>4</v>
      </c>
      <c r="BB170">
        <v>0</v>
      </c>
      <c r="BC170" s="60">
        <v>195008</v>
      </c>
      <c r="BD170" s="60">
        <v>50775</v>
      </c>
      <c r="BE170" s="4"/>
      <c r="BF170" s="60">
        <v>0</v>
      </c>
      <c r="BG170" s="60">
        <v>0</v>
      </c>
      <c r="BH170" s="60">
        <v>0</v>
      </c>
      <c r="BI170" s="60">
        <v>32603</v>
      </c>
      <c r="BJ170" s="60">
        <v>278386</v>
      </c>
      <c r="BK170" s="60">
        <v>126229</v>
      </c>
      <c r="BL170" s="60">
        <v>44462</v>
      </c>
      <c r="BM170" s="60">
        <v>13420</v>
      </c>
      <c r="BN170" s="60">
        <v>5879</v>
      </c>
      <c r="BO170" s="60">
        <v>7326</v>
      </c>
      <c r="BP170" s="60">
        <v>1483</v>
      </c>
      <c r="BQ170" s="60">
        <v>28108</v>
      </c>
      <c r="BR170" s="60">
        <v>8845</v>
      </c>
      <c r="BS170" s="60">
        <v>29658</v>
      </c>
      <c r="BT170" s="60">
        <v>237302</v>
      </c>
      <c r="BU170">
        <v>1</v>
      </c>
      <c r="BV170" s="7">
        <f>IF(DE170="County Service",0,IF(DE170="City County Library",(BC170+BD170)/F170,IF(DE170="Consolidated County",(BC170+BD170)/F170,IF(DE170="Tribal Library",(BC170+BD170)/F170,BC170/F170))))</f>
        <v>38.470704280923258</v>
      </c>
      <c r="BX170" s="60">
        <v>0</v>
      </c>
      <c r="BY170" s="60">
        <v>0</v>
      </c>
      <c r="CA170" s="60">
        <v>0</v>
      </c>
      <c r="CB170" s="60">
        <v>0</v>
      </c>
      <c r="CD170" s="60">
        <v>0</v>
      </c>
      <c r="CE170" s="60">
        <v>0</v>
      </c>
      <c r="CG170" s="60">
        <v>0</v>
      </c>
      <c r="CH170" s="60">
        <v>0</v>
      </c>
      <c r="CJ170" s="60">
        <v>0</v>
      </c>
      <c r="CK170" s="60">
        <v>0</v>
      </c>
      <c r="CL170" s="60">
        <v>0</v>
      </c>
      <c r="CM170" s="60">
        <v>0</v>
      </c>
      <c r="CN170" s="11">
        <v>7721</v>
      </c>
      <c r="CO170" s="11">
        <v>1657</v>
      </c>
      <c r="CP170" s="11">
        <v>5535</v>
      </c>
      <c r="CQ170" s="11">
        <v>7192</v>
      </c>
      <c r="CR170">
        <v>151</v>
      </c>
      <c r="CS170">
        <v>53</v>
      </c>
      <c r="CT170">
        <v>204</v>
      </c>
      <c r="CU170">
        <v>92</v>
      </c>
      <c r="CV170">
        <v>226</v>
      </c>
      <c r="CW170">
        <v>318</v>
      </c>
      <c r="CX170">
        <v>7</v>
      </c>
      <c r="CY170">
        <v>0</v>
      </c>
      <c r="CZ170">
        <v>0</v>
      </c>
      <c r="DA170">
        <v>0</v>
      </c>
      <c r="DD170" s="3" t="s">
        <v>3279</v>
      </c>
      <c r="DE170" s="3" t="s">
        <v>3107</v>
      </c>
      <c r="DF170" s="2">
        <v>32</v>
      </c>
      <c r="DG170" s="2" t="s">
        <v>3095</v>
      </c>
      <c r="DH170" s="11">
        <v>153066</v>
      </c>
      <c r="DI170" s="11">
        <v>97514</v>
      </c>
      <c r="DJ170">
        <v>573</v>
      </c>
      <c r="DK170" s="11">
        <v>5893</v>
      </c>
      <c r="DL170" s="11">
        <v>2312</v>
      </c>
      <c r="DM170">
        <v>5</v>
      </c>
      <c r="DN170">
        <v>2</v>
      </c>
      <c r="DO170">
        <v>3</v>
      </c>
      <c r="DP170">
        <v>64</v>
      </c>
      <c r="DQ170">
        <v>69</v>
      </c>
      <c r="DR170">
        <v>554</v>
      </c>
      <c r="DS170">
        <v>459</v>
      </c>
      <c r="DT170">
        <v>0</v>
      </c>
      <c r="DU170" s="11">
        <v>1013</v>
      </c>
      <c r="DV170">
        <v>2</v>
      </c>
      <c r="DW170">
        <v>0</v>
      </c>
      <c r="DX170">
        <v>0</v>
      </c>
      <c r="DY170">
        <v>2</v>
      </c>
      <c r="DZ170">
        <v>67</v>
      </c>
      <c r="EA170">
        <v>0</v>
      </c>
      <c r="EB170">
        <v>0</v>
      </c>
      <c r="EC170">
        <v>67</v>
      </c>
      <c r="ED170" t="s">
        <v>142</v>
      </c>
      <c r="EE170">
        <v>-1</v>
      </c>
      <c r="EF170" t="s">
        <v>142</v>
      </c>
      <c r="EG170">
        <v>-1</v>
      </c>
      <c r="EH170" t="s">
        <v>142</v>
      </c>
      <c r="EI170">
        <v>-1</v>
      </c>
      <c r="EJ170" t="s">
        <v>1898</v>
      </c>
      <c r="EK170">
        <v>0</v>
      </c>
      <c r="EL170" t="s">
        <v>1898</v>
      </c>
      <c r="EM170">
        <v>0</v>
      </c>
      <c r="EN170" t="s">
        <v>142</v>
      </c>
      <c r="EO170">
        <v>-1</v>
      </c>
      <c r="EP170" t="s">
        <v>1898</v>
      </c>
      <c r="EQ170">
        <v>0</v>
      </c>
      <c r="ES170" t="s">
        <v>142</v>
      </c>
      <c r="ET170">
        <v>-1</v>
      </c>
      <c r="EU170" t="s">
        <v>142</v>
      </c>
      <c r="EV170">
        <v>-1</v>
      </c>
      <c r="EW170" t="s">
        <v>1898</v>
      </c>
      <c r="EX170">
        <v>0</v>
      </c>
      <c r="EY170" t="s">
        <v>1898</v>
      </c>
      <c r="EZ170">
        <v>0</v>
      </c>
      <c r="FA170" t="s">
        <v>1898</v>
      </c>
      <c r="FB170">
        <v>0</v>
      </c>
      <c r="FC170" t="s">
        <v>142</v>
      </c>
      <c r="FD170">
        <v>-1</v>
      </c>
      <c r="FE170" t="s">
        <v>1898</v>
      </c>
      <c r="FF170">
        <v>0</v>
      </c>
      <c r="FH170" t="s">
        <v>1898</v>
      </c>
      <c r="FI170">
        <v>0</v>
      </c>
      <c r="FJ170" t="s">
        <v>142</v>
      </c>
      <c r="FK170">
        <v>-1</v>
      </c>
      <c r="FL170" t="s">
        <v>1898</v>
      </c>
      <c r="FM170">
        <v>0</v>
      </c>
      <c r="FN170" t="s">
        <v>142</v>
      </c>
      <c r="FO170">
        <v>-1</v>
      </c>
      <c r="FP170" t="s">
        <v>1898</v>
      </c>
      <c r="FQ170">
        <v>0</v>
      </c>
      <c r="FS170" t="s">
        <v>1898</v>
      </c>
      <c r="FT170" t="s">
        <v>142</v>
      </c>
      <c r="FU170" t="s">
        <v>1898</v>
      </c>
      <c r="FV170" t="s">
        <v>142</v>
      </c>
      <c r="FW170" t="s">
        <v>1898</v>
      </c>
      <c r="FX170" t="s">
        <v>1898</v>
      </c>
      <c r="GH170" t="s">
        <v>2640</v>
      </c>
      <c r="GJ170" s="89">
        <v>12</v>
      </c>
      <c r="GK170" s="89">
        <v>56</v>
      </c>
      <c r="GL170" s="89">
        <v>0</v>
      </c>
      <c r="GM170" s="89">
        <v>0</v>
      </c>
      <c r="GN170" s="89">
        <v>18</v>
      </c>
      <c r="GO170" s="89">
        <v>131</v>
      </c>
      <c r="GP170">
        <v>3</v>
      </c>
      <c r="GQ170">
        <v>0</v>
      </c>
      <c r="GR170">
        <v>0</v>
      </c>
      <c r="GS170">
        <v>3</v>
      </c>
      <c r="GT170">
        <v>260</v>
      </c>
      <c r="GU170">
        <v>0</v>
      </c>
      <c r="GV170">
        <v>0</v>
      </c>
      <c r="GW170">
        <v>260</v>
      </c>
      <c r="GY170" t="s">
        <v>2836</v>
      </c>
    </row>
    <row r="171" spans="1:207" ht="15" x14ac:dyDescent="0.25">
      <c r="A171" t="s">
        <v>1025</v>
      </c>
      <c r="B171" t="s">
        <v>1024</v>
      </c>
      <c r="C171" t="s">
        <v>943</v>
      </c>
      <c r="D171" t="s">
        <v>138</v>
      </c>
      <c r="E171" t="s">
        <v>484</v>
      </c>
      <c r="F171" s="11">
        <v>1681</v>
      </c>
      <c r="G171" s="11">
        <v>551</v>
      </c>
      <c r="H171" s="11">
        <v>2232</v>
      </c>
      <c r="I171">
        <v>0</v>
      </c>
      <c r="J171">
        <v>0</v>
      </c>
      <c r="K171">
        <v>0</v>
      </c>
      <c r="L171">
        <v>0</v>
      </c>
      <c r="M171">
        <v>34</v>
      </c>
      <c r="P171">
        <v>0</v>
      </c>
      <c r="S171" s="11">
        <v>1564</v>
      </c>
      <c r="T171">
        <v>0</v>
      </c>
      <c r="V171" s="11">
        <v>3000</v>
      </c>
      <c r="W171" s="11">
        <v>19747</v>
      </c>
      <c r="X171">
        <v>607</v>
      </c>
      <c r="Y171" s="11">
        <v>1286</v>
      </c>
      <c r="Z171">
        <v>74</v>
      </c>
      <c r="AA171" s="11">
        <v>1152</v>
      </c>
      <c r="AB171">
        <v>34</v>
      </c>
      <c r="AC171">
        <v>1</v>
      </c>
      <c r="AD171" t="s">
        <v>2409</v>
      </c>
      <c r="AE171">
        <v>47</v>
      </c>
      <c r="AF171" s="11">
        <v>240756</v>
      </c>
      <c r="AG171">
        <v>3</v>
      </c>
      <c r="AH171">
        <v>3</v>
      </c>
      <c r="AI171" s="11">
        <v>15530</v>
      </c>
      <c r="AJ171" s="11">
        <v>5494</v>
      </c>
      <c r="AK171" s="11">
        <v>9784</v>
      </c>
      <c r="AL171" s="11">
        <v>9148</v>
      </c>
      <c r="AM171">
        <v>369</v>
      </c>
      <c r="AN171" s="11">
        <v>3887</v>
      </c>
      <c r="AO171">
        <v>793</v>
      </c>
      <c r="AP171">
        <v>325</v>
      </c>
      <c r="AQ171" s="11">
        <v>1118</v>
      </c>
      <c r="AT171">
        <v>277</v>
      </c>
      <c r="AU171" s="11">
        <v>61168</v>
      </c>
      <c r="AV171" s="11">
        <v>3744</v>
      </c>
      <c r="AW171">
        <v>0</v>
      </c>
      <c r="AX171">
        <v>1</v>
      </c>
      <c r="AY171">
        <v>1</v>
      </c>
      <c r="AZ171">
        <v>0.95</v>
      </c>
      <c r="BA171">
        <v>1.95</v>
      </c>
      <c r="BB171">
        <v>0</v>
      </c>
      <c r="BC171" s="60">
        <v>92892</v>
      </c>
      <c r="BD171" s="60">
        <v>9309</v>
      </c>
      <c r="BE171" s="4"/>
      <c r="BF171" s="60">
        <v>0</v>
      </c>
      <c r="BG171" s="60">
        <v>0</v>
      </c>
      <c r="BI171" s="60">
        <v>22574</v>
      </c>
      <c r="BJ171" s="60">
        <v>144193</v>
      </c>
      <c r="BK171" s="60">
        <v>71322</v>
      </c>
      <c r="BL171" s="60">
        <v>21846</v>
      </c>
      <c r="BM171" s="60">
        <v>11286</v>
      </c>
      <c r="BN171" s="60">
        <v>2484</v>
      </c>
      <c r="BO171" s="60">
        <v>7894</v>
      </c>
      <c r="BP171" s="60">
        <v>0</v>
      </c>
      <c r="BQ171" s="60">
        <v>21664</v>
      </c>
      <c r="BR171" s="60">
        <v>11771</v>
      </c>
      <c r="BS171" s="60">
        <v>11248</v>
      </c>
      <c r="BT171" s="60">
        <v>137851</v>
      </c>
      <c r="BU171">
        <v>1</v>
      </c>
      <c r="BV171" s="7">
        <f>IF(DE171="County Service",0,IF(DE171="City County Library",(BC171+BD171)/F171,IF(DE171="Consolidated County",(BC171+BD171)/F171,IF(DE171="Tribal Library",(BC171+BD171)/F171,BC171/F171))))</f>
        <v>55.259964306960143</v>
      </c>
      <c r="BX171" s="60">
        <v>0</v>
      </c>
      <c r="BY171" s="60">
        <v>0</v>
      </c>
      <c r="CA171" s="60">
        <v>0</v>
      </c>
      <c r="CB171" s="60">
        <v>0</v>
      </c>
      <c r="CD171" s="60">
        <v>0</v>
      </c>
      <c r="CE171" s="60">
        <v>0</v>
      </c>
      <c r="CG171" s="60">
        <v>0</v>
      </c>
      <c r="CH171" s="60">
        <v>0</v>
      </c>
      <c r="CJ171" s="60">
        <v>0</v>
      </c>
      <c r="CK171" s="60">
        <v>0</v>
      </c>
      <c r="CL171" s="60">
        <v>0</v>
      </c>
      <c r="CM171" s="60">
        <v>0</v>
      </c>
      <c r="CN171" s="11">
        <v>5745</v>
      </c>
      <c r="CO171">
        <v>350</v>
      </c>
      <c r="CP171" s="11">
        <v>2723</v>
      </c>
      <c r="CQ171" s="11">
        <v>3073</v>
      </c>
      <c r="CR171">
        <v>2</v>
      </c>
      <c r="CS171">
        <v>117</v>
      </c>
      <c r="CT171">
        <v>119</v>
      </c>
      <c r="CU171">
        <v>0</v>
      </c>
      <c r="CV171" s="11">
        <v>2541</v>
      </c>
      <c r="CW171" s="11">
        <v>2541</v>
      </c>
      <c r="CX171">
        <v>12</v>
      </c>
      <c r="CY171">
        <v>0</v>
      </c>
      <c r="CZ171">
        <v>0</v>
      </c>
      <c r="DA171">
        <v>0</v>
      </c>
      <c r="DD171" s="3" t="s">
        <v>3280</v>
      </c>
      <c r="DE171" s="3" t="s">
        <v>3107</v>
      </c>
      <c r="DF171" s="2">
        <v>31</v>
      </c>
      <c r="DG171" s="2" t="s">
        <v>3102</v>
      </c>
      <c r="DH171" s="11">
        <v>157178</v>
      </c>
      <c r="DI171" s="11">
        <v>60707</v>
      </c>
      <c r="DJ171">
        <v>573</v>
      </c>
      <c r="DK171" s="11">
        <v>1929</v>
      </c>
      <c r="DL171" s="11">
        <v>1956</v>
      </c>
      <c r="DM171">
        <v>2</v>
      </c>
      <c r="DN171">
        <v>1</v>
      </c>
      <c r="DO171">
        <v>0</v>
      </c>
      <c r="DP171">
        <v>64</v>
      </c>
      <c r="DQ171">
        <v>65</v>
      </c>
      <c r="DR171">
        <v>682</v>
      </c>
      <c r="DS171">
        <v>0</v>
      </c>
      <c r="DT171">
        <v>54</v>
      </c>
      <c r="DU171">
        <v>736</v>
      </c>
      <c r="DV171">
        <v>1</v>
      </c>
      <c r="DW171">
        <v>0</v>
      </c>
      <c r="DX171">
        <v>0</v>
      </c>
      <c r="DY171">
        <v>1</v>
      </c>
      <c r="DZ171">
        <v>10</v>
      </c>
      <c r="EA171">
        <v>0</v>
      </c>
      <c r="EB171">
        <v>0</v>
      </c>
      <c r="EC171">
        <v>10</v>
      </c>
      <c r="ED171" t="s">
        <v>142</v>
      </c>
      <c r="EE171">
        <v>-1</v>
      </c>
      <c r="EF171" t="s">
        <v>142</v>
      </c>
      <c r="EG171">
        <v>-1</v>
      </c>
      <c r="EH171" t="s">
        <v>1898</v>
      </c>
      <c r="EI171">
        <v>0</v>
      </c>
      <c r="EJ171" t="s">
        <v>1898</v>
      </c>
      <c r="EK171">
        <v>0</v>
      </c>
      <c r="EL171" t="s">
        <v>1898</v>
      </c>
      <c r="EM171">
        <v>0</v>
      </c>
      <c r="EN171" t="s">
        <v>142</v>
      </c>
      <c r="EO171">
        <v>-1</v>
      </c>
      <c r="EP171" t="s">
        <v>1898</v>
      </c>
      <c r="EQ171">
        <v>0</v>
      </c>
      <c r="ES171" t="s">
        <v>142</v>
      </c>
      <c r="ET171">
        <v>-1</v>
      </c>
      <c r="EU171" t="s">
        <v>142</v>
      </c>
      <c r="EV171">
        <v>-1</v>
      </c>
      <c r="EW171" t="s">
        <v>1898</v>
      </c>
      <c r="EX171">
        <v>0</v>
      </c>
      <c r="EY171" t="s">
        <v>142</v>
      </c>
      <c r="EZ171">
        <v>-1</v>
      </c>
      <c r="FA171" t="s">
        <v>1898</v>
      </c>
      <c r="FB171">
        <v>0</v>
      </c>
      <c r="FC171" t="s">
        <v>142</v>
      </c>
      <c r="FD171">
        <v>-1</v>
      </c>
      <c r="FE171" t="s">
        <v>1898</v>
      </c>
      <c r="FF171">
        <v>0</v>
      </c>
      <c r="FH171" t="s">
        <v>1898</v>
      </c>
      <c r="FI171">
        <v>0</v>
      </c>
      <c r="FJ171" t="s">
        <v>1898</v>
      </c>
      <c r="FK171">
        <v>0</v>
      </c>
      <c r="FL171" t="s">
        <v>1898</v>
      </c>
      <c r="FM171">
        <v>0</v>
      </c>
      <c r="FN171" t="s">
        <v>142</v>
      </c>
      <c r="FO171">
        <v>1</v>
      </c>
      <c r="FP171" t="s">
        <v>1898</v>
      </c>
      <c r="FQ171">
        <v>0</v>
      </c>
      <c r="FS171" t="s">
        <v>1898</v>
      </c>
      <c r="FT171" t="s">
        <v>1898</v>
      </c>
      <c r="FU171" t="s">
        <v>142</v>
      </c>
      <c r="FV171" t="s">
        <v>1898</v>
      </c>
      <c r="FW171" t="s">
        <v>1898</v>
      </c>
      <c r="FX171" t="s">
        <v>1898</v>
      </c>
      <c r="GH171" t="s">
        <v>2641</v>
      </c>
      <c r="GI171" t="s">
        <v>2837</v>
      </c>
      <c r="GJ171" s="89">
        <v>1</v>
      </c>
      <c r="GK171" s="89">
        <v>6</v>
      </c>
      <c r="GN171" s="89">
        <v>2</v>
      </c>
      <c r="GO171" s="89">
        <v>9</v>
      </c>
    </row>
    <row r="172" spans="1:207" ht="15" x14ac:dyDescent="0.25">
      <c r="A172" t="s">
        <v>1422</v>
      </c>
      <c r="B172" t="s">
        <v>1421</v>
      </c>
      <c r="C172" t="s">
        <v>420</v>
      </c>
      <c r="D172" t="s">
        <v>307</v>
      </c>
      <c r="E172" t="s">
        <v>1398</v>
      </c>
      <c r="F172" s="11">
        <v>4321</v>
      </c>
      <c r="G172" s="11">
        <v>10079</v>
      </c>
      <c r="H172" s="11">
        <v>14400</v>
      </c>
      <c r="I172">
        <v>0</v>
      </c>
      <c r="J172">
        <v>0</v>
      </c>
      <c r="K172">
        <v>0</v>
      </c>
      <c r="L172">
        <v>0</v>
      </c>
      <c r="M172">
        <v>61</v>
      </c>
      <c r="N172">
        <v>0</v>
      </c>
      <c r="O172">
        <v>25</v>
      </c>
      <c r="P172">
        <v>56</v>
      </c>
      <c r="Q172">
        <v>36</v>
      </c>
      <c r="R172">
        <v>10</v>
      </c>
      <c r="S172" s="11">
        <v>1708</v>
      </c>
      <c r="T172">
        <v>432</v>
      </c>
      <c r="U172">
        <v>270</v>
      </c>
      <c r="V172" s="11">
        <v>13000</v>
      </c>
      <c r="W172" s="11">
        <v>46258</v>
      </c>
      <c r="X172" s="11">
        <v>3434</v>
      </c>
      <c r="Y172" s="11">
        <v>2713</v>
      </c>
      <c r="Z172">
        <v>105</v>
      </c>
      <c r="AA172" s="11">
        <v>5662</v>
      </c>
      <c r="AB172">
        <v>663</v>
      </c>
      <c r="AC172" s="11">
        <v>1282</v>
      </c>
      <c r="AD172" t="s">
        <v>2410</v>
      </c>
      <c r="AE172">
        <v>99</v>
      </c>
      <c r="AF172" s="11">
        <v>268022</v>
      </c>
      <c r="AG172">
        <v>18</v>
      </c>
      <c r="AH172">
        <v>14</v>
      </c>
      <c r="AI172" s="11">
        <v>81049</v>
      </c>
      <c r="AJ172" s="11">
        <v>32717</v>
      </c>
      <c r="AK172" s="11">
        <v>9148</v>
      </c>
      <c r="AL172" s="11">
        <v>7161</v>
      </c>
      <c r="AM172">
        <v>445</v>
      </c>
      <c r="AN172" s="11">
        <v>11542</v>
      </c>
      <c r="AO172" s="11">
        <v>2210</v>
      </c>
      <c r="AP172" s="11">
        <v>3263</v>
      </c>
      <c r="AQ172" s="11">
        <v>5473</v>
      </c>
      <c r="AR172" s="11">
        <v>4056</v>
      </c>
      <c r="AS172" s="11">
        <v>30707</v>
      </c>
      <c r="AT172" s="11">
        <v>3527</v>
      </c>
      <c r="AU172" s="11">
        <v>27824</v>
      </c>
      <c r="AW172">
        <v>0</v>
      </c>
      <c r="AX172">
        <v>1</v>
      </c>
      <c r="AY172">
        <v>1</v>
      </c>
      <c r="AZ172">
        <v>3.7</v>
      </c>
      <c r="BA172">
        <v>4.7</v>
      </c>
      <c r="BB172">
        <v>0</v>
      </c>
      <c r="BC172" s="60">
        <v>165156</v>
      </c>
      <c r="BD172" s="60">
        <v>259593</v>
      </c>
      <c r="BE172" s="4"/>
      <c r="BF172" s="60">
        <v>0</v>
      </c>
      <c r="BG172" s="60">
        <v>688</v>
      </c>
      <c r="BH172" s="60">
        <v>0</v>
      </c>
      <c r="BI172" s="60">
        <v>19130</v>
      </c>
      <c r="BJ172" s="60">
        <v>450488</v>
      </c>
      <c r="BK172" s="60">
        <v>175094</v>
      </c>
      <c r="BL172" s="60">
        <v>93988</v>
      </c>
      <c r="BM172" s="60">
        <v>43863</v>
      </c>
      <c r="BN172" s="60">
        <v>0</v>
      </c>
      <c r="BO172" s="60">
        <v>8653</v>
      </c>
      <c r="BP172" s="60">
        <v>0</v>
      </c>
      <c r="BQ172" s="60">
        <v>52516</v>
      </c>
      <c r="BR172" s="60">
        <v>16948</v>
      </c>
      <c r="BS172" s="60">
        <v>58716</v>
      </c>
      <c r="BT172" s="60">
        <v>397262</v>
      </c>
      <c r="BU172">
        <v>1</v>
      </c>
      <c r="BV172" s="7">
        <f>IF(DE172="County Service",0,IF(DE172="City County Library",(BC172+BD172)/F172,IF(DE172="Consolidated County",(BC172+BD172)/F172,IF(DE172="Tribal Library",(BC172+BD172)/F172,BC172/F172))))</f>
        <v>38.221707937977321</v>
      </c>
      <c r="BX172" s="60">
        <v>0</v>
      </c>
      <c r="BY172" s="60">
        <v>0</v>
      </c>
      <c r="CA172" s="60">
        <v>0</v>
      </c>
      <c r="CB172" s="60">
        <v>0</v>
      </c>
      <c r="CD172" s="60">
        <v>0</v>
      </c>
      <c r="CE172" s="60">
        <v>0</v>
      </c>
      <c r="CG172" s="60">
        <v>0</v>
      </c>
      <c r="CH172" s="60">
        <v>0</v>
      </c>
      <c r="CJ172" s="60">
        <v>0</v>
      </c>
      <c r="CK172" s="60">
        <v>0</v>
      </c>
      <c r="CL172" s="60">
        <v>0</v>
      </c>
      <c r="CM172" s="60">
        <v>0</v>
      </c>
      <c r="CN172" s="11">
        <v>55280</v>
      </c>
      <c r="CO172" s="11">
        <v>5499</v>
      </c>
      <c r="CP172" s="11">
        <v>40519</v>
      </c>
      <c r="CQ172" s="11">
        <v>46018</v>
      </c>
      <c r="CR172" s="11">
        <v>6676</v>
      </c>
      <c r="CS172">
        <v>982</v>
      </c>
      <c r="CT172" s="11">
        <v>7658</v>
      </c>
      <c r="CU172">
        <v>854</v>
      </c>
      <c r="CV172">
        <v>737</v>
      </c>
      <c r="CW172" s="11">
        <v>1591</v>
      </c>
      <c r="CX172">
        <v>13</v>
      </c>
      <c r="CY172">
        <v>0</v>
      </c>
      <c r="CZ172">
        <v>0</v>
      </c>
      <c r="DA172">
        <v>0</v>
      </c>
      <c r="DB172">
        <v>0</v>
      </c>
      <c r="DD172" s="3" t="s">
        <v>3281</v>
      </c>
      <c r="DE172" s="3" t="s">
        <v>3107</v>
      </c>
      <c r="DF172" s="2">
        <v>32</v>
      </c>
      <c r="DG172" s="2" t="s">
        <v>3095</v>
      </c>
      <c r="DH172" s="11">
        <v>152831</v>
      </c>
      <c r="DI172" s="11">
        <v>58534</v>
      </c>
      <c r="DJ172">
        <v>573</v>
      </c>
      <c r="DK172" s="11">
        <v>6108</v>
      </c>
      <c r="DL172" s="11">
        <v>5430</v>
      </c>
      <c r="DM172">
        <v>4</v>
      </c>
      <c r="DN172">
        <v>0</v>
      </c>
      <c r="DO172">
        <v>6</v>
      </c>
      <c r="DP172">
        <v>64</v>
      </c>
      <c r="DQ172">
        <v>70</v>
      </c>
      <c r="DR172">
        <v>0</v>
      </c>
      <c r="DS172">
        <v>0</v>
      </c>
      <c r="DT172">
        <v>15</v>
      </c>
      <c r="DU172">
        <v>15</v>
      </c>
      <c r="DV172">
        <v>57</v>
      </c>
      <c r="DW172">
        <v>0</v>
      </c>
      <c r="DX172">
        <v>17</v>
      </c>
      <c r="DY172">
        <v>74</v>
      </c>
      <c r="DZ172" s="11">
        <v>2024</v>
      </c>
      <c r="EA172">
        <v>0</v>
      </c>
      <c r="EB172">
        <v>536</v>
      </c>
      <c r="EC172" s="11">
        <v>2560</v>
      </c>
      <c r="ED172" t="s">
        <v>142</v>
      </c>
      <c r="EE172">
        <v>-1</v>
      </c>
      <c r="EF172" t="s">
        <v>142</v>
      </c>
      <c r="EG172">
        <v>-1</v>
      </c>
      <c r="EH172" t="s">
        <v>142</v>
      </c>
      <c r="EI172">
        <v>-1</v>
      </c>
      <c r="EJ172" t="s">
        <v>142</v>
      </c>
      <c r="EK172">
        <v>-1</v>
      </c>
      <c r="EL172" t="s">
        <v>142</v>
      </c>
      <c r="EM172">
        <v>-1</v>
      </c>
      <c r="EN172" t="s">
        <v>142</v>
      </c>
      <c r="EO172">
        <v>-1</v>
      </c>
      <c r="EP172" t="s">
        <v>1898</v>
      </c>
      <c r="EQ172">
        <v>0</v>
      </c>
      <c r="ES172" t="s">
        <v>142</v>
      </c>
      <c r="ET172" s="11">
        <v>12474</v>
      </c>
      <c r="EU172" t="s">
        <v>142</v>
      </c>
      <c r="EV172">
        <v>450</v>
      </c>
      <c r="EW172" t="s">
        <v>142</v>
      </c>
      <c r="EX172">
        <v>-1</v>
      </c>
      <c r="EY172" t="s">
        <v>1898</v>
      </c>
      <c r="EZ172">
        <v>0</v>
      </c>
      <c r="FA172" t="s">
        <v>142</v>
      </c>
      <c r="FB172">
        <v>-1</v>
      </c>
      <c r="FC172" t="s">
        <v>142</v>
      </c>
      <c r="FD172">
        <v>-1</v>
      </c>
      <c r="FE172" t="s">
        <v>142</v>
      </c>
      <c r="FF172">
        <v>-1</v>
      </c>
      <c r="FH172" t="s">
        <v>1898</v>
      </c>
      <c r="FI172">
        <v>0</v>
      </c>
      <c r="FJ172" t="s">
        <v>1898</v>
      </c>
      <c r="FK172">
        <v>0</v>
      </c>
      <c r="FL172" t="s">
        <v>1898</v>
      </c>
      <c r="FM172">
        <v>0</v>
      </c>
      <c r="FN172" t="s">
        <v>142</v>
      </c>
      <c r="FO172">
        <v>-1</v>
      </c>
      <c r="FP172" t="s">
        <v>142</v>
      </c>
      <c r="FQ172">
        <v>-1</v>
      </c>
      <c r="FR172" t="s">
        <v>1973</v>
      </c>
      <c r="FS172" t="s">
        <v>1898</v>
      </c>
      <c r="FT172" t="s">
        <v>1898</v>
      </c>
      <c r="FU172" t="s">
        <v>142</v>
      </c>
      <c r="FV172" t="s">
        <v>1898</v>
      </c>
      <c r="FW172" t="s">
        <v>1898</v>
      </c>
      <c r="FX172" t="s">
        <v>1898</v>
      </c>
      <c r="GH172" t="s">
        <v>2640</v>
      </c>
      <c r="GJ172" s="89">
        <v>31</v>
      </c>
      <c r="GK172" s="90">
        <v>1110</v>
      </c>
      <c r="GL172" s="89">
        <v>1</v>
      </c>
      <c r="GM172" s="89">
        <v>21</v>
      </c>
      <c r="GN172" s="89">
        <v>35</v>
      </c>
      <c r="GO172" s="90">
        <v>1201</v>
      </c>
      <c r="GP172">
        <v>13</v>
      </c>
      <c r="GQ172">
        <v>0</v>
      </c>
      <c r="GR172">
        <v>0</v>
      </c>
      <c r="GS172">
        <v>13</v>
      </c>
      <c r="GT172" s="11">
        <v>12747</v>
      </c>
      <c r="GU172">
        <v>0</v>
      </c>
      <c r="GV172">
        <v>0</v>
      </c>
      <c r="GW172" s="11">
        <v>12747</v>
      </c>
      <c r="GX172" t="s">
        <v>1998</v>
      </c>
      <c r="GY172" t="s">
        <v>2838</v>
      </c>
    </row>
    <row r="173" spans="1:207" ht="15" x14ac:dyDescent="0.25">
      <c r="A173" t="s">
        <v>826</v>
      </c>
      <c r="B173" t="s">
        <v>824</v>
      </c>
      <c r="C173" t="s">
        <v>825</v>
      </c>
      <c r="D173" t="s">
        <v>427</v>
      </c>
      <c r="E173" t="s">
        <v>777</v>
      </c>
      <c r="F173">
        <v>710</v>
      </c>
      <c r="G173">
        <v>1966</v>
      </c>
      <c r="H173">
        <v>2676</v>
      </c>
      <c r="I173">
        <v>0</v>
      </c>
      <c r="J173">
        <v>0</v>
      </c>
      <c r="K173">
        <v>0</v>
      </c>
      <c r="L173">
        <v>0</v>
      </c>
      <c r="M173">
        <v>38</v>
      </c>
      <c r="O173">
        <v>30</v>
      </c>
      <c r="P173">
        <v>0</v>
      </c>
      <c r="R173">
        <v>30</v>
      </c>
      <c r="S173">
        <v>418</v>
      </c>
      <c r="U173" s="11">
        <v>1230</v>
      </c>
      <c r="V173" s="11">
        <v>2441</v>
      </c>
      <c r="W173" s="11">
        <v>13831</v>
      </c>
      <c r="X173">
        <v>777</v>
      </c>
      <c r="Y173">
        <v>777</v>
      </c>
      <c r="Z173">
        <v>9</v>
      </c>
      <c r="AA173" s="11">
        <v>2018</v>
      </c>
      <c r="AB173">
        <v>164</v>
      </c>
      <c r="AC173">
        <v>8</v>
      </c>
      <c r="AD173" t="s">
        <v>241</v>
      </c>
      <c r="AE173">
        <v>32</v>
      </c>
      <c r="AF173" s="11">
        <v>230202</v>
      </c>
      <c r="AG173">
        <v>4</v>
      </c>
      <c r="AH173">
        <v>4</v>
      </c>
      <c r="AI173" s="11">
        <v>7507</v>
      </c>
      <c r="AJ173" s="11">
        <v>2384</v>
      </c>
      <c r="AK173" s="11">
        <v>1897</v>
      </c>
      <c r="AL173" s="11">
        <v>1577</v>
      </c>
      <c r="AM173">
        <v>416</v>
      </c>
      <c r="AN173" s="11">
        <v>2278</v>
      </c>
      <c r="AO173">
        <v>357</v>
      </c>
      <c r="AP173">
        <v>467</v>
      </c>
      <c r="AQ173">
        <v>824</v>
      </c>
      <c r="AS173" s="11">
        <v>1711</v>
      </c>
      <c r="AT173">
        <v>138</v>
      </c>
      <c r="AU173" s="11">
        <v>5886</v>
      </c>
      <c r="AV173" s="11">
        <v>15899</v>
      </c>
      <c r="AW173">
        <v>0</v>
      </c>
      <c r="AX173">
        <v>1</v>
      </c>
      <c r="AY173">
        <v>1</v>
      </c>
      <c r="AZ173">
        <v>0.43</v>
      </c>
      <c r="BA173">
        <v>1.43</v>
      </c>
      <c r="BB173">
        <v>0</v>
      </c>
      <c r="BC173" s="60">
        <v>51913</v>
      </c>
      <c r="BD173" s="60">
        <v>33994</v>
      </c>
      <c r="BE173" s="4"/>
      <c r="BF173" s="60">
        <v>1396</v>
      </c>
      <c r="BG173" s="60">
        <v>0</v>
      </c>
      <c r="BI173" s="60">
        <v>2815</v>
      </c>
      <c r="BJ173" s="60">
        <v>90346</v>
      </c>
      <c r="BK173" s="60">
        <v>38294</v>
      </c>
      <c r="BL173" s="60">
        <v>15846</v>
      </c>
      <c r="BM173" s="60">
        <v>14200</v>
      </c>
      <c r="BN173" s="60">
        <v>220</v>
      </c>
      <c r="BO173" s="60">
        <v>1955</v>
      </c>
      <c r="BP173" s="60">
        <v>0</v>
      </c>
      <c r="BQ173" s="60">
        <v>16375</v>
      </c>
      <c r="BR173" s="60">
        <v>7094</v>
      </c>
      <c r="BS173" s="60">
        <v>9876</v>
      </c>
      <c r="BT173" s="60">
        <v>87485</v>
      </c>
      <c r="BU173">
        <v>1</v>
      </c>
      <c r="BV173" s="7">
        <f>IF(DE173="County Service",0,IF(DE173="City County Library",(BC173+BD173)/F173,IF(DE173="Consolidated County",(BC173+BD173)/F173,IF(DE173="Tribal Library",(BC173+BD173)/F173,BC173/F173))))</f>
        <v>73.116901408450701</v>
      </c>
      <c r="BW173">
        <v>0</v>
      </c>
      <c r="BX173" s="60">
        <v>0</v>
      </c>
      <c r="BY173" s="60">
        <v>0</v>
      </c>
      <c r="BZ173">
        <v>0</v>
      </c>
      <c r="CA173" s="60">
        <v>0</v>
      </c>
      <c r="CB173" s="60">
        <v>0</v>
      </c>
      <c r="CC173">
        <v>0</v>
      </c>
      <c r="CD173" s="60">
        <v>0</v>
      </c>
      <c r="CE173" s="60">
        <v>0</v>
      </c>
      <c r="CF173">
        <v>0</v>
      </c>
      <c r="CG173" s="60">
        <v>0</v>
      </c>
      <c r="CH173" s="60">
        <v>0</v>
      </c>
      <c r="CI173" t="s">
        <v>2614</v>
      </c>
      <c r="CJ173" s="60">
        <v>1894</v>
      </c>
      <c r="CK173" s="60">
        <v>1894</v>
      </c>
      <c r="CL173" s="60">
        <v>1894</v>
      </c>
      <c r="CM173" s="60">
        <v>1894</v>
      </c>
      <c r="CN173" s="11">
        <v>4551</v>
      </c>
      <c r="CO173">
        <v>14</v>
      </c>
      <c r="CP173" s="11">
        <v>4468</v>
      </c>
      <c r="CQ173" s="11">
        <v>4482</v>
      </c>
      <c r="CR173">
        <v>4</v>
      </c>
      <c r="CS173">
        <v>51</v>
      </c>
      <c r="CT173">
        <v>55</v>
      </c>
      <c r="CU173">
        <v>0</v>
      </c>
      <c r="CV173">
        <v>0</v>
      </c>
      <c r="CW173">
        <v>0</v>
      </c>
      <c r="CX173">
        <v>0</v>
      </c>
      <c r="CY173">
        <v>14</v>
      </c>
      <c r="CZ173">
        <v>0</v>
      </c>
      <c r="DA173">
        <v>0</v>
      </c>
      <c r="DD173" s="3" t="s">
        <v>3282</v>
      </c>
      <c r="DE173" s="3" t="s">
        <v>3107</v>
      </c>
      <c r="DF173" s="2">
        <v>43</v>
      </c>
      <c r="DG173" s="2" t="s">
        <v>3096</v>
      </c>
      <c r="DH173" s="11">
        <v>153894</v>
      </c>
      <c r="DI173" s="11">
        <v>59002</v>
      </c>
      <c r="DJ173">
        <v>573</v>
      </c>
      <c r="DK173" s="11">
        <v>1003</v>
      </c>
      <c r="DL173" s="11">
        <v>1275</v>
      </c>
      <c r="DM173">
        <v>0</v>
      </c>
      <c r="DN173">
        <v>0</v>
      </c>
      <c r="DO173">
        <v>3</v>
      </c>
      <c r="DP173">
        <v>64</v>
      </c>
      <c r="DQ173">
        <v>67</v>
      </c>
      <c r="DR173">
        <v>0</v>
      </c>
      <c r="DS173">
        <v>0</v>
      </c>
      <c r="DT173">
        <v>0</v>
      </c>
      <c r="DU173">
        <v>0</v>
      </c>
      <c r="DV173">
        <v>0</v>
      </c>
      <c r="DW173">
        <v>0</v>
      </c>
      <c r="DX173">
        <v>0</v>
      </c>
      <c r="DY173">
        <v>0</v>
      </c>
      <c r="DZ173">
        <v>0</v>
      </c>
      <c r="EA173">
        <v>0</v>
      </c>
      <c r="EB173">
        <v>0</v>
      </c>
      <c r="EC173">
        <v>0</v>
      </c>
      <c r="ED173" t="s">
        <v>142</v>
      </c>
      <c r="EE173">
        <v>-1</v>
      </c>
      <c r="EF173" t="s">
        <v>142</v>
      </c>
      <c r="EG173">
        <v>-1</v>
      </c>
      <c r="EH173" t="s">
        <v>142</v>
      </c>
      <c r="EI173">
        <v>-1</v>
      </c>
      <c r="EJ173" t="s">
        <v>1898</v>
      </c>
      <c r="EK173">
        <v>0</v>
      </c>
      <c r="EL173" t="s">
        <v>142</v>
      </c>
      <c r="EM173">
        <v>-1</v>
      </c>
      <c r="EN173" t="s">
        <v>142</v>
      </c>
      <c r="EO173">
        <v>-1</v>
      </c>
      <c r="EP173" t="s">
        <v>1898</v>
      </c>
      <c r="EQ173">
        <v>0</v>
      </c>
      <c r="ES173" t="s">
        <v>142</v>
      </c>
      <c r="ET173">
        <v>-1</v>
      </c>
      <c r="EU173" t="s">
        <v>142</v>
      </c>
      <c r="EV173">
        <v>531</v>
      </c>
      <c r="EW173" t="s">
        <v>1898</v>
      </c>
      <c r="EX173">
        <v>0</v>
      </c>
      <c r="EY173" t="s">
        <v>1898</v>
      </c>
      <c r="EZ173">
        <v>0</v>
      </c>
      <c r="FA173" t="s">
        <v>1898</v>
      </c>
      <c r="FB173">
        <v>0</v>
      </c>
      <c r="FC173" t="s">
        <v>142</v>
      </c>
      <c r="FD173">
        <v>-1</v>
      </c>
      <c r="FE173" t="s">
        <v>1898</v>
      </c>
      <c r="FF173">
        <v>0</v>
      </c>
      <c r="FH173" t="s">
        <v>1898</v>
      </c>
      <c r="FI173">
        <v>0</v>
      </c>
      <c r="FJ173" t="s">
        <v>1898</v>
      </c>
      <c r="FK173">
        <v>0</v>
      </c>
      <c r="FL173" t="s">
        <v>1898</v>
      </c>
      <c r="FM173">
        <v>0</v>
      </c>
      <c r="FN173" t="s">
        <v>1898</v>
      </c>
      <c r="FO173">
        <v>0</v>
      </c>
      <c r="FP173" t="s">
        <v>1898</v>
      </c>
      <c r="FQ173">
        <v>0</v>
      </c>
      <c r="FS173" t="s">
        <v>142</v>
      </c>
      <c r="FT173" t="s">
        <v>142</v>
      </c>
      <c r="FU173" t="s">
        <v>142</v>
      </c>
      <c r="FV173" t="s">
        <v>142</v>
      </c>
      <c r="FW173" t="s">
        <v>142</v>
      </c>
      <c r="FX173" t="s">
        <v>1898</v>
      </c>
      <c r="GH173" t="s">
        <v>2640</v>
      </c>
      <c r="GJ173" s="89">
        <v>42</v>
      </c>
      <c r="GK173" s="89">
        <v>363</v>
      </c>
      <c r="GL173" s="89">
        <v>0</v>
      </c>
      <c r="GM173" s="89">
        <v>0</v>
      </c>
      <c r="GN173" s="89">
        <v>49</v>
      </c>
      <c r="GO173" s="89">
        <v>425</v>
      </c>
      <c r="GP173">
        <v>5</v>
      </c>
      <c r="GS173">
        <v>5</v>
      </c>
      <c r="GT173">
        <v>498</v>
      </c>
      <c r="GW173">
        <v>498</v>
      </c>
      <c r="GX173" t="s">
        <v>2724</v>
      </c>
      <c r="GY173" t="s">
        <v>2839</v>
      </c>
    </row>
    <row r="174" spans="1:207" ht="15" x14ac:dyDescent="0.25">
      <c r="A174" t="s">
        <v>1326</v>
      </c>
      <c r="B174" t="s">
        <v>1324</v>
      </c>
      <c r="C174" t="s">
        <v>1325</v>
      </c>
      <c r="D174" t="s">
        <v>543</v>
      </c>
      <c r="E174" t="s">
        <v>1306</v>
      </c>
      <c r="F174" s="11">
        <v>17468</v>
      </c>
      <c r="G174" s="11">
        <v>5829</v>
      </c>
      <c r="H174" s="11">
        <v>23297</v>
      </c>
      <c r="I174">
        <v>0</v>
      </c>
      <c r="J174">
        <v>0</v>
      </c>
      <c r="K174">
        <v>0</v>
      </c>
      <c r="L174">
        <v>0</v>
      </c>
      <c r="M174">
        <v>70</v>
      </c>
      <c r="N174">
        <v>70</v>
      </c>
      <c r="O174">
        <v>70</v>
      </c>
      <c r="P174">
        <v>62</v>
      </c>
      <c r="Q174">
        <v>62</v>
      </c>
      <c r="R174">
        <v>62</v>
      </c>
      <c r="S174">
        <v>770</v>
      </c>
      <c r="T174" s="11">
        <v>1320</v>
      </c>
      <c r="U174" s="11">
        <v>1438</v>
      </c>
      <c r="V174" s="11">
        <v>46000</v>
      </c>
      <c r="W174" s="11">
        <v>105974</v>
      </c>
      <c r="X174" s="11">
        <v>6708</v>
      </c>
      <c r="Y174" s="11">
        <v>9084</v>
      </c>
      <c r="Z174">
        <v>465</v>
      </c>
      <c r="AA174" s="11">
        <v>15908</v>
      </c>
      <c r="AB174" s="11">
        <v>1613</v>
      </c>
      <c r="AC174">
        <v>741</v>
      </c>
      <c r="AD174" t="s">
        <v>2411</v>
      </c>
      <c r="AE174">
        <v>174</v>
      </c>
      <c r="AF174" s="11">
        <v>305911</v>
      </c>
      <c r="AG174">
        <v>40</v>
      </c>
      <c r="AH174">
        <v>35</v>
      </c>
      <c r="AI174" s="11">
        <v>161225</v>
      </c>
      <c r="AJ174" s="11">
        <v>57796</v>
      </c>
      <c r="AK174" s="11">
        <v>43386</v>
      </c>
      <c r="AL174" s="11">
        <v>54195</v>
      </c>
      <c r="AM174" s="11">
        <v>2754</v>
      </c>
      <c r="AN174" s="11">
        <v>42197</v>
      </c>
      <c r="AO174" s="11">
        <v>7071</v>
      </c>
      <c r="AP174" s="11">
        <v>5860</v>
      </c>
      <c r="AQ174" s="11">
        <v>12931</v>
      </c>
      <c r="AR174" s="11">
        <v>14378</v>
      </c>
      <c r="AS174" s="11">
        <v>31262</v>
      </c>
      <c r="AT174" s="11">
        <v>4439</v>
      </c>
      <c r="AU174" s="11">
        <v>24840</v>
      </c>
      <c r="AV174" s="11">
        <v>81480</v>
      </c>
      <c r="AW174">
        <v>7.06</v>
      </c>
      <c r="AX174">
        <v>2.19</v>
      </c>
      <c r="AY174">
        <v>9.25</v>
      </c>
      <c r="AZ174">
        <v>7.56</v>
      </c>
      <c r="BA174">
        <v>16.809999999999999</v>
      </c>
      <c r="BB174">
        <v>0</v>
      </c>
      <c r="BC174" s="60">
        <v>1141138</v>
      </c>
      <c r="BD174" s="60">
        <v>458656</v>
      </c>
      <c r="BE174" s="4"/>
      <c r="BF174" s="60">
        <v>1000</v>
      </c>
      <c r="BG174" s="60">
        <v>0</v>
      </c>
      <c r="BH174" s="60">
        <v>0</v>
      </c>
      <c r="BI174" s="60">
        <v>19200</v>
      </c>
      <c r="BJ174" s="60">
        <v>1739637</v>
      </c>
      <c r="BK174" s="60">
        <v>910646</v>
      </c>
      <c r="BL174" s="60">
        <v>252088</v>
      </c>
      <c r="BM174" s="60">
        <v>91348</v>
      </c>
      <c r="BN174" s="60">
        <v>35554</v>
      </c>
      <c r="BO174" s="60">
        <v>60618</v>
      </c>
      <c r="BP174" s="60">
        <v>5960</v>
      </c>
      <c r="BQ174" s="60">
        <v>193480</v>
      </c>
      <c r="BR174" s="60">
        <v>84566</v>
      </c>
      <c r="BS174" s="60">
        <v>211349</v>
      </c>
      <c r="BT174" s="60">
        <v>1652129</v>
      </c>
      <c r="BU174">
        <v>1</v>
      </c>
      <c r="BV174" s="7">
        <f>IF(DE174="County Service",0,IF(DE174="City County Library",(BC174+BD174)/F174,IF(DE174="Consolidated County",(BC174+BD174)/F174,IF(DE174="Tribal Library",(BC174+BD174)/F174,BC174/F174))))</f>
        <v>65.32734142431876</v>
      </c>
      <c r="BW174">
        <v>0</v>
      </c>
      <c r="BX174" s="60">
        <v>0</v>
      </c>
      <c r="BY174" s="60">
        <v>0</v>
      </c>
      <c r="BZ174">
        <v>0</v>
      </c>
      <c r="CA174" s="60">
        <v>0</v>
      </c>
      <c r="CB174" s="60">
        <v>0</v>
      </c>
      <c r="CC174">
        <v>0</v>
      </c>
      <c r="CD174" s="60">
        <v>0</v>
      </c>
      <c r="CE174" s="60">
        <v>0</v>
      </c>
      <c r="CF174" t="s">
        <v>2574</v>
      </c>
      <c r="CG174" s="60">
        <v>6234</v>
      </c>
      <c r="CH174" s="60">
        <v>6234</v>
      </c>
      <c r="CI174">
        <v>0</v>
      </c>
      <c r="CJ174" s="60">
        <v>0</v>
      </c>
      <c r="CK174" s="60">
        <v>0</v>
      </c>
      <c r="CL174" s="60">
        <v>6234</v>
      </c>
      <c r="CM174" s="60">
        <v>6234</v>
      </c>
      <c r="CN174" s="11">
        <v>85128</v>
      </c>
      <c r="CO174" s="11">
        <v>9639</v>
      </c>
      <c r="CP174" s="11">
        <v>26125</v>
      </c>
      <c r="CQ174" s="11">
        <v>35764</v>
      </c>
      <c r="CR174">
        <v>196</v>
      </c>
      <c r="CS174">
        <v>106</v>
      </c>
      <c r="CT174">
        <v>302</v>
      </c>
      <c r="CU174" s="11">
        <v>26344</v>
      </c>
      <c r="CV174" s="11">
        <v>21920</v>
      </c>
      <c r="CW174" s="11">
        <v>48264</v>
      </c>
      <c r="CX174">
        <v>732</v>
      </c>
      <c r="CY174">
        <v>0</v>
      </c>
      <c r="CZ174">
        <v>0</v>
      </c>
      <c r="DA174">
        <v>0</v>
      </c>
      <c r="DB174">
        <v>0</v>
      </c>
      <c r="DD174" s="3" t="s">
        <v>3283</v>
      </c>
      <c r="DE174" s="3" t="s">
        <v>3107</v>
      </c>
      <c r="DF174" s="2">
        <v>22</v>
      </c>
      <c r="DG174" s="2" t="s">
        <v>3098</v>
      </c>
      <c r="DH174" s="11">
        <v>142830</v>
      </c>
      <c r="DI174" s="11">
        <v>4187</v>
      </c>
      <c r="DJ174" s="11">
        <v>26940</v>
      </c>
      <c r="DK174" s="11">
        <v>25187</v>
      </c>
      <c r="DL174" s="11">
        <v>13977</v>
      </c>
      <c r="DM174" s="11">
        <v>3033</v>
      </c>
      <c r="DN174">
        <v>6</v>
      </c>
      <c r="DO174">
        <v>3</v>
      </c>
      <c r="DP174">
        <v>64</v>
      </c>
      <c r="DQ174">
        <v>73</v>
      </c>
      <c r="DR174">
        <v>879</v>
      </c>
      <c r="DS174" s="11">
        <v>1284</v>
      </c>
      <c r="DT174">
        <v>857</v>
      </c>
      <c r="DU174" s="11">
        <v>3020</v>
      </c>
      <c r="DV174">
        <v>4</v>
      </c>
      <c r="DW174">
        <v>0</v>
      </c>
      <c r="DX174">
        <v>9</v>
      </c>
      <c r="DY174">
        <v>13</v>
      </c>
      <c r="DZ174">
        <v>197</v>
      </c>
      <c r="EA174">
        <v>0</v>
      </c>
      <c r="EB174">
        <v>327</v>
      </c>
      <c r="EC174">
        <v>524</v>
      </c>
      <c r="ED174" t="s">
        <v>142</v>
      </c>
      <c r="EE174" s="11">
        <v>10326</v>
      </c>
      <c r="EF174" t="s">
        <v>142</v>
      </c>
      <c r="EG174" s="11">
        <v>14378</v>
      </c>
      <c r="EH174" t="s">
        <v>142</v>
      </c>
      <c r="EI174">
        <v>-1</v>
      </c>
      <c r="EJ174" t="s">
        <v>142</v>
      </c>
      <c r="EK174">
        <v>-1</v>
      </c>
      <c r="EL174" t="s">
        <v>1898</v>
      </c>
      <c r="EM174">
        <v>0</v>
      </c>
      <c r="EN174" t="s">
        <v>142</v>
      </c>
      <c r="EO174">
        <v>-1</v>
      </c>
      <c r="EP174" t="s">
        <v>142</v>
      </c>
      <c r="EQ174">
        <v>-1</v>
      </c>
      <c r="ER174" t="s">
        <v>2058</v>
      </c>
      <c r="ES174" t="s">
        <v>142</v>
      </c>
      <c r="ET174">
        <v>-1</v>
      </c>
      <c r="EU174" t="s">
        <v>142</v>
      </c>
      <c r="EV174">
        <v>-1</v>
      </c>
      <c r="EW174" t="s">
        <v>1898</v>
      </c>
      <c r="EX174">
        <v>0</v>
      </c>
      <c r="EY174" t="s">
        <v>1898</v>
      </c>
      <c r="EZ174">
        <v>0</v>
      </c>
      <c r="FA174" t="s">
        <v>142</v>
      </c>
      <c r="FB174">
        <v>-1</v>
      </c>
      <c r="FC174" t="s">
        <v>142</v>
      </c>
      <c r="FD174">
        <v>-1</v>
      </c>
      <c r="FE174" t="s">
        <v>1898</v>
      </c>
      <c r="FF174">
        <v>0</v>
      </c>
      <c r="FH174" t="s">
        <v>142</v>
      </c>
      <c r="FI174">
        <v>-1</v>
      </c>
      <c r="FJ174" t="s">
        <v>142</v>
      </c>
      <c r="FK174">
        <v>-1</v>
      </c>
      <c r="FL174" t="s">
        <v>142</v>
      </c>
      <c r="FM174">
        <v>-1</v>
      </c>
      <c r="FN174" t="s">
        <v>142</v>
      </c>
      <c r="FO174">
        <v>-1</v>
      </c>
      <c r="FP174" t="s">
        <v>142</v>
      </c>
      <c r="FQ174">
        <v>-1</v>
      </c>
      <c r="FR174" t="s">
        <v>2124</v>
      </c>
      <c r="FS174" t="s">
        <v>142</v>
      </c>
      <c r="FT174" t="s">
        <v>142</v>
      </c>
      <c r="FU174" t="s">
        <v>142</v>
      </c>
      <c r="FV174" t="s">
        <v>142</v>
      </c>
      <c r="FW174" t="s">
        <v>142</v>
      </c>
      <c r="FX174" t="s">
        <v>142</v>
      </c>
      <c r="GH174" t="s">
        <v>2640</v>
      </c>
      <c r="GJ174" s="89">
        <v>93</v>
      </c>
      <c r="GK174" s="90">
        <v>2994</v>
      </c>
      <c r="GL174" s="89">
        <v>12</v>
      </c>
      <c r="GM174" s="89">
        <v>359</v>
      </c>
      <c r="GN174" s="89">
        <v>203</v>
      </c>
      <c r="GO174" s="90">
        <v>10822</v>
      </c>
      <c r="GP174">
        <v>81</v>
      </c>
      <c r="GQ174">
        <v>0</v>
      </c>
      <c r="GR174">
        <v>18</v>
      </c>
      <c r="GS174">
        <v>99</v>
      </c>
      <c r="GT174" s="11">
        <v>7450</v>
      </c>
      <c r="GU174">
        <v>0</v>
      </c>
      <c r="GV174" s="11">
        <v>4141</v>
      </c>
      <c r="GW174" s="11">
        <v>11591</v>
      </c>
      <c r="GX174" t="s">
        <v>2840</v>
      </c>
      <c r="GY174" t="s">
        <v>2841</v>
      </c>
    </row>
    <row r="175" spans="1:207" ht="15" x14ac:dyDescent="0.25">
      <c r="A175" t="s">
        <v>230</v>
      </c>
      <c r="B175" t="s">
        <v>228</v>
      </c>
      <c r="C175" t="s">
        <v>229</v>
      </c>
      <c r="D175" t="s">
        <v>172</v>
      </c>
      <c r="E175" t="s">
        <v>169</v>
      </c>
      <c r="F175" s="11">
        <v>38948</v>
      </c>
      <c r="G175" s="11">
        <v>880</v>
      </c>
      <c r="H175" s="11">
        <v>39828</v>
      </c>
      <c r="I175">
        <v>0</v>
      </c>
      <c r="J175">
        <v>0</v>
      </c>
      <c r="K175">
        <v>0</v>
      </c>
      <c r="L175">
        <v>0</v>
      </c>
      <c r="M175">
        <v>64</v>
      </c>
      <c r="N175">
        <v>61</v>
      </c>
      <c r="O175">
        <v>52</v>
      </c>
      <c r="P175">
        <v>0</v>
      </c>
      <c r="Q175">
        <v>44</v>
      </c>
      <c r="R175">
        <v>0</v>
      </c>
      <c r="S175">
        <v>640</v>
      </c>
      <c r="T175" s="11">
        <v>1243</v>
      </c>
      <c r="U175">
        <v>936</v>
      </c>
      <c r="V175" s="11">
        <v>52951</v>
      </c>
      <c r="W175" s="11">
        <v>105249</v>
      </c>
      <c r="X175" s="11">
        <v>9625</v>
      </c>
      <c r="Y175" s="11">
        <v>9233</v>
      </c>
      <c r="Z175">
        <v>624</v>
      </c>
      <c r="AA175" s="11">
        <v>9508</v>
      </c>
      <c r="AB175" s="11">
        <v>1007</v>
      </c>
      <c r="AC175">
        <v>440</v>
      </c>
      <c r="AD175" t="s">
        <v>2412</v>
      </c>
      <c r="AE175">
        <v>218</v>
      </c>
      <c r="AF175" s="11">
        <v>344184</v>
      </c>
      <c r="AG175">
        <v>58</v>
      </c>
      <c r="AH175">
        <v>52</v>
      </c>
      <c r="AI175" s="11">
        <v>230812</v>
      </c>
      <c r="AJ175" s="11">
        <v>116107</v>
      </c>
      <c r="AK175" s="11">
        <v>43902</v>
      </c>
      <c r="AL175" s="11">
        <v>51475</v>
      </c>
      <c r="AM175" s="11">
        <v>7370</v>
      </c>
      <c r="AN175" s="11">
        <v>58659</v>
      </c>
      <c r="AO175" s="11">
        <v>15152</v>
      </c>
      <c r="AP175" s="11">
        <v>1411</v>
      </c>
      <c r="AQ175" s="11">
        <v>16563</v>
      </c>
      <c r="AS175" s="11">
        <v>71138</v>
      </c>
      <c r="AT175" s="11">
        <v>5631</v>
      </c>
      <c r="AU175" s="11">
        <v>10491</v>
      </c>
      <c r="AV175" s="11">
        <v>97791</v>
      </c>
      <c r="AW175">
        <v>6</v>
      </c>
      <c r="AX175">
        <v>0</v>
      </c>
      <c r="AY175">
        <v>6</v>
      </c>
      <c r="AZ175">
        <v>14.61</v>
      </c>
      <c r="BA175">
        <v>20.61</v>
      </c>
      <c r="BB175">
        <v>0</v>
      </c>
      <c r="BC175" s="60">
        <v>1794000</v>
      </c>
      <c r="BD175" s="60">
        <v>31578</v>
      </c>
      <c r="BE175" s="4"/>
      <c r="BF175" s="60">
        <v>1890</v>
      </c>
      <c r="BG175" s="60">
        <v>23387</v>
      </c>
      <c r="BI175" s="60">
        <v>41106</v>
      </c>
      <c r="BJ175" s="60">
        <v>1932500</v>
      </c>
      <c r="BK175" s="60">
        <v>956420</v>
      </c>
      <c r="BL175" s="60">
        <v>324269</v>
      </c>
      <c r="BM175" s="60">
        <v>145471</v>
      </c>
      <c r="BN175" s="60">
        <v>4707</v>
      </c>
      <c r="BO175" s="60">
        <v>39237</v>
      </c>
      <c r="BP175" s="60">
        <v>6085</v>
      </c>
      <c r="BQ175" s="60">
        <v>195500</v>
      </c>
      <c r="BR175" s="60">
        <v>50184</v>
      </c>
      <c r="BS175" s="60">
        <v>406127</v>
      </c>
      <c r="BT175" s="60">
        <v>1932500</v>
      </c>
      <c r="BU175">
        <v>1</v>
      </c>
      <c r="BV175" s="7">
        <f>IF(DE175="County Service",0,IF(DE175="City County Library",(BC175+BD175)/F175,IF(DE175="Consolidated County",(BC175+BD175)/F175,IF(DE175="Tribal Library",(BC175+BD175)/F175,BC175/F175))))</f>
        <v>46.061415220293725</v>
      </c>
      <c r="BX175" s="60">
        <v>0</v>
      </c>
      <c r="BY175" s="60">
        <v>0</v>
      </c>
      <c r="CA175" s="60">
        <v>0</v>
      </c>
      <c r="CB175" s="60">
        <v>0</v>
      </c>
      <c r="CD175" s="60">
        <v>0</v>
      </c>
      <c r="CE175" s="60">
        <v>0</v>
      </c>
      <c r="CG175" s="60">
        <v>0</v>
      </c>
      <c r="CH175" s="60">
        <v>0</v>
      </c>
      <c r="CI175" t="s">
        <v>2615</v>
      </c>
      <c r="CJ175" s="60">
        <v>400980</v>
      </c>
      <c r="CK175" s="60">
        <v>400980</v>
      </c>
      <c r="CL175" s="60">
        <v>400980</v>
      </c>
      <c r="CM175" s="60">
        <v>400980</v>
      </c>
      <c r="CN175" s="11">
        <v>24540</v>
      </c>
      <c r="CO175" s="11">
        <v>8083</v>
      </c>
      <c r="CP175" s="11">
        <v>5405</v>
      </c>
      <c r="CQ175" s="11">
        <v>13488</v>
      </c>
      <c r="CR175">
        <v>21</v>
      </c>
      <c r="CS175">
        <v>33</v>
      </c>
      <c r="CT175">
        <v>54</v>
      </c>
      <c r="CU175" s="11">
        <v>4510</v>
      </c>
      <c r="CV175" s="11">
        <v>6442</v>
      </c>
      <c r="CW175" s="11">
        <v>10952</v>
      </c>
      <c r="CX175">
        <v>46</v>
      </c>
      <c r="CY175">
        <v>0</v>
      </c>
      <c r="CZ175">
        <v>0</v>
      </c>
      <c r="DA175">
        <v>1</v>
      </c>
      <c r="DB175">
        <v>1</v>
      </c>
      <c r="DD175" s="3" t="s">
        <v>3284</v>
      </c>
      <c r="DE175" s="3" t="s">
        <v>3107</v>
      </c>
      <c r="DF175" s="2">
        <v>21</v>
      </c>
      <c r="DG175" s="2" t="s">
        <v>3101</v>
      </c>
      <c r="DH175" s="11">
        <v>157006</v>
      </c>
      <c r="DI175" s="11">
        <v>61434</v>
      </c>
      <c r="DJ175" s="11">
        <v>1024</v>
      </c>
      <c r="DK175" s="11">
        <v>37082</v>
      </c>
      <c r="DL175" s="11">
        <v>21019</v>
      </c>
      <c r="DM175">
        <v>558</v>
      </c>
      <c r="DN175">
        <v>0</v>
      </c>
      <c r="DO175">
        <v>8</v>
      </c>
      <c r="DP175">
        <v>64</v>
      </c>
      <c r="DQ175">
        <v>72</v>
      </c>
      <c r="DR175">
        <v>0</v>
      </c>
      <c r="DS175" s="11">
        <v>1391</v>
      </c>
      <c r="DT175">
        <v>693</v>
      </c>
      <c r="DU175" s="11">
        <v>2084</v>
      </c>
      <c r="DV175">
        <v>59</v>
      </c>
      <c r="DW175">
        <v>4</v>
      </c>
      <c r="DX175">
        <v>4</v>
      </c>
      <c r="DY175">
        <v>67</v>
      </c>
      <c r="DZ175" s="11">
        <v>3328</v>
      </c>
      <c r="EA175">
        <v>185</v>
      </c>
      <c r="EB175">
        <v>316</v>
      </c>
      <c r="EC175" s="11">
        <v>3829</v>
      </c>
      <c r="ED175" t="s">
        <v>142</v>
      </c>
      <c r="EE175">
        <v>-1</v>
      </c>
      <c r="EF175" t="s">
        <v>142</v>
      </c>
      <c r="EG175">
        <v>-1</v>
      </c>
      <c r="EH175" t="s">
        <v>142</v>
      </c>
      <c r="EI175">
        <v>-1</v>
      </c>
      <c r="EJ175" t="s">
        <v>1898</v>
      </c>
      <c r="EK175">
        <v>0</v>
      </c>
      <c r="EL175" t="s">
        <v>1898</v>
      </c>
      <c r="EM175">
        <v>0</v>
      </c>
      <c r="EN175" t="s">
        <v>142</v>
      </c>
      <c r="EO175">
        <v>-1</v>
      </c>
      <c r="EP175" t="s">
        <v>142</v>
      </c>
      <c r="EQ175">
        <v>-1</v>
      </c>
      <c r="ER175" t="s">
        <v>2125</v>
      </c>
      <c r="ES175" t="s">
        <v>142</v>
      </c>
      <c r="ET175" s="11">
        <v>1220</v>
      </c>
      <c r="EU175" t="s">
        <v>142</v>
      </c>
      <c r="EV175" s="11">
        <v>6375</v>
      </c>
      <c r="EW175" t="s">
        <v>1898</v>
      </c>
      <c r="EX175">
        <v>0</v>
      </c>
      <c r="EY175" t="s">
        <v>1898</v>
      </c>
      <c r="EZ175">
        <v>0</v>
      </c>
      <c r="FA175" t="s">
        <v>142</v>
      </c>
      <c r="FB175">
        <v>236</v>
      </c>
      <c r="FC175" t="s">
        <v>142</v>
      </c>
      <c r="FD175">
        <v>-1</v>
      </c>
      <c r="FE175" t="s">
        <v>142</v>
      </c>
      <c r="FF175">
        <v>-1</v>
      </c>
      <c r="FG175" t="s">
        <v>2126</v>
      </c>
      <c r="FH175" t="s">
        <v>1898</v>
      </c>
      <c r="FI175">
        <v>0</v>
      </c>
      <c r="FJ175" t="s">
        <v>142</v>
      </c>
      <c r="FK175">
        <v>142</v>
      </c>
      <c r="FL175" t="s">
        <v>1898</v>
      </c>
      <c r="FM175">
        <v>0</v>
      </c>
      <c r="FN175" t="s">
        <v>142</v>
      </c>
      <c r="FO175">
        <v>40</v>
      </c>
      <c r="FP175" t="s">
        <v>142</v>
      </c>
      <c r="FQ175">
        <v>-1</v>
      </c>
      <c r="FR175" t="s">
        <v>2036</v>
      </c>
      <c r="FS175" t="s">
        <v>142</v>
      </c>
      <c r="FT175" t="s">
        <v>142</v>
      </c>
      <c r="FU175" t="s">
        <v>142</v>
      </c>
      <c r="FV175" t="s">
        <v>142</v>
      </c>
      <c r="FW175" t="s">
        <v>142</v>
      </c>
      <c r="FX175" t="s">
        <v>1898</v>
      </c>
      <c r="GH175" t="s">
        <v>2640</v>
      </c>
      <c r="GJ175" s="89">
        <v>136</v>
      </c>
      <c r="GK175" s="90">
        <v>2812</v>
      </c>
      <c r="GL175" s="89">
        <v>64</v>
      </c>
      <c r="GM175" s="89">
        <v>383</v>
      </c>
      <c r="GN175" s="89">
        <v>275</v>
      </c>
      <c r="GO175" s="90">
        <v>4326</v>
      </c>
      <c r="GP175">
        <v>0</v>
      </c>
      <c r="GQ175">
        <v>0</v>
      </c>
      <c r="GR175">
        <v>0</v>
      </c>
      <c r="GS175">
        <v>0</v>
      </c>
      <c r="GT175">
        <v>0</v>
      </c>
      <c r="GU175">
        <v>0</v>
      </c>
      <c r="GV175">
        <v>0</v>
      </c>
      <c r="GW175">
        <v>0</v>
      </c>
    </row>
    <row r="176" spans="1:207" ht="15" x14ac:dyDescent="0.25">
      <c r="A176" t="s">
        <v>410</v>
      </c>
      <c r="B176" t="s">
        <v>408</v>
      </c>
      <c r="C176" t="s">
        <v>409</v>
      </c>
      <c r="D176" t="s">
        <v>266</v>
      </c>
      <c r="E176" t="s">
        <v>261</v>
      </c>
      <c r="F176" s="11">
        <v>16461</v>
      </c>
      <c r="G176" s="11">
        <v>19112</v>
      </c>
      <c r="H176" s="11">
        <v>35573</v>
      </c>
      <c r="I176">
        <v>1</v>
      </c>
      <c r="J176">
        <v>0</v>
      </c>
      <c r="K176">
        <v>0</v>
      </c>
      <c r="L176">
        <v>0</v>
      </c>
      <c r="M176">
        <v>64</v>
      </c>
      <c r="N176">
        <v>40</v>
      </c>
      <c r="O176">
        <v>40</v>
      </c>
      <c r="P176">
        <v>0</v>
      </c>
      <c r="Q176">
        <v>0</v>
      </c>
      <c r="R176">
        <v>0</v>
      </c>
      <c r="S176">
        <v>704</v>
      </c>
      <c r="T176">
        <v>640</v>
      </c>
      <c r="U176" s="11">
        <v>1000</v>
      </c>
      <c r="V176" s="11">
        <v>17040</v>
      </c>
      <c r="W176" s="11">
        <v>40028</v>
      </c>
      <c r="X176" s="11">
        <v>2763</v>
      </c>
      <c r="Y176" s="11">
        <v>4384</v>
      </c>
      <c r="Z176">
        <v>328</v>
      </c>
      <c r="AA176" s="11">
        <v>6748</v>
      </c>
      <c r="AB176">
        <v>630</v>
      </c>
      <c r="AC176">
        <v>679</v>
      </c>
      <c r="AD176" t="s">
        <v>411</v>
      </c>
      <c r="AE176">
        <v>85</v>
      </c>
      <c r="AF176" s="11">
        <v>272104</v>
      </c>
      <c r="AG176">
        <v>20</v>
      </c>
      <c r="AH176">
        <v>15</v>
      </c>
      <c r="AI176" s="11">
        <v>156271</v>
      </c>
      <c r="AJ176" s="11">
        <v>62326</v>
      </c>
      <c r="AK176" s="11">
        <v>26988</v>
      </c>
      <c r="AL176" s="11">
        <v>32393</v>
      </c>
      <c r="AM176" s="11">
        <v>3396</v>
      </c>
      <c r="AN176" s="11">
        <v>42802</v>
      </c>
      <c r="AO176" s="11">
        <v>5330</v>
      </c>
      <c r="AP176" s="11">
        <v>5807</v>
      </c>
      <c r="AQ176" s="11">
        <v>11137</v>
      </c>
      <c r="AS176" s="11">
        <v>49400</v>
      </c>
      <c r="AT176" s="11">
        <v>5618</v>
      </c>
      <c r="AU176" s="11">
        <v>40346</v>
      </c>
      <c r="AV176" s="11">
        <v>41964</v>
      </c>
      <c r="AW176">
        <v>1.94</v>
      </c>
      <c r="AX176">
        <v>4.25</v>
      </c>
      <c r="AY176">
        <v>6.19</v>
      </c>
      <c r="AZ176">
        <v>4.53</v>
      </c>
      <c r="BA176">
        <v>10.72</v>
      </c>
      <c r="BB176">
        <v>0</v>
      </c>
      <c r="BC176" s="60">
        <v>441150</v>
      </c>
      <c r="BD176" s="60">
        <v>544074</v>
      </c>
      <c r="BE176" s="4"/>
      <c r="BG176" s="60">
        <v>14206</v>
      </c>
      <c r="BI176" s="60">
        <v>65968</v>
      </c>
      <c r="BJ176" s="60">
        <v>1166314</v>
      </c>
      <c r="BK176" s="60">
        <v>456353</v>
      </c>
      <c r="BL176" s="60">
        <v>213809</v>
      </c>
      <c r="BM176" s="60">
        <v>45964</v>
      </c>
      <c r="BN176" s="60">
        <v>12032</v>
      </c>
      <c r="BO176" s="60">
        <v>12936</v>
      </c>
      <c r="BP176" s="60">
        <v>0</v>
      </c>
      <c r="BQ176" s="60">
        <v>70932</v>
      </c>
      <c r="BR176" s="60">
        <v>72543</v>
      </c>
      <c r="BS176" s="60">
        <v>191841</v>
      </c>
      <c r="BT176" s="60">
        <v>1005478</v>
      </c>
      <c r="BU176">
        <v>1</v>
      </c>
      <c r="BV176" s="7">
        <f>IF(DE176="County Service",0,IF(DE176="City County Library",(BC176+BD176)/F176,IF(DE176="Consolidated County",(BC176+BD176)/F176,IF(DE176="Tribal Library",(BC176+BD176)/F176,BC176/F176))))</f>
        <v>26.799708401676689</v>
      </c>
      <c r="BX176" s="60">
        <v>0</v>
      </c>
      <c r="BY176" s="60">
        <v>0</v>
      </c>
      <c r="CA176" s="60">
        <v>0</v>
      </c>
      <c r="CB176" s="60">
        <v>0</v>
      </c>
      <c r="CD176" s="60">
        <v>0</v>
      </c>
      <c r="CE176" s="60">
        <v>0</v>
      </c>
      <c r="CG176" s="60">
        <v>0</v>
      </c>
      <c r="CH176" s="60">
        <v>0</v>
      </c>
      <c r="CJ176" s="60">
        <v>0</v>
      </c>
      <c r="CK176" s="60">
        <v>0</v>
      </c>
      <c r="CL176" s="60">
        <v>0</v>
      </c>
      <c r="CM176" s="60">
        <v>0</v>
      </c>
      <c r="CN176" s="11">
        <v>93670</v>
      </c>
      <c r="CO176" s="11">
        <v>2191</v>
      </c>
      <c r="CP176" s="11">
        <v>80358</v>
      </c>
      <c r="CQ176" s="11">
        <v>82549</v>
      </c>
      <c r="CR176" s="11">
        <v>4045</v>
      </c>
      <c r="CS176" s="11">
        <v>6823</v>
      </c>
      <c r="CT176" s="11">
        <v>10868</v>
      </c>
      <c r="CU176">
        <v>0</v>
      </c>
      <c r="CV176">
        <v>0</v>
      </c>
      <c r="CW176">
        <v>0</v>
      </c>
      <c r="CX176">
        <v>253</v>
      </c>
      <c r="CY176">
        <v>0</v>
      </c>
      <c r="CZ176">
        <v>0</v>
      </c>
      <c r="DA176">
        <v>0</v>
      </c>
      <c r="DD176" s="3" t="s">
        <v>3285</v>
      </c>
      <c r="DE176" s="3" t="s">
        <v>3107</v>
      </c>
      <c r="DF176" s="2">
        <v>32</v>
      </c>
      <c r="DG176" s="2" t="s">
        <v>3095</v>
      </c>
      <c r="DH176" s="11">
        <v>158308</v>
      </c>
      <c r="DI176" s="11">
        <v>61227</v>
      </c>
      <c r="DJ176">
        <v>573</v>
      </c>
      <c r="DK176" s="11">
        <v>21323</v>
      </c>
      <c r="DL176" s="11">
        <v>21420</v>
      </c>
      <c r="DM176">
        <v>59</v>
      </c>
      <c r="DN176">
        <v>3</v>
      </c>
      <c r="DO176">
        <v>5</v>
      </c>
      <c r="DP176">
        <v>64</v>
      </c>
      <c r="DQ176">
        <v>72</v>
      </c>
      <c r="DR176" s="11">
        <v>5920</v>
      </c>
      <c r="DS176">
        <v>10</v>
      </c>
      <c r="DT176">
        <v>263</v>
      </c>
      <c r="DU176" s="11">
        <v>6193</v>
      </c>
      <c r="DV176">
        <v>2</v>
      </c>
      <c r="DW176">
        <v>1</v>
      </c>
      <c r="DX176">
        <v>1</v>
      </c>
      <c r="DY176">
        <v>4</v>
      </c>
      <c r="DZ176">
        <v>271</v>
      </c>
      <c r="EA176">
        <v>57</v>
      </c>
      <c r="EB176">
        <v>119</v>
      </c>
      <c r="EC176">
        <v>447</v>
      </c>
      <c r="ED176" t="s">
        <v>142</v>
      </c>
      <c r="EE176">
        <v>-1</v>
      </c>
      <c r="EF176" t="s">
        <v>142</v>
      </c>
      <c r="EG176">
        <v>-1</v>
      </c>
      <c r="EH176" t="s">
        <v>142</v>
      </c>
      <c r="EI176">
        <v>-1</v>
      </c>
      <c r="EJ176" t="s">
        <v>1898</v>
      </c>
      <c r="EK176">
        <v>0</v>
      </c>
      <c r="EL176" t="s">
        <v>1898</v>
      </c>
      <c r="EM176">
        <v>0</v>
      </c>
      <c r="EN176" t="s">
        <v>142</v>
      </c>
      <c r="EO176">
        <v>-1</v>
      </c>
      <c r="EP176" t="s">
        <v>1898</v>
      </c>
      <c r="EQ176">
        <v>0</v>
      </c>
      <c r="ES176" t="s">
        <v>142</v>
      </c>
      <c r="ET176">
        <v>-1</v>
      </c>
      <c r="EU176" t="s">
        <v>142</v>
      </c>
      <c r="EV176" s="11">
        <v>6082</v>
      </c>
      <c r="EW176" t="s">
        <v>1898</v>
      </c>
      <c r="EX176">
        <v>0</v>
      </c>
      <c r="EY176" t="s">
        <v>1898</v>
      </c>
      <c r="EZ176">
        <v>0</v>
      </c>
      <c r="FA176" t="s">
        <v>1898</v>
      </c>
      <c r="FB176">
        <v>0</v>
      </c>
      <c r="FC176" t="s">
        <v>142</v>
      </c>
      <c r="FD176">
        <v>-1</v>
      </c>
      <c r="FE176" t="s">
        <v>1898</v>
      </c>
      <c r="FF176">
        <v>0</v>
      </c>
      <c r="FH176" t="s">
        <v>1898</v>
      </c>
      <c r="FI176">
        <v>0</v>
      </c>
      <c r="FJ176" t="s">
        <v>1898</v>
      </c>
      <c r="FK176">
        <v>0</v>
      </c>
      <c r="FL176" t="s">
        <v>1898</v>
      </c>
      <c r="FM176">
        <v>0</v>
      </c>
      <c r="FN176" t="s">
        <v>142</v>
      </c>
      <c r="FO176">
        <v>-1</v>
      </c>
      <c r="FP176" t="s">
        <v>1898</v>
      </c>
      <c r="FQ176">
        <v>0</v>
      </c>
      <c r="FS176" t="s">
        <v>142</v>
      </c>
      <c r="FT176" t="s">
        <v>142</v>
      </c>
      <c r="FU176" t="s">
        <v>142</v>
      </c>
      <c r="FV176" t="s">
        <v>142</v>
      </c>
      <c r="FW176" t="s">
        <v>1898</v>
      </c>
      <c r="FX176" t="s">
        <v>1898</v>
      </c>
      <c r="FY176" t="s">
        <v>142</v>
      </c>
      <c r="FZ176" t="s">
        <v>142</v>
      </c>
      <c r="GA176" t="s">
        <v>142</v>
      </c>
      <c r="GE176" t="s">
        <v>142</v>
      </c>
      <c r="GH176" t="s">
        <v>2640</v>
      </c>
      <c r="GJ176" s="89">
        <v>70</v>
      </c>
      <c r="GK176" s="90">
        <v>1301</v>
      </c>
      <c r="GL176" s="89">
        <v>7</v>
      </c>
      <c r="GM176" s="89">
        <v>37</v>
      </c>
      <c r="GN176" s="89">
        <v>142</v>
      </c>
      <c r="GO176" s="90">
        <v>2255</v>
      </c>
      <c r="GP176">
        <v>23</v>
      </c>
      <c r="GS176">
        <v>23</v>
      </c>
      <c r="GX176" t="s">
        <v>1998</v>
      </c>
      <c r="GY176" t="s">
        <v>2695</v>
      </c>
    </row>
    <row r="177" spans="1:207" ht="15" x14ac:dyDescent="0.25">
      <c r="A177" t="s">
        <v>639</v>
      </c>
      <c r="B177" t="s">
        <v>637</v>
      </c>
      <c r="C177" t="s">
        <v>638</v>
      </c>
      <c r="D177" t="s">
        <v>180</v>
      </c>
      <c r="E177" t="s">
        <v>614</v>
      </c>
      <c r="F177" s="11">
        <v>27970</v>
      </c>
      <c r="G177" s="11">
        <v>387</v>
      </c>
      <c r="H177" s="11">
        <v>28357</v>
      </c>
      <c r="I177">
        <v>0</v>
      </c>
      <c r="J177">
        <v>0</v>
      </c>
      <c r="K177">
        <v>0</v>
      </c>
      <c r="L177">
        <v>0</v>
      </c>
      <c r="M177">
        <v>64</v>
      </c>
      <c r="N177">
        <v>64</v>
      </c>
      <c r="O177">
        <v>40</v>
      </c>
      <c r="P177">
        <v>0</v>
      </c>
      <c r="Q177">
        <v>60</v>
      </c>
      <c r="R177">
        <v>40</v>
      </c>
      <c r="S177">
        <v>704</v>
      </c>
      <c r="T177" s="11">
        <v>1744</v>
      </c>
      <c r="U177">
        <v>280</v>
      </c>
      <c r="V177" s="11">
        <v>33600</v>
      </c>
      <c r="W177" s="11">
        <v>92968</v>
      </c>
      <c r="X177" s="11">
        <v>5791</v>
      </c>
      <c r="Y177" s="11">
        <v>6720</v>
      </c>
      <c r="Z177">
        <v>475</v>
      </c>
      <c r="AA177" s="11">
        <v>9470</v>
      </c>
      <c r="AB177">
        <v>677</v>
      </c>
      <c r="AC177">
        <v>355</v>
      </c>
      <c r="AD177" t="s">
        <v>2413</v>
      </c>
      <c r="AE177">
        <v>128</v>
      </c>
      <c r="AF177" s="11">
        <v>360870</v>
      </c>
      <c r="AG177">
        <v>26</v>
      </c>
      <c r="AH177">
        <v>18</v>
      </c>
      <c r="AI177" s="11">
        <v>212217</v>
      </c>
      <c r="AJ177" s="11">
        <v>89561</v>
      </c>
      <c r="AK177" s="11">
        <v>33522</v>
      </c>
      <c r="AL177" s="11">
        <v>44831</v>
      </c>
      <c r="AM177" s="11">
        <v>6039</v>
      </c>
      <c r="AN177" s="11">
        <v>56384</v>
      </c>
      <c r="AO177" s="11">
        <v>11615</v>
      </c>
      <c r="AP177">
        <v>266</v>
      </c>
      <c r="AQ177" s="11">
        <v>11881</v>
      </c>
      <c r="AR177" s="11">
        <v>15085</v>
      </c>
      <c r="AS177" s="11">
        <v>80523</v>
      </c>
      <c r="AT177" s="11">
        <v>4280</v>
      </c>
      <c r="AU177" s="11">
        <v>4386</v>
      </c>
      <c r="AV177" s="11">
        <v>90236</v>
      </c>
      <c r="AW177">
        <v>6</v>
      </c>
      <c r="AX177">
        <v>0</v>
      </c>
      <c r="AY177">
        <v>6</v>
      </c>
      <c r="AZ177">
        <v>7.1</v>
      </c>
      <c r="BA177">
        <v>13.1</v>
      </c>
      <c r="BB177">
        <v>1</v>
      </c>
      <c r="BC177" s="60">
        <v>1185740</v>
      </c>
      <c r="BD177" s="60">
        <v>9462</v>
      </c>
      <c r="BE177" s="4"/>
      <c r="BG177" s="60">
        <v>0</v>
      </c>
      <c r="BI177" s="60">
        <v>23118</v>
      </c>
      <c r="BJ177" s="60">
        <v>1294851</v>
      </c>
      <c r="BK177" s="60">
        <v>581116</v>
      </c>
      <c r="BL177" s="60">
        <v>204638</v>
      </c>
      <c r="BM177" s="60">
        <v>83485</v>
      </c>
      <c r="BN177" s="60">
        <v>42012</v>
      </c>
      <c r="BO177" s="60">
        <v>23152</v>
      </c>
      <c r="BP177" s="60">
        <v>0</v>
      </c>
      <c r="BQ177" s="60">
        <v>148649</v>
      </c>
      <c r="BR177" s="60">
        <v>15912</v>
      </c>
      <c r="BS177" s="60">
        <v>344536</v>
      </c>
      <c r="BT177" s="60">
        <v>1294851</v>
      </c>
      <c r="BU177">
        <v>1</v>
      </c>
      <c r="BV177" s="7">
        <f>IF(DE177="County Service",0,IF(DE177="City County Library",(BC177+BD177)/F177,IF(DE177="Consolidated County",(BC177+BD177)/F177,IF(DE177="Tribal Library",(BC177+BD177)/F177,BC177/F177))))</f>
        <v>42.39327851269217</v>
      </c>
      <c r="BX177" s="60">
        <v>0</v>
      </c>
      <c r="BY177" s="60">
        <v>0</v>
      </c>
      <c r="CA177" s="60">
        <v>0</v>
      </c>
      <c r="CB177" s="60">
        <v>0</v>
      </c>
      <c r="CD177" s="60">
        <v>0</v>
      </c>
      <c r="CE177" s="60">
        <v>0</v>
      </c>
      <c r="CG177" s="60">
        <v>0</v>
      </c>
      <c r="CH177" s="60">
        <v>0</v>
      </c>
      <c r="CJ177" s="60">
        <v>0</v>
      </c>
      <c r="CK177" s="60">
        <v>0</v>
      </c>
      <c r="CL177" s="60">
        <v>0</v>
      </c>
      <c r="CM177" s="60">
        <v>0</v>
      </c>
      <c r="CN177" s="11">
        <v>16439</v>
      </c>
      <c r="CO177" s="11">
        <v>10517</v>
      </c>
      <c r="CP177" s="11">
        <v>1522</v>
      </c>
      <c r="CQ177" s="11">
        <v>12039</v>
      </c>
      <c r="CR177" s="11">
        <v>1484</v>
      </c>
      <c r="CS177">
        <v>814</v>
      </c>
      <c r="CT177" s="11">
        <v>2298</v>
      </c>
      <c r="CU177" s="11">
        <v>1910</v>
      </c>
      <c r="CV177">
        <v>0</v>
      </c>
      <c r="CW177" s="11">
        <v>1910</v>
      </c>
      <c r="CX177">
        <v>192</v>
      </c>
      <c r="CY177">
        <v>0</v>
      </c>
      <c r="CZ177">
        <v>0</v>
      </c>
      <c r="DA177">
        <v>1</v>
      </c>
      <c r="DB177">
        <v>1</v>
      </c>
      <c r="DD177" s="3" t="s">
        <v>3286</v>
      </c>
      <c r="DE177" s="3" t="s">
        <v>3109</v>
      </c>
      <c r="DF177" s="2">
        <v>21</v>
      </c>
      <c r="DG177" s="2" t="s">
        <v>3101</v>
      </c>
      <c r="DH177" s="11">
        <v>153066</v>
      </c>
      <c r="DI177" s="11">
        <v>97514</v>
      </c>
      <c r="DJ177">
        <v>573</v>
      </c>
      <c r="DK177" s="11">
        <v>32702</v>
      </c>
      <c r="DL177" s="11">
        <v>21395</v>
      </c>
      <c r="DM177" s="11">
        <v>2287</v>
      </c>
      <c r="DN177">
        <v>9</v>
      </c>
      <c r="DO177">
        <v>3</v>
      </c>
      <c r="DP177">
        <v>64</v>
      </c>
      <c r="DQ177">
        <v>76</v>
      </c>
      <c r="DR177" s="11">
        <v>13734</v>
      </c>
      <c r="DS177" s="11">
        <v>6868</v>
      </c>
      <c r="DT177">
        <v>637</v>
      </c>
      <c r="DU177" s="11">
        <v>21239</v>
      </c>
      <c r="DV177">
        <v>71</v>
      </c>
      <c r="DW177">
        <v>35</v>
      </c>
      <c r="DX177">
        <v>15</v>
      </c>
      <c r="DY177">
        <v>121</v>
      </c>
      <c r="DZ177" s="11">
        <v>2958</v>
      </c>
      <c r="EA177">
        <v>643</v>
      </c>
      <c r="EB177">
        <v>857</v>
      </c>
      <c r="EC177" s="11">
        <v>4458</v>
      </c>
      <c r="ED177" t="s">
        <v>142</v>
      </c>
      <c r="EE177">
        <v>-1</v>
      </c>
      <c r="EF177" t="s">
        <v>142</v>
      </c>
      <c r="EG177" s="11">
        <v>5148</v>
      </c>
      <c r="EH177" t="s">
        <v>142</v>
      </c>
      <c r="EI177">
        <v>344</v>
      </c>
      <c r="EJ177" t="s">
        <v>1898</v>
      </c>
      <c r="EK177">
        <v>0</v>
      </c>
      <c r="EL177" t="s">
        <v>1898</v>
      </c>
      <c r="EM177">
        <v>0</v>
      </c>
      <c r="EN177" t="s">
        <v>142</v>
      </c>
      <c r="EO177" s="11">
        <v>4722</v>
      </c>
      <c r="EP177" t="s">
        <v>142</v>
      </c>
      <c r="EQ177">
        <v>82</v>
      </c>
      <c r="ER177" t="s">
        <v>2127</v>
      </c>
      <c r="ES177" t="s">
        <v>142</v>
      </c>
      <c r="ET177">
        <v>-1</v>
      </c>
      <c r="EU177" t="s">
        <v>142</v>
      </c>
      <c r="EV177" s="11">
        <v>2722</v>
      </c>
      <c r="EW177" t="s">
        <v>1898</v>
      </c>
      <c r="EX177">
        <v>0</v>
      </c>
      <c r="EY177" t="s">
        <v>142</v>
      </c>
      <c r="EZ177">
        <v>157</v>
      </c>
      <c r="FA177" t="s">
        <v>1898</v>
      </c>
      <c r="FB177">
        <v>0</v>
      </c>
      <c r="FC177" t="s">
        <v>142</v>
      </c>
      <c r="FD177">
        <v>-1</v>
      </c>
      <c r="FE177" t="s">
        <v>142</v>
      </c>
      <c r="FF177">
        <v>-1</v>
      </c>
      <c r="FH177" t="s">
        <v>142</v>
      </c>
      <c r="FI177">
        <v>-1</v>
      </c>
      <c r="FJ177" t="s">
        <v>1898</v>
      </c>
      <c r="FK177">
        <v>0</v>
      </c>
      <c r="FL177" t="s">
        <v>1898</v>
      </c>
      <c r="FM177">
        <v>0</v>
      </c>
      <c r="FN177" t="s">
        <v>1898</v>
      </c>
      <c r="FO177">
        <v>0</v>
      </c>
      <c r="FP177" t="s">
        <v>142</v>
      </c>
      <c r="FQ177" s="11">
        <v>2484</v>
      </c>
      <c r="FR177" t="s">
        <v>2128</v>
      </c>
      <c r="FS177" t="s">
        <v>1898</v>
      </c>
      <c r="FT177" t="s">
        <v>1898</v>
      </c>
      <c r="FU177" t="s">
        <v>142</v>
      </c>
      <c r="FV177" t="s">
        <v>1898</v>
      </c>
      <c r="FW177" t="s">
        <v>142</v>
      </c>
      <c r="FX177" t="s">
        <v>1898</v>
      </c>
      <c r="GH177" t="s">
        <v>2640</v>
      </c>
      <c r="GJ177" s="89">
        <v>232</v>
      </c>
      <c r="GK177" s="90">
        <v>7500</v>
      </c>
      <c r="GL177" s="89">
        <v>26</v>
      </c>
      <c r="GM177" s="89">
        <v>213</v>
      </c>
      <c r="GN177" s="89">
        <v>406</v>
      </c>
      <c r="GO177" s="90">
        <v>9073</v>
      </c>
      <c r="GP177">
        <v>30</v>
      </c>
      <c r="GQ177">
        <v>0</v>
      </c>
      <c r="GR177">
        <v>30</v>
      </c>
      <c r="GS177">
        <v>60</v>
      </c>
      <c r="GT177" s="11">
        <v>2136</v>
      </c>
      <c r="GU177">
        <v>0</v>
      </c>
      <c r="GV177">
        <v>204</v>
      </c>
      <c r="GW177" s="11">
        <v>2340</v>
      </c>
      <c r="GX177" t="s">
        <v>2715</v>
      </c>
      <c r="GY177" t="s">
        <v>2842</v>
      </c>
    </row>
    <row r="178" spans="1:207" ht="15" x14ac:dyDescent="0.25">
      <c r="A178" t="s">
        <v>832</v>
      </c>
      <c r="B178" t="s">
        <v>831</v>
      </c>
      <c r="C178" t="s">
        <v>590</v>
      </c>
      <c r="D178" t="s">
        <v>428</v>
      </c>
      <c r="E178" t="s">
        <v>777</v>
      </c>
      <c r="F178" s="11">
        <v>1445</v>
      </c>
      <c r="G178" s="11">
        <v>310</v>
      </c>
      <c r="H178" s="11">
        <v>1755</v>
      </c>
      <c r="I178">
        <v>0</v>
      </c>
      <c r="J178">
        <v>0</v>
      </c>
      <c r="K178">
        <v>0</v>
      </c>
      <c r="L178">
        <v>0</v>
      </c>
      <c r="M178">
        <v>45</v>
      </c>
      <c r="N178">
        <v>0</v>
      </c>
      <c r="O178">
        <v>37</v>
      </c>
      <c r="P178">
        <v>0</v>
      </c>
      <c r="Q178">
        <v>44</v>
      </c>
      <c r="R178">
        <v>44</v>
      </c>
      <c r="S178" s="11">
        <v>1305</v>
      </c>
      <c r="T178">
        <v>440</v>
      </c>
      <c r="U178">
        <v>509</v>
      </c>
      <c r="V178" s="11">
        <v>5350</v>
      </c>
      <c r="W178" s="11">
        <v>16586</v>
      </c>
      <c r="X178">
        <v>434</v>
      </c>
      <c r="Y178" s="11">
        <v>1182</v>
      </c>
      <c r="Z178">
        <v>23</v>
      </c>
      <c r="AA178" s="11">
        <v>2694</v>
      </c>
      <c r="AB178">
        <v>140</v>
      </c>
      <c r="AC178">
        <v>79</v>
      </c>
      <c r="AD178" t="s">
        <v>833</v>
      </c>
      <c r="AE178">
        <v>22</v>
      </c>
      <c r="AF178" s="11">
        <v>234099</v>
      </c>
      <c r="AG178">
        <v>7</v>
      </c>
      <c r="AH178">
        <v>6</v>
      </c>
      <c r="AI178" s="11">
        <v>10743</v>
      </c>
      <c r="AJ178" s="11">
        <v>1750</v>
      </c>
      <c r="AK178" s="11">
        <v>2655</v>
      </c>
      <c r="AL178" s="11">
        <v>1252</v>
      </c>
      <c r="AM178">
        <v>421</v>
      </c>
      <c r="AN178" s="11">
        <v>4323</v>
      </c>
      <c r="AO178" s="11">
        <v>1036</v>
      </c>
      <c r="AP178" s="11">
        <v>1193</v>
      </c>
      <c r="AQ178" s="11">
        <v>2229</v>
      </c>
      <c r="AS178" s="11">
        <v>6749</v>
      </c>
      <c r="AT178">
        <v>855</v>
      </c>
      <c r="AU178" s="11">
        <v>24767</v>
      </c>
      <c r="AV178" s="11">
        <v>11731</v>
      </c>
      <c r="AX178">
        <v>0.8</v>
      </c>
      <c r="AY178">
        <v>0</v>
      </c>
      <c r="AZ178">
        <v>0.8</v>
      </c>
      <c r="BA178">
        <v>1</v>
      </c>
      <c r="BB178">
        <v>0</v>
      </c>
      <c r="BD178" s="60">
        <v>132801</v>
      </c>
      <c r="BE178" s="4"/>
      <c r="BI178" s="60">
        <v>22341</v>
      </c>
      <c r="BJ178" s="60">
        <v>5140</v>
      </c>
      <c r="BK178" s="61">
        <v>0</v>
      </c>
      <c r="BL178" s="60">
        <v>69355</v>
      </c>
      <c r="BN178" s="60">
        <v>6867</v>
      </c>
      <c r="BO178" s="60">
        <v>277</v>
      </c>
      <c r="BP178" s="60">
        <v>3213</v>
      </c>
      <c r="BQ178" s="60">
        <v>151</v>
      </c>
      <c r="BS178" s="60">
        <v>7975</v>
      </c>
      <c r="BT178" s="60">
        <v>32037</v>
      </c>
      <c r="BU178" s="60">
        <v>136566</v>
      </c>
      <c r="BV178" s="7">
        <f>IF(DE178="County Service",0,IF(DE178="City County Library",(BC178+BD178)/F178,IF(DE178="Consolidated County",(BC178+BD178)/F178,IF(DE178="Tribal Library",(BC178+BD178)/F178,BC178/F178))))</f>
        <v>0</v>
      </c>
      <c r="BX178">
        <v>0</v>
      </c>
      <c r="BY178" s="60">
        <v>0</v>
      </c>
      <c r="CA178">
        <v>0</v>
      </c>
      <c r="CB178" s="60">
        <v>0</v>
      </c>
      <c r="CC178" s="60">
        <v>0</v>
      </c>
      <c r="CD178">
        <v>0</v>
      </c>
      <c r="CG178">
        <v>0</v>
      </c>
      <c r="CH178" s="60">
        <v>0</v>
      </c>
      <c r="CI178" s="60">
        <v>0</v>
      </c>
      <c r="CJ178">
        <v>0</v>
      </c>
      <c r="CL178" s="60">
        <v>0</v>
      </c>
      <c r="CM178" s="60">
        <v>0</v>
      </c>
      <c r="CN178">
        <v>8.66</v>
      </c>
      <c r="CO178" s="11">
        <v>2829</v>
      </c>
      <c r="CP178">
        <v>134</v>
      </c>
      <c r="CQ178">
        <v>557</v>
      </c>
      <c r="CR178">
        <v>691</v>
      </c>
      <c r="CS178">
        <v>616</v>
      </c>
      <c r="CT178">
        <v>31</v>
      </c>
      <c r="CU178">
        <v>647</v>
      </c>
      <c r="CV178">
        <v>99</v>
      </c>
      <c r="CW178">
        <v>40</v>
      </c>
      <c r="CX178">
        <v>139</v>
      </c>
      <c r="CY178">
        <v>591</v>
      </c>
      <c r="CZ178">
        <v>761</v>
      </c>
      <c r="DA178">
        <v>0</v>
      </c>
      <c r="DB178">
        <v>0</v>
      </c>
      <c r="DD178" s="3" t="s">
        <v>3287</v>
      </c>
      <c r="DE178" s="3" t="s">
        <v>3107</v>
      </c>
      <c r="DF178" s="2">
        <v>43</v>
      </c>
      <c r="DG178" s="2" t="s">
        <v>3096</v>
      </c>
      <c r="DH178" s="11">
        <v>153894</v>
      </c>
      <c r="DI178" s="11">
        <v>59002</v>
      </c>
      <c r="DJ178">
        <v>573</v>
      </c>
      <c r="DK178" s="11">
        <v>3143</v>
      </c>
      <c r="DL178" s="11">
        <v>1180</v>
      </c>
      <c r="DM178">
        <v>0</v>
      </c>
      <c r="DN178">
        <v>0</v>
      </c>
      <c r="DO178">
        <v>3</v>
      </c>
      <c r="DP178">
        <v>64</v>
      </c>
      <c r="DQ178">
        <v>67</v>
      </c>
      <c r="DR178">
        <v>0</v>
      </c>
      <c r="DT178">
        <v>22</v>
      </c>
      <c r="DU178">
        <v>-1</v>
      </c>
      <c r="DW178">
        <v>5</v>
      </c>
      <c r="DY178">
        <v>2</v>
      </c>
      <c r="DZ178">
        <v>7</v>
      </c>
      <c r="EA178">
        <v>54</v>
      </c>
      <c r="EC178">
        <v>78</v>
      </c>
      <c r="ED178" t="s">
        <v>142</v>
      </c>
      <c r="EE178">
        <v>-1</v>
      </c>
      <c r="EF178" t="s">
        <v>142</v>
      </c>
      <c r="EG178">
        <v>-1</v>
      </c>
      <c r="EH178" t="s">
        <v>142</v>
      </c>
      <c r="EI178">
        <v>-1</v>
      </c>
      <c r="EJ178" t="s">
        <v>1898</v>
      </c>
      <c r="EK178">
        <v>0</v>
      </c>
      <c r="EL178" t="s">
        <v>1898</v>
      </c>
      <c r="EM178">
        <v>0</v>
      </c>
      <c r="EN178" t="s">
        <v>142</v>
      </c>
      <c r="EO178">
        <v>-1</v>
      </c>
      <c r="EP178" t="s">
        <v>1898</v>
      </c>
      <c r="EQ178">
        <v>0</v>
      </c>
      <c r="ES178" t="s">
        <v>142</v>
      </c>
      <c r="ET178">
        <v>425</v>
      </c>
      <c r="EU178" t="s">
        <v>142</v>
      </c>
      <c r="EV178">
        <v>254</v>
      </c>
      <c r="EW178" t="s">
        <v>1898</v>
      </c>
      <c r="EX178">
        <v>0</v>
      </c>
      <c r="EY178" t="s">
        <v>142</v>
      </c>
      <c r="EZ178">
        <v>-1</v>
      </c>
      <c r="FA178" t="s">
        <v>1898</v>
      </c>
      <c r="FB178">
        <v>0</v>
      </c>
      <c r="FC178" t="s">
        <v>142</v>
      </c>
      <c r="FD178">
        <v>-1</v>
      </c>
      <c r="FE178" t="s">
        <v>142</v>
      </c>
      <c r="FF178">
        <v>-1</v>
      </c>
      <c r="FG178" t="s">
        <v>2129</v>
      </c>
      <c r="FH178" t="s">
        <v>1898</v>
      </c>
      <c r="FI178">
        <v>0</v>
      </c>
      <c r="FJ178" t="s">
        <v>1898</v>
      </c>
      <c r="FK178">
        <v>0</v>
      </c>
      <c r="FL178" t="s">
        <v>1898</v>
      </c>
      <c r="FM178">
        <v>0</v>
      </c>
      <c r="FN178" t="s">
        <v>1898</v>
      </c>
      <c r="FO178">
        <v>0</v>
      </c>
      <c r="FP178" t="s">
        <v>1898</v>
      </c>
      <c r="FQ178">
        <v>0</v>
      </c>
      <c r="FS178" t="s">
        <v>142</v>
      </c>
      <c r="FT178" t="s">
        <v>142</v>
      </c>
      <c r="FU178" t="s">
        <v>142</v>
      </c>
      <c r="FV178" t="s">
        <v>142</v>
      </c>
      <c r="FW178" t="s">
        <v>142</v>
      </c>
      <c r="FX178" t="s">
        <v>1898</v>
      </c>
      <c r="GH178" t="s">
        <v>2640</v>
      </c>
      <c r="GJ178" s="89">
        <v>3</v>
      </c>
      <c r="GK178" s="89">
        <v>129</v>
      </c>
      <c r="GL178" s="89">
        <v>0</v>
      </c>
      <c r="GM178" s="89">
        <v>0</v>
      </c>
      <c r="GN178" s="89">
        <v>68</v>
      </c>
      <c r="GO178" s="89">
        <v>589</v>
      </c>
      <c r="GP178">
        <v>50</v>
      </c>
      <c r="GQ178">
        <v>0</v>
      </c>
      <c r="GR178">
        <v>1</v>
      </c>
      <c r="GS178">
        <v>51</v>
      </c>
      <c r="GU178">
        <v>0</v>
      </c>
      <c r="GV178">
        <v>29</v>
      </c>
      <c r="GW178">
        <v>29</v>
      </c>
      <c r="GX178" t="s">
        <v>2843</v>
      </c>
      <c r="GY178" t="s">
        <v>2844</v>
      </c>
    </row>
    <row r="179" spans="1:207" ht="15" x14ac:dyDescent="0.25">
      <c r="A179" t="s">
        <v>1030</v>
      </c>
      <c r="B179" t="s">
        <v>1028</v>
      </c>
      <c r="C179" t="s">
        <v>1029</v>
      </c>
      <c r="D179" t="s">
        <v>138</v>
      </c>
      <c r="E179" t="s">
        <v>484</v>
      </c>
      <c r="F179" s="11">
        <v>21050</v>
      </c>
      <c r="G179" s="11">
        <v>9318</v>
      </c>
      <c r="H179" s="11">
        <v>30368</v>
      </c>
      <c r="I179">
        <v>0</v>
      </c>
      <c r="J179">
        <v>0</v>
      </c>
      <c r="K179">
        <v>0</v>
      </c>
      <c r="L179">
        <v>0</v>
      </c>
      <c r="M179">
        <v>69</v>
      </c>
      <c r="O179">
        <v>40</v>
      </c>
      <c r="Q179">
        <v>65</v>
      </c>
      <c r="S179" s="11">
        <v>2001</v>
      </c>
      <c r="T179">
        <v>975</v>
      </c>
      <c r="U179">
        <v>320</v>
      </c>
      <c r="V179" s="11">
        <v>32000</v>
      </c>
      <c r="W179" s="11">
        <v>84894</v>
      </c>
      <c r="X179" s="11">
        <v>9296</v>
      </c>
      <c r="Y179" s="11">
        <v>7480</v>
      </c>
      <c r="Z179">
        <v>671</v>
      </c>
      <c r="AA179" s="11">
        <v>14343</v>
      </c>
      <c r="AB179">
        <v>675</v>
      </c>
      <c r="AC179">
        <v>40</v>
      </c>
      <c r="AD179" t="s">
        <v>2414</v>
      </c>
      <c r="AE179">
        <v>181</v>
      </c>
      <c r="AF179" s="11">
        <v>325464</v>
      </c>
      <c r="AG179">
        <v>54</v>
      </c>
      <c r="AH179">
        <v>54</v>
      </c>
      <c r="AI179" s="11">
        <v>300380</v>
      </c>
      <c r="AJ179" s="11">
        <v>127556</v>
      </c>
      <c r="AK179" s="11">
        <v>216850</v>
      </c>
      <c r="AL179" s="11">
        <v>298291</v>
      </c>
      <c r="AM179" s="11">
        <v>14293</v>
      </c>
      <c r="AN179" s="11">
        <v>110291</v>
      </c>
      <c r="AO179" s="11">
        <v>11356</v>
      </c>
      <c r="AP179" s="11">
        <v>7422</v>
      </c>
      <c r="AQ179" s="11">
        <v>18778</v>
      </c>
      <c r="AR179">
        <v>589</v>
      </c>
      <c r="AS179" s="11">
        <v>92357</v>
      </c>
      <c r="AT179" s="11">
        <v>23745</v>
      </c>
      <c r="AU179" s="11">
        <v>91000</v>
      </c>
      <c r="AV179" s="11">
        <v>77333</v>
      </c>
      <c r="AW179">
        <v>9.75</v>
      </c>
      <c r="AX179">
        <v>1</v>
      </c>
      <c r="AY179">
        <v>10.75</v>
      </c>
      <c r="AZ179">
        <v>14</v>
      </c>
      <c r="BA179">
        <v>24.75</v>
      </c>
      <c r="BB179">
        <v>0</v>
      </c>
      <c r="BC179" s="60">
        <v>1362943</v>
      </c>
      <c r="BD179" s="60">
        <v>899124</v>
      </c>
      <c r="BE179" s="4"/>
      <c r="BF179" s="60">
        <v>525</v>
      </c>
      <c r="BG179" s="60">
        <v>0</v>
      </c>
      <c r="BH179" s="60">
        <v>0</v>
      </c>
      <c r="BI179" s="60">
        <v>109642</v>
      </c>
      <c r="BJ179" s="60">
        <v>2532490</v>
      </c>
      <c r="BK179" s="60">
        <v>1260004</v>
      </c>
      <c r="BL179" s="60">
        <v>369195</v>
      </c>
      <c r="BM179" s="60">
        <v>141075</v>
      </c>
      <c r="BN179" s="60">
        <v>47130</v>
      </c>
      <c r="BO179" s="60">
        <v>42672</v>
      </c>
      <c r="BP179" s="60">
        <v>0</v>
      </c>
      <c r="BQ179" s="60">
        <v>230877</v>
      </c>
      <c r="BR179" s="60">
        <v>85868</v>
      </c>
      <c r="BS179" s="60">
        <v>426142</v>
      </c>
      <c r="BT179" s="60">
        <v>2372086</v>
      </c>
      <c r="BU179">
        <v>1</v>
      </c>
      <c r="BV179" s="7">
        <f>IF(DE179="County Service",0,IF(DE179="City County Library",(BC179+BD179)/F179,IF(DE179="Consolidated County",(BC179+BD179)/F179,IF(DE179="Tribal Library",(BC179+BD179)/F179,BC179/F179))))</f>
        <v>64.747885985748212</v>
      </c>
      <c r="BX179" s="60">
        <v>0</v>
      </c>
      <c r="BY179" s="60">
        <v>0</v>
      </c>
      <c r="CA179" s="60">
        <v>0</v>
      </c>
      <c r="CB179" s="60">
        <v>0</v>
      </c>
      <c r="CD179" s="60">
        <v>0</v>
      </c>
      <c r="CE179" s="60">
        <v>0</v>
      </c>
      <c r="CG179" s="60">
        <v>0</v>
      </c>
      <c r="CH179" s="60">
        <v>0</v>
      </c>
      <c r="CI179" t="s">
        <v>2616</v>
      </c>
      <c r="CJ179" s="60">
        <v>150000</v>
      </c>
      <c r="CK179" s="60">
        <v>142566</v>
      </c>
      <c r="CL179" s="60">
        <v>150000</v>
      </c>
      <c r="CM179" s="60">
        <v>142566</v>
      </c>
      <c r="CN179" s="11">
        <v>150134</v>
      </c>
      <c r="CO179" s="11">
        <v>98989</v>
      </c>
      <c r="CP179" s="11">
        <v>46067</v>
      </c>
      <c r="CQ179" s="11">
        <v>145056</v>
      </c>
      <c r="CR179" s="11">
        <v>1640</v>
      </c>
      <c r="CS179" s="11">
        <v>2494</v>
      </c>
      <c r="CT179" s="11">
        <v>4134</v>
      </c>
      <c r="CU179">
        <v>92</v>
      </c>
      <c r="CV179">
        <v>645</v>
      </c>
      <c r="CW179">
        <v>737</v>
      </c>
      <c r="CX179">
        <v>207</v>
      </c>
      <c r="CY179">
        <v>0</v>
      </c>
      <c r="CZ179">
        <v>0</v>
      </c>
      <c r="DA179">
        <v>0</v>
      </c>
      <c r="DB179">
        <v>0</v>
      </c>
      <c r="DD179" s="3" t="s">
        <v>3288</v>
      </c>
      <c r="DE179" s="3" t="s">
        <v>3107</v>
      </c>
      <c r="DF179" s="2">
        <v>21</v>
      </c>
      <c r="DG179" s="2" t="s">
        <v>3101</v>
      </c>
      <c r="DH179" s="11">
        <v>157178</v>
      </c>
      <c r="DI179" s="11">
        <v>60707</v>
      </c>
      <c r="DJ179">
        <v>573</v>
      </c>
      <c r="DK179" s="11">
        <v>64317</v>
      </c>
      <c r="DL179" s="11">
        <v>45883</v>
      </c>
      <c r="DM179">
        <v>91</v>
      </c>
      <c r="DN179">
        <v>4</v>
      </c>
      <c r="DO179">
        <v>0</v>
      </c>
      <c r="DP179">
        <v>64</v>
      </c>
      <c r="DQ179">
        <v>68</v>
      </c>
      <c r="DR179" s="11">
        <v>38290</v>
      </c>
      <c r="DS179">
        <v>0</v>
      </c>
      <c r="DT179" s="11">
        <v>2564</v>
      </c>
      <c r="DU179" s="11">
        <v>40854</v>
      </c>
      <c r="DV179">
        <v>12</v>
      </c>
      <c r="DW179">
        <v>6</v>
      </c>
      <c r="DX179">
        <v>9</v>
      </c>
      <c r="DY179">
        <v>27</v>
      </c>
      <c r="DZ179">
        <v>966</v>
      </c>
      <c r="EA179">
        <v>326</v>
      </c>
      <c r="EB179">
        <v>589</v>
      </c>
      <c r="EC179" s="11">
        <v>1881</v>
      </c>
      <c r="ED179" t="s">
        <v>142</v>
      </c>
      <c r="EE179">
        <v>-1</v>
      </c>
      <c r="EF179" t="s">
        <v>142</v>
      </c>
      <c r="EG179">
        <v>-1</v>
      </c>
      <c r="EH179" t="s">
        <v>142</v>
      </c>
      <c r="EI179">
        <v>-1</v>
      </c>
      <c r="EJ179" t="s">
        <v>1898</v>
      </c>
      <c r="EK179">
        <v>0</v>
      </c>
      <c r="EL179" t="s">
        <v>1898</v>
      </c>
      <c r="EM179">
        <v>0</v>
      </c>
      <c r="EN179" t="s">
        <v>142</v>
      </c>
      <c r="EO179">
        <v>-1</v>
      </c>
      <c r="EP179" t="s">
        <v>142</v>
      </c>
      <c r="EQ179">
        <v>-1</v>
      </c>
      <c r="ER179" t="s">
        <v>2130</v>
      </c>
      <c r="ES179" t="s">
        <v>142</v>
      </c>
      <c r="ET179">
        <v>-1</v>
      </c>
      <c r="EU179" t="s">
        <v>142</v>
      </c>
      <c r="EV179">
        <v>-1</v>
      </c>
      <c r="EW179" t="s">
        <v>142</v>
      </c>
      <c r="EX179">
        <v>-1</v>
      </c>
      <c r="EY179" t="s">
        <v>142</v>
      </c>
      <c r="EZ179">
        <v>-1</v>
      </c>
      <c r="FA179" t="s">
        <v>142</v>
      </c>
      <c r="FB179">
        <v>-1</v>
      </c>
      <c r="FC179" t="s">
        <v>142</v>
      </c>
      <c r="FD179">
        <v>-1</v>
      </c>
      <c r="FE179" t="s">
        <v>142</v>
      </c>
      <c r="FF179">
        <v>-1</v>
      </c>
      <c r="FG179" t="s">
        <v>2131</v>
      </c>
      <c r="FH179" t="s">
        <v>142</v>
      </c>
      <c r="FI179">
        <v>-1</v>
      </c>
      <c r="FJ179" t="s">
        <v>142</v>
      </c>
      <c r="FK179">
        <v>-1</v>
      </c>
      <c r="FL179" t="s">
        <v>142</v>
      </c>
      <c r="FM179">
        <v>-1</v>
      </c>
      <c r="FN179" t="s">
        <v>142</v>
      </c>
      <c r="FO179">
        <v>-1</v>
      </c>
      <c r="FP179" t="s">
        <v>142</v>
      </c>
      <c r="FQ179">
        <v>-1</v>
      </c>
      <c r="FR179" t="s">
        <v>2132</v>
      </c>
      <c r="FS179" t="s">
        <v>142</v>
      </c>
      <c r="FT179" t="s">
        <v>142</v>
      </c>
      <c r="FU179" t="s">
        <v>142</v>
      </c>
      <c r="FV179" t="s">
        <v>142</v>
      </c>
      <c r="FW179" t="s">
        <v>142</v>
      </c>
      <c r="FX179" t="s">
        <v>142</v>
      </c>
      <c r="GH179" t="s">
        <v>2640</v>
      </c>
      <c r="GJ179" s="89">
        <v>454</v>
      </c>
      <c r="GK179" s="90">
        <v>26992</v>
      </c>
      <c r="GL179" s="89">
        <v>72</v>
      </c>
      <c r="GM179" s="90">
        <v>1369</v>
      </c>
      <c r="GN179" s="89">
        <v>725</v>
      </c>
      <c r="GO179" s="90">
        <v>32062</v>
      </c>
      <c r="GP179">
        <v>32</v>
      </c>
      <c r="GQ179">
        <v>15</v>
      </c>
      <c r="GR179">
        <v>3</v>
      </c>
      <c r="GS179">
        <v>50</v>
      </c>
      <c r="GX179" t="s">
        <v>2845</v>
      </c>
      <c r="GY179" t="s">
        <v>2846</v>
      </c>
    </row>
    <row r="180" spans="1:207" ht="15" x14ac:dyDescent="0.25">
      <c r="A180" t="s">
        <v>414</v>
      </c>
      <c r="B180" t="s">
        <v>412</v>
      </c>
      <c r="C180" t="s">
        <v>413</v>
      </c>
      <c r="D180" t="s">
        <v>161</v>
      </c>
      <c r="E180" t="s">
        <v>261</v>
      </c>
      <c r="F180">
        <v>908</v>
      </c>
      <c r="G180">
        <v>2652</v>
      </c>
      <c r="H180">
        <v>3560</v>
      </c>
      <c r="I180">
        <v>0</v>
      </c>
      <c r="J180">
        <v>0</v>
      </c>
      <c r="K180">
        <v>0</v>
      </c>
      <c r="L180">
        <v>0</v>
      </c>
      <c r="M180">
        <v>47</v>
      </c>
      <c r="N180">
        <v>21</v>
      </c>
      <c r="O180">
        <v>16</v>
      </c>
      <c r="P180">
        <v>0</v>
      </c>
      <c r="Q180">
        <v>0</v>
      </c>
      <c r="R180">
        <v>0</v>
      </c>
      <c r="S180" s="11">
        <v>2444</v>
      </c>
      <c r="T180">
        <v>0</v>
      </c>
      <c r="U180">
        <v>0</v>
      </c>
      <c r="V180" s="11">
        <v>8109</v>
      </c>
      <c r="W180" s="11">
        <v>11262</v>
      </c>
      <c r="X180">
        <v>678</v>
      </c>
      <c r="Y180" s="11">
        <v>1362</v>
      </c>
      <c r="Z180">
        <v>180</v>
      </c>
      <c r="AA180" s="11">
        <v>3141</v>
      </c>
      <c r="AB180">
        <v>88</v>
      </c>
      <c r="AC180">
        <v>110</v>
      </c>
      <c r="AD180" t="s">
        <v>415</v>
      </c>
      <c r="AE180">
        <v>21</v>
      </c>
      <c r="AF180" s="11">
        <v>236001</v>
      </c>
      <c r="AG180">
        <v>5</v>
      </c>
      <c r="AH180">
        <v>5</v>
      </c>
      <c r="AI180" s="11">
        <v>13820</v>
      </c>
      <c r="AJ180" s="11">
        <v>4686</v>
      </c>
      <c r="AK180" s="11">
        <v>3643</v>
      </c>
      <c r="AL180" s="11">
        <v>3542</v>
      </c>
      <c r="AM180">
        <v>148</v>
      </c>
      <c r="AN180" s="11">
        <v>3413</v>
      </c>
      <c r="AO180">
        <v>442</v>
      </c>
      <c r="AP180">
        <v>690</v>
      </c>
      <c r="AQ180" s="11">
        <v>1132</v>
      </c>
      <c r="AT180">
        <v>814</v>
      </c>
      <c r="AU180" s="11">
        <v>14138</v>
      </c>
      <c r="AV180" s="11">
        <v>4032</v>
      </c>
      <c r="AW180">
        <v>0</v>
      </c>
      <c r="AX180">
        <v>1.73</v>
      </c>
      <c r="AY180">
        <v>1.73</v>
      </c>
      <c r="AZ180">
        <v>0.38</v>
      </c>
      <c r="BA180">
        <v>2.11</v>
      </c>
      <c r="BB180">
        <v>0</v>
      </c>
      <c r="BC180" s="60">
        <v>79303</v>
      </c>
      <c r="BD180" s="60">
        <v>78436</v>
      </c>
      <c r="BE180" s="4"/>
      <c r="BF180" s="60">
        <v>75</v>
      </c>
      <c r="BG180" s="60">
        <v>0</v>
      </c>
      <c r="BH180" s="60">
        <v>0</v>
      </c>
      <c r="BI180" s="60">
        <v>1542</v>
      </c>
      <c r="BJ180" s="60">
        <v>160668</v>
      </c>
      <c r="BK180" s="60">
        <v>71388</v>
      </c>
      <c r="BL180" s="60">
        <v>29605</v>
      </c>
      <c r="BM180" s="60">
        <v>8858</v>
      </c>
      <c r="BN180" s="60">
        <v>1652</v>
      </c>
      <c r="BO180" s="60">
        <v>2290</v>
      </c>
      <c r="BP180" s="60">
        <v>0</v>
      </c>
      <c r="BQ180" s="60">
        <v>12800</v>
      </c>
      <c r="BR180" s="60">
        <v>4785</v>
      </c>
      <c r="BS180" s="60">
        <v>35796</v>
      </c>
      <c r="BT180" s="60">
        <v>154374</v>
      </c>
      <c r="BU180">
        <v>1</v>
      </c>
      <c r="BV180" s="7">
        <f>IF(DE180="County Service",0,IF(DE180="City County Library",(BC180+BD180)/F180,IF(DE180="Consolidated County",(BC180+BD180)/F180,IF(DE180="Tribal Library",(BC180+BD180)/F180,BC180/F180))))</f>
        <v>87.338105726872243</v>
      </c>
      <c r="BX180" s="60">
        <v>0</v>
      </c>
      <c r="BY180" s="60">
        <v>0</v>
      </c>
      <c r="CA180" s="60">
        <v>0</v>
      </c>
      <c r="CB180" s="60">
        <v>0</v>
      </c>
      <c r="CD180" s="60">
        <v>0</v>
      </c>
      <c r="CE180" s="60">
        <v>0</v>
      </c>
      <c r="CG180" s="60">
        <v>0</v>
      </c>
      <c r="CH180" s="60">
        <v>0</v>
      </c>
      <c r="CJ180" s="60">
        <v>0</v>
      </c>
      <c r="CK180" s="60">
        <v>0</v>
      </c>
      <c r="CL180" s="60">
        <v>0</v>
      </c>
      <c r="CM180" s="60">
        <v>0</v>
      </c>
      <c r="CN180" s="11">
        <v>10653</v>
      </c>
      <c r="CO180">
        <v>990</v>
      </c>
      <c r="CP180" s="11">
        <v>9473</v>
      </c>
      <c r="CQ180" s="11">
        <v>10463</v>
      </c>
      <c r="CR180">
        <v>47</v>
      </c>
      <c r="CS180">
        <v>5</v>
      </c>
      <c r="CT180">
        <v>52</v>
      </c>
      <c r="CU180">
        <v>4</v>
      </c>
      <c r="CV180">
        <v>122</v>
      </c>
      <c r="CW180">
        <v>126</v>
      </c>
      <c r="CX180">
        <v>11</v>
      </c>
      <c r="CY180">
        <v>1</v>
      </c>
      <c r="CZ180">
        <v>0</v>
      </c>
      <c r="DA180">
        <v>0</v>
      </c>
      <c r="DD180" s="3" t="s">
        <v>3289</v>
      </c>
      <c r="DE180" s="3" t="s">
        <v>3107</v>
      </c>
      <c r="DF180" s="2">
        <v>43</v>
      </c>
      <c r="DG180" s="2" t="s">
        <v>3096</v>
      </c>
      <c r="DH180" s="11">
        <v>158256</v>
      </c>
      <c r="DI180" s="11">
        <v>61207</v>
      </c>
      <c r="DJ180">
        <v>573</v>
      </c>
      <c r="DK180" s="11">
        <v>1898</v>
      </c>
      <c r="DL180" s="11">
        <v>1513</v>
      </c>
      <c r="DM180">
        <v>2</v>
      </c>
      <c r="DN180">
        <v>0</v>
      </c>
      <c r="DO180">
        <v>5</v>
      </c>
      <c r="DP180">
        <v>64</v>
      </c>
      <c r="DQ180">
        <v>69</v>
      </c>
      <c r="DR180">
        <v>0</v>
      </c>
      <c r="DS180">
        <v>9</v>
      </c>
      <c r="DT180">
        <v>2</v>
      </c>
      <c r="DU180">
        <v>11</v>
      </c>
      <c r="DV180">
        <v>18</v>
      </c>
      <c r="DW180">
        <v>4</v>
      </c>
      <c r="DX180">
        <v>12</v>
      </c>
      <c r="DY180">
        <v>34</v>
      </c>
      <c r="DZ180">
        <v>969</v>
      </c>
      <c r="EA180">
        <v>0</v>
      </c>
      <c r="EB180">
        <v>203</v>
      </c>
      <c r="EC180" s="11">
        <v>1172</v>
      </c>
      <c r="ED180" t="s">
        <v>142</v>
      </c>
      <c r="EE180">
        <v>-1</v>
      </c>
      <c r="EF180" t="s">
        <v>142</v>
      </c>
      <c r="EG180">
        <v>-1</v>
      </c>
      <c r="EH180" t="s">
        <v>142</v>
      </c>
      <c r="EI180">
        <v>-1</v>
      </c>
      <c r="EJ180" t="s">
        <v>1898</v>
      </c>
      <c r="EK180">
        <v>0</v>
      </c>
      <c r="EL180" t="s">
        <v>1898</v>
      </c>
      <c r="EM180">
        <v>0</v>
      </c>
      <c r="EN180" t="s">
        <v>142</v>
      </c>
      <c r="EO180">
        <v>-1</v>
      </c>
      <c r="EP180" t="s">
        <v>1898</v>
      </c>
      <c r="EQ180">
        <v>0</v>
      </c>
      <c r="ES180" t="s">
        <v>142</v>
      </c>
      <c r="ET180">
        <v>-1</v>
      </c>
      <c r="EU180" t="s">
        <v>142</v>
      </c>
      <c r="EV180">
        <v>-1</v>
      </c>
      <c r="EW180" t="s">
        <v>142</v>
      </c>
      <c r="EX180">
        <v>-1</v>
      </c>
      <c r="EY180" t="s">
        <v>142</v>
      </c>
      <c r="EZ180">
        <v>-1</v>
      </c>
      <c r="FA180" t="s">
        <v>1898</v>
      </c>
      <c r="FB180">
        <v>0</v>
      </c>
      <c r="FC180" t="s">
        <v>142</v>
      </c>
      <c r="FD180">
        <v>-1</v>
      </c>
      <c r="FE180" t="s">
        <v>1898</v>
      </c>
      <c r="FF180">
        <v>0</v>
      </c>
      <c r="FH180" t="s">
        <v>1898</v>
      </c>
      <c r="FI180">
        <v>0</v>
      </c>
      <c r="FJ180" t="s">
        <v>1898</v>
      </c>
      <c r="FK180">
        <v>0</v>
      </c>
      <c r="FL180" t="s">
        <v>1898</v>
      </c>
      <c r="FM180">
        <v>0</v>
      </c>
      <c r="FN180" t="s">
        <v>142</v>
      </c>
      <c r="FO180">
        <v>-1</v>
      </c>
      <c r="FP180" t="s">
        <v>1898</v>
      </c>
      <c r="FQ180">
        <v>0</v>
      </c>
      <c r="FS180" t="s">
        <v>142</v>
      </c>
      <c r="FT180" t="s">
        <v>142</v>
      </c>
      <c r="FU180" t="s">
        <v>142</v>
      </c>
      <c r="FV180" t="s">
        <v>1898</v>
      </c>
      <c r="FW180" t="s">
        <v>1898</v>
      </c>
      <c r="FX180" t="s">
        <v>1898</v>
      </c>
      <c r="GH180" t="s">
        <v>2640</v>
      </c>
      <c r="GJ180" s="89">
        <v>24</v>
      </c>
      <c r="GK180" s="89">
        <v>114</v>
      </c>
      <c r="GL180" s="89">
        <v>2</v>
      </c>
      <c r="GM180" s="89">
        <v>6</v>
      </c>
      <c r="GN180" s="89">
        <v>32</v>
      </c>
      <c r="GO180" s="89">
        <v>161</v>
      </c>
    </row>
    <row r="181" spans="1:207" ht="15" x14ac:dyDescent="0.25">
      <c r="A181" t="s">
        <v>164</v>
      </c>
      <c r="B181" t="s">
        <v>162</v>
      </c>
      <c r="C181" t="s">
        <v>163</v>
      </c>
      <c r="D181" t="s">
        <v>133</v>
      </c>
      <c r="E181" t="s">
        <v>130</v>
      </c>
      <c r="F181" s="11">
        <v>5585</v>
      </c>
      <c r="G181" s="11">
        <v>5230</v>
      </c>
      <c r="H181" s="11">
        <v>10815</v>
      </c>
      <c r="I181">
        <v>0</v>
      </c>
      <c r="J181">
        <v>0</v>
      </c>
      <c r="K181">
        <v>0</v>
      </c>
      <c r="L181">
        <v>0</v>
      </c>
      <c r="M181">
        <v>53</v>
      </c>
      <c r="N181">
        <v>41</v>
      </c>
      <c r="O181">
        <v>35</v>
      </c>
      <c r="S181">
        <v>636</v>
      </c>
      <c r="T181">
        <v>779</v>
      </c>
      <c r="U181">
        <v>560</v>
      </c>
      <c r="V181" s="11">
        <v>16000</v>
      </c>
      <c r="W181" s="11">
        <v>26172</v>
      </c>
      <c r="X181" s="11">
        <v>1969</v>
      </c>
      <c r="Y181" s="11">
        <v>1309</v>
      </c>
      <c r="Z181">
        <v>72</v>
      </c>
      <c r="AA181" s="11">
        <v>3868</v>
      </c>
      <c r="AB181">
        <v>144</v>
      </c>
      <c r="AC181">
        <v>41</v>
      </c>
      <c r="AD181" t="s">
        <v>2415</v>
      </c>
      <c r="AE181">
        <v>21</v>
      </c>
      <c r="AF181" s="11">
        <v>243329</v>
      </c>
      <c r="AG181">
        <v>7</v>
      </c>
      <c r="AH181">
        <v>7</v>
      </c>
      <c r="AI181" s="11">
        <v>56310</v>
      </c>
      <c r="AJ181" s="11">
        <v>25256</v>
      </c>
      <c r="AK181" s="11">
        <v>9886</v>
      </c>
      <c r="AL181" s="11">
        <v>12465</v>
      </c>
      <c r="AM181">
        <v>657</v>
      </c>
      <c r="AN181" s="11">
        <v>11536</v>
      </c>
      <c r="AO181" s="11">
        <v>5262</v>
      </c>
      <c r="AP181" s="11">
        <v>4386</v>
      </c>
      <c r="AQ181" s="11">
        <v>9648</v>
      </c>
      <c r="AS181" s="11">
        <v>41456</v>
      </c>
      <c r="AT181" s="11">
        <v>1771</v>
      </c>
      <c r="AW181">
        <v>1</v>
      </c>
      <c r="AX181">
        <v>3.93</v>
      </c>
      <c r="AY181">
        <v>4.93</v>
      </c>
      <c r="AZ181">
        <v>0.5</v>
      </c>
      <c r="BA181">
        <v>5.43</v>
      </c>
      <c r="BB181">
        <v>0</v>
      </c>
      <c r="BC181" s="60">
        <v>296314</v>
      </c>
      <c r="BD181" s="60">
        <v>93312</v>
      </c>
      <c r="BE181" s="4"/>
      <c r="BF181" s="60">
        <v>20</v>
      </c>
      <c r="BG181" s="60">
        <v>6152</v>
      </c>
      <c r="BI181" s="60">
        <v>32623</v>
      </c>
      <c r="BJ181" s="60">
        <v>432444</v>
      </c>
      <c r="BK181" s="60">
        <v>235656</v>
      </c>
      <c r="BL181" s="60">
        <v>55230</v>
      </c>
      <c r="BM181" s="60">
        <v>21635</v>
      </c>
      <c r="BN181" s="60">
        <v>1027</v>
      </c>
      <c r="BO181" s="60">
        <v>5009</v>
      </c>
      <c r="BP181" s="60">
        <v>0</v>
      </c>
      <c r="BQ181" s="60">
        <v>27671</v>
      </c>
      <c r="BR181" s="60">
        <v>15746</v>
      </c>
      <c r="BS181" s="60">
        <v>60809</v>
      </c>
      <c r="BT181" s="60">
        <v>395112</v>
      </c>
      <c r="BU181">
        <v>1</v>
      </c>
      <c r="BV181" s="7">
        <f>IF(DE181="County Service",0,IF(DE181="City County Library",(BC181+BD181)/F181,IF(DE181="Consolidated County",(BC181+BD181)/F181,IF(DE181="Tribal Library",(BC181+BD181)/F181,BC181/F181))))</f>
        <v>53.055326768128914</v>
      </c>
      <c r="BX181" s="60">
        <v>0</v>
      </c>
      <c r="BY181" s="60">
        <v>0</v>
      </c>
      <c r="CA181" s="60">
        <v>0</v>
      </c>
      <c r="CB181" s="60">
        <v>0</v>
      </c>
      <c r="CD181" s="60">
        <v>0</v>
      </c>
      <c r="CE181" s="60">
        <v>0</v>
      </c>
      <c r="CF181" t="s">
        <v>165</v>
      </c>
      <c r="CG181" s="60">
        <v>45506</v>
      </c>
      <c r="CH181" s="60">
        <v>0</v>
      </c>
      <c r="CJ181" s="60">
        <v>0</v>
      </c>
      <c r="CK181" s="60">
        <v>0</v>
      </c>
      <c r="CL181" s="60">
        <v>45506</v>
      </c>
      <c r="CM181" s="60">
        <v>0</v>
      </c>
      <c r="CN181" s="11">
        <v>38654</v>
      </c>
      <c r="CO181" s="11">
        <v>17477</v>
      </c>
      <c r="CP181" s="11">
        <v>19745</v>
      </c>
      <c r="CQ181" s="11">
        <v>37222</v>
      </c>
      <c r="CR181">
        <v>0</v>
      </c>
      <c r="CS181">
        <v>0</v>
      </c>
      <c r="CT181">
        <v>0</v>
      </c>
      <c r="CU181">
        <v>782</v>
      </c>
      <c r="CV181">
        <v>623</v>
      </c>
      <c r="CW181" s="11">
        <v>1405</v>
      </c>
      <c r="CX181">
        <v>10</v>
      </c>
      <c r="CY181">
        <v>17</v>
      </c>
      <c r="CZ181">
        <v>0</v>
      </c>
      <c r="DA181">
        <v>0</v>
      </c>
      <c r="DD181" s="3" t="s">
        <v>3290</v>
      </c>
      <c r="DE181" s="3" t="s">
        <v>3107</v>
      </c>
      <c r="DF181" s="2">
        <v>23</v>
      </c>
      <c r="DG181" s="2" t="s">
        <v>3105</v>
      </c>
      <c r="DH181" s="11">
        <v>152957</v>
      </c>
      <c r="DI181" s="11">
        <v>58318</v>
      </c>
      <c r="DJ181">
        <v>573</v>
      </c>
      <c r="DK181" s="11">
        <v>6127</v>
      </c>
      <c r="DL181" s="11">
        <v>5097</v>
      </c>
      <c r="DM181">
        <v>312</v>
      </c>
      <c r="DN181">
        <v>0</v>
      </c>
      <c r="DO181">
        <v>6</v>
      </c>
      <c r="DP181">
        <v>64</v>
      </c>
      <c r="DQ181">
        <v>70</v>
      </c>
      <c r="DR181">
        <v>0</v>
      </c>
      <c r="DS181">
        <v>517</v>
      </c>
      <c r="DT181">
        <v>334</v>
      </c>
      <c r="DU181">
        <v>851</v>
      </c>
      <c r="DV181">
        <v>16</v>
      </c>
      <c r="DW181">
        <v>3</v>
      </c>
      <c r="DX181">
        <v>8</v>
      </c>
      <c r="DY181">
        <v>27</v>
      </c>
      <c r="DZ181">
        <v>303</v>
      </c>
      <c r="EA181">
        <v>42</v>
      </c>
      <c r="EB181">
        <v>60</v>
      </c>
      <c r="EC181">
        <v>405</v>
      </c>
      <c r="ED181" t="s">
        <v>142</v>
      </c>
      <c r="EE181">
        <v>-1</v>
      </c>
      <c r="EF181" t="s">
        <v>142</v>
      </c>
      <c r="EG181">
        <v>-1</v>
      </c>
      <c r="EH181" t="s">
        <v>142</v>
      </c>
      <c r="EI181">
        <v>-1</v>
      </c>
      <c r="EJ181" t="s">
        <v>142</v>
      </c>
      <c r="EK181">
        <v>-1</v>
      </c>
      <c r="EL181" t="s">
        <v>1898</v>
      </c>
      <c r="EM181">
        <v>0</v>
      </c>
      <c r="EN181" t="s">
        <v>142</v>
      </c>
      <c r="EO181">
        <v>-1</v>
      </c>
      <c r="EP181" t="s">
        <v>1898</v>
      </c>
      <c r="EQ181">
        <v>0</v>
      </c>
      <c r="ES181" t="s">
        <v>142</v>
      </c>
      <c r="ET181">
        <v>-1</v>
      </c>
      <c r="EU181" t="s">
        <v>142</v>
      </c>
      <c r="EV181">
        <v>-1</v>
      </c>
      <c r="EW181" t="s">
        <v>1898</v>
      </c>
      <c r="EX181">
        <v>0</v>
      </c>
      <c r="EY181" t="s">
        <v>142</v>
      </c>
      <c r="EZ181">
        <v>-1</v>
      </c>
      <c r="FA181" t="s">
        <v>1898</v>
      </c>
      <c r="FB181">
        <v>0</v>
      </c>
      <c r="FC181" t="s">
        <v>142</v>
      </c>
      <c r="FD181">
        <v>-1</v>
      </c>
      <c r="FE181" t="s">
        <v>142</v>
      </c>
      <c r="FF181">
        <v>-1</v>
      </c>
      <c r="FG181" t="s">
        <v>2133</v>
      </c>
      <c r="FH181" t="s">
        <v>142</v>
      </c>
      <c r="FI181">
        <v>-1</v>
      </c>
      <c r="FJ181" t="s">
        <v>1898</v>
      </c>
      <c r="FK181">
        <v>0</v>
      </c>
      <c r="FL181" t="s">
        <v>1898</v>
      </c>
      <c r="FM181">
        <v>0</v>
      </c>
      <c r="FN181" t="s">
        <v>1898</v>
      </c>
      <c r="FO181">
        <v>0</v>
      </c>
      <c r="FP181" t="s">
        <v>1898</v>
      </c>
      <c r="FQ181">
        <v>0</v>
      </c>
      <c r="FS181" t="s">
        <v>142</v>
      </c>
      <c r="FT181" t="s">
        <v>142</v>
      </c>
      <c r="FU181" t="s">
        <v>142</v>
      </c>
      <c r="FV181" t="s">
        <v>1898</v>
      </c>
      <c r="FW181" t="s">
        <v>142</v>
      </c>
      <c r="FX181" t="s">
        <v>1898</v>
      </c>
      <c r="GH181" t="s">
        <v>2640</v>
      </c>
      <c r="GJ181" s="89">
        <v>121</v>
      </c>
      <c r="GK181" s="90">
        <v>3517</v>
      </c>
      <c r="GL181" s="89">
        <v>35</v>
      </c>
      <c r="GM181" s="89">
        <v>222</v>
      </c>
      <c r="GN181" s="89">
        <v>187</v>
      </c>
      <c r="GO181" s="90">
        <v>3923</v>
      </c>
      <c r="GP181">
        <v>47</v>
      </c>
      <c r="GQ181">
        <v>9</v>
      </c>
      <c r="GR181">
        <v>46</v>
      </c>
      <c r="GS181">
        <v>102</v>
      </c>
      <c r="GT181" s="11">
        <v>2463</v>
      </c>
      <c r="GU181" s="11">
        <v>3138</v>
      </c>
      <c r="GV181">
        <v>754</v>
      </c>
      <c r="GW181" s="11">
        <v>6355</v>
      </c>
      <c r="GX181" t="s">
        <v>2656</v>
      </c>
      <c r="GY181" t="s">
        <v>2847</v>
      </c>
    </row>
    <row r="182" spans="1:207" ht="15" x14ac:dyDescent="0.25">
      <c r="A182" t="s">
        <v>585</v>
      </c>
      <c r="B182" t="s">
        <v>584</v>
      </c>
      <c r="C182" t="s">
        <v>564</v>
      </c>
      <c r="D182" t="s">
        <v>564</v>
      </c>
      <c r="E182" t="s">
        <v>561</v>
      </c>
      <c r="F182" s="11">
        <v>587072</v>
      </c>
      <c r="G182" s="11">
        <v>297</v>
      </c>
      <c r="H182" s="11">
        <v>587369</v>
      </c>
      <c r="I182">
        <v>12</v>
      </c>
      <c r="J182">
        <v>1</v>
      </c>
      <c r="K182">
        <v>170</v>
      </c>
      <c r="L182">
        <v>0</v>
      </c>
      <c r="M182">
        <v>58</v>
      </c>
      <c r="N182">
        <v>48</v>
      </c>
      <c r="O182">
        <v>48</v>
      </c>
      <c r="P182">
        <v>0</v>
      </c>
      <c r="Q182">
        <v>49</v>
      </c>
      <c r="R182">
        <v>49</v>
      </c>
      <c r="S182">
        <v>638</v>
      </c>
      <c r="T182">
        <v>628</v>
      </c>
      <c r="U182">
        <v>976</v>
      </c>
      <c r="V182" s="11">
        <v>457919</v>
      </c>
      <c r="W182" s="11">
        <v>2062805</v>
      </c>
      <c r="X182" s="11">
        <v>55487</v>
      </c>
      <c r="Y182" s="11">
        <v>120495</v>
      </c>
      <c r="Z182" s="11">
        <v>3587</v>
      </c>
      <c r="AA182" s="11">
        <v>123546</v>
      </c>
      <c r="AB182" s="11">
        <v>6025</v>
      </c>
      <c r="AC182" s="11">
        <v>236264</v>
      </c>
      <c r="AD182" t="s">
        <v>586</v>
      </c>
      <c r="AE182">
        <v>988</v>
      </c>
      <c r="AF182" s="11">
        <v>2771547</v>
      </c>
      <c r="AG182">
        <v>527</v>
      </c>
      <c r="AH182">
        <v>527</v>
      </c>
      <c r="AI182" s="11">
        <v>654533</v>
      </c>
      <c r="AJ182" s="11">
        <v>234729</v>
      </c>
      <c r="AK182" s="11">
        <v>206881</v>
      </c>
      <c r="AL182" s="11">
        <v>111033</v>
      </c>
      <c r="AM182" s="11">
        <v>38558</v>
      </c>
      <c r="AN182" s="11">
        <v>332519</v>
      </c>
      <c r="AO182" s="11">
        <v>492708</v>
      </c>
      <c r="AP182">
        <v>24</v>
      </c>
      <c r="AQ182" s="11">
        <v>492732</v>
      </c>
      <c r="AR182" s="11">
        <v>237460</v>
      </c>
      <c r="AS182" s="11">
        <v>583224</v>
      </c>
      <c r="AT182" s="11">
        <v>83615</v>
      </c>
      <c r="AU182" s="11">
        <v>518407</v>
      </c>
      <c r="AV182" s="11">
        <v>858603</v>
      </c>
      <c r="AW182">
        <v>125.75</v>
      </c>
      <c r="AX182">
        <v>4</v>
      </c>
      <c r="AY182">
        <v>129.75</v>
      </c>
      <c r="AZ182">
        <v>230.31</v>
      </c>
      <c r="BA182">
        <v>360.06</v>
      </c>
      <c r="BB182">
        <v>0</v>
      </c>
      <c r="BC182" s="60">
        <v>17157691</v>
      </c>
      <c r="BE182" s="4"/>
      <c r="BF182" s="60">
        <v>1719958</v>
      </c>
      <c r="BG182" s="60">
        <v>5272905</v>
      </c>
      <c r="BH182" s="60">
        <v>12791</v>
      </c>
      <c r="BI182" s="60">
        <v>1805195</v>
      </c>
      <c r="BJ182" s="60">
        <v>28166203</v>
      </c>
      <c r="BK182" s="60">
        <v>13565113</v>
      </c>
      <c r="BL182" s="60">
        <v>5848196</v>
      </c>
      <c r="BM182" s="60">
        <v>867916</v>
      </c>
      <c r="BN182" s="60">
        <v>701944</v>
      </c>
      <c r="BO182" s="60">
        <v>216299</v>
      </c>
      <c r="BP182" s="60">
        <v>1391</v>
      </c>
      <c r="BQ182" s="60">
        <v>1787550</v>
      </c>
      <c r="BR182" s="60">
        <v>199256</v>
      </c>
      <c r="BS182" s="60">
        <v>5205607</v>
      </c>
      <c r="BT182" s="60">
        <v>26605722</v>
      </c>
      <c r="BU182">
        <v>0</v>
      </c>
      <c r="BV182" s="7">
        <f>IF(DE182="County Service",0,IF(DE182="City County Library",(BC182+BD182)/F182,IF(DE182="Consolidated County",(BC182+BD182)/F182,IF(DE182="Tribal Library",(BC182+BD182)/F182,BC182/F182))))</f>
        <v>29.225871784040116</v>
      </c>
      <c r="BW182" t="s">
        <v>2534</v>
      </c>
      <c r="BX182" s="60">
        <v>347741</v>
      </c>
      <c r="BY182" s="60">
        <v>347741</v>
      </c>
      <c r="CA182" s="60">
        <v>0</v>
      </c>
      <c r="CB182" s="60">
        <v>0</v>
      </c>
      <c r="CD182" s="60">
        <v>0</v>
      </c>
      <c r="CE182" s="60">
        <v>0</v>
      </c>
      <c r="CF182" t="s">
        <v>2575</v>
      </c>
      <c r="CG182" s="60">
        <v>949563</v>
      </c>
      <c r="CH182" s="60">
        <v>949563</v>
      </c>
      <c r="CI182" t="s">
        <v>2617</v>
      </c>
      <c r="CJ182" s="60">
        <v>177770</v>
      </c>
      <c r="CK182" s="60">
        <v>177770</v>
      </c>
      <c r="CL182" s="60">
        <v>1475074</v>
      </c>
      <c r="CM182" s="60">
        <v>1475074</v>
      </c>
      <c r="CN182" s="11">
        <v>33192</v>
      </c>
      <c r="CO182" s="11">
        <v>32352</v>
      </c>
      <c r="CP182">
        <v>515</v>
      </c>
      <c r="CQ182" s="11">
        <v>32867</v>
      </c>
      <c r="CR182">
        <v>0</v>
      </c>
      <c r="CS182">
        <v>0</v>
      </c>
      <c r="CT182">
        <v>0</v>
      </c>
      <c r="CU182">
        <v>325</v>
      </c>
      <c r="CV182">
        <v>0</v>
      </c>
      <c r="CW182">
        <v>325</v>
      </c>
      <c r="CX182">
        <v>0</v>
      </c>
      <c r="CY182">
        <v>0</v>
      </c>
      <c r="CZ182">
        <v>0</v>
      </c>
      <c r="DA182">
        <v>0</v>
      </c>
      <c r="DD182" s="3" t="s">
        <v>3291</v>
      </c>
      <c r="DE182" s="3" t="s">
        <v>3107</v>
      </c>
      <c r="DF182" s="2">
        <v>11</v>
      </c>
      <c r="DG182" s="2" t="s">
        <v>3106</v>
      </c>
      <c r="DH182" s="11">
        <v>167166</v>
      </c>
      <c r="DI182" s="11">
        <v>59601</v>
      </c>
      <c r="DJ182">
        <v>573</v>
      </c>
      <c r="DK182" s="11">
        <v>171821</v>
      </c>
      <c r="DL182" s="11">
        <v>149795</v>
      </c>
      <c r="DM182" s="11">
        <v>10903</v>
      </c>
      <c r="DN182">
        <v>40</v>
      </c>
      <c r="DO182">
        <v>5</v>
      </c>
      <c r="DP182">
        <v>64</v>
      </c>
      <c r="DQ182">
        <v>109</v>
      </c>
      <c r="DR182" s="11">
        <v>54317</v>
      </c>
      <c r="DS182" s="11">
        <v>63533</v>
      </c>
      <c r="DT182" s="11">
        <v>7489</v>
      </c>
      <c r="DU182" s="11">
        <v>125339</v>
      </c>
      <c r="DV182">
        <v>8</v>
      </c>
      <c r="DW182">
        <v>5</v>
      </c>
      <c r="DX182">
        <v>4</v>
      </c>
      <c r="DY182">
        <v>17</v>
      </c>
      <c r="DZ182" s="11">
        <v>10330</v>
      </c>
      <c r="EA182">
        <v>385</v>
      </c>
      <c r="EB182">
        <v>686</v>
      </c>
      <c r="EC182" s="11">
        <v>11401</v>
      </c>
      <c r="ED182" t="s">
        <v>142</v>
      </c>
      <c r="EE182" s="11">
        <v>53459</v>
      </c>
      <c r="EF182" t="s">
        <v>142</v>
      </c>
      <c r="EG182" s="11">
        <v>159313</v>
      </c>
      <c r="EH182" t="s">
        <v>142</v>
      </c>
      <c r="EI182" s="11">
        <v>2402</v>
      </c>
      <c r="EJ182" t="s">
        <v>142</v>
      </c>
      <c r="EK182" s="11">
        <v>3784</v>
      </c>
      <c r="EL182" t="s">
        <v>1898</v>
      </c>
      <c r="EM182">
        <v>0</v>
      </c>
      <c r="EN182" t="s">
        <v>142</v>
      </c>
      <c r="EO182" s="11">
        <v>47273</v>
      </c>
      <c r="EP182" t="s">
        <v>142</v>
      </c>
      <c r="EQ182">
        <v>11</v>
      </c>
      <c r="ER182" t="s">
        <v>2134</v>
      </c>
      <c r="ES182" t="s">
        <v>142</v>
      </c>
      <c r="ET182">
        <v>716</v>
      </c>
      <c r="EU182" t="s">
        <v>142</v>
      </c>
      <c r="EV182" s="11">
        <v>14871</v>
      </c>
      <c r="EW182" t="s">
        <v>142</v>
      </c>
      <c r="EX182" s="11">
        <v>54181</v>
      </c>
      <c r="EY182" t="s">
        <v>1898</v>
      </c>
      <c r="EZ182">
        <v>0</v>
      </c>
      <c r="FA182" t="s">
        <v>142</v>
      </c>
      <c r="FB182">
        <v>703</v>
      </c>
      <c r="FC182" t="s">
        <v>142</v>
      </c>
      <c r="FD182">
        <v>583</v>
      </c>
      <c r="FE182" t="s">
        <v>142</v>
      </c>
      <c r="FF182">
        <v>224</v>
      </c>
      <c r="FG182" t="s">
        <v>2135</v>
      </c>
      <c r="FH182" t="s">
        <v>1898</v>
      </c>
      <c r="FI182">
        <v>0</v>
      </c>
      <c r="FJ182" t="s">
        <v>142</v>
      </c>
      <c r="FK182">
        <v>-1</v>
      </c>
      <c r="FL182" t="s">
        <v>142</v>
      </c>
      <c r="FM182" s="11">
        <v>3117</v>
      </c>
      <c r="FN182" t="s">
        <v>142</v>
      </c>
      <c r="FO182">
        <v>-1</v>
      </c>
      <c r="FP182" t="s">
        <v>1898</v>
      </c>
      <c r="FQ182">
        <v>0</v>
      </c>
      <c r="FS182" t="s">
        <v>142</v>
      </c>
      <c r="FT182" t="s">
        <v>142</v>
      </c>
      <c r="FU182" t="s">
        <v>142</v>
      </c>
      <c r="FV182" t="s">
        <v>142</v>
      </c>
      <c r="FW182" t="s">
        <v>142</v>
      </c>
      <c r="FX182" t="s">
        <v>142</v>
      </c>
      <c r="FY182" t="s">
        <v>142</v>
      </c>
      <c r="FZ182" t="s">
        <v>142</v>
      </c>
      <c r="GA182" t="s">
        <v>142</v>
      </c>
      <c r="GB182" t="s">
        <v>142</v>
      </c>
      <c r="GD182">
        <v>1</v>
      </c>
      <c r="GE182" t="s">
        <v>142</v>
      </c>
      <c r="GF182" t="s">
        <v>142</v>
      </c>
      <c r="GG182" t="s">
        <v>2135</v>
      </c>
      <c r="GH182" t="s">
        <v>2640</v>
      </c>
      <c r="GJ182" s="90">
        <v>1220</v>
      </c>
      <c r="GK182" s="90">
        <v>22953</v>
      </c>
      <c r="GL182" s="89">
        <v>156</v>
      </c>
      <c r="GM182" s="90">
        <v>2169</v>
      </c>
      <c r="GN182" s="90">
        <v>1867</v>
      </c>
      <c r="GO182" s="90">
        <v>31159</v>
      </c>
      <c r="GP182">
        <v>50</v>
      </c>
      <c r="GQ182">
        <v>22</v>
      </c>
      <c r="GR182">
        <v>2</v>
      </c>
      <c r="GS182">
        <v>74</v>
      </c>
      <c r="GT182" s="11">
        <v>3675</v>
      </c>
      <c r="GU182" s="11">
        <v>1600</v>
      </c>
      <c r="GV182">
        <v>138</v>
      </c>
      <c r="GW182" s="11">
        <v>5413</v>
      </c>
      <c r="GX182" t="s">
        <v>2686</v>
      </c>
      <c r="GY182" t="s">
        <v>2848</v>
      </c>
    </row>
    <row r="183" spans="1:207" ht="15" x14ac:dyDescent="0.25">
      <c r="A183" t="s">
        <v>1171</v>
      </c>
      <c r="B183" t="s">
        <v>1169</v>
      </c>
      <c r="C183" t="s">
        <v>1170</v>
      </c>
      <c r="D183" t="s">
        <v>932</v>
      </c>
      <c r="E183" t="s">
        <v>1103</v>
      </c>
      <c r="F183" s="11">
        <v>2488</v>
      </c>
      <c r="G183" s="11">
        <v>3291</v>
      </c>
      <c r="H183" s="11">
        <v>5779</v>
      </c>
      <c r="I183">
        <v>0</v>
      </c>
      <c r="J183">
        <v>0</v>
      </c>
      <c r="K183">
        <v>0</v>
      </c>
      <c r="L183">
        <v>0</v>
      </c>
      <c r="M183">
        <v>46</v>
      </c>
      <c r="N183">
        <v>46</v>
      </c>
      <c r="O183">
        <v>40</v>
      </c>
      <c r="S183">
        <v>506</v>
      </c>
      <c r="T183" s="11">
        <v>1380</v>
      </c>
      <c r="U183">
        <v>440</v>
      </c>
      <c r="V183" s="11">
        <v>10218</v>
      </c>
      <c r="W183" s="11">
        <v>16948</v>
      </c>
      <c r="X183" s="11">
        <v>1181</v>
      </c>
      <c r="Y183" s="11">
        <v>1152</v>
      </c>
      <c r="Z183">
        <v>64</v>
      </c>
      <c r="AA183" s="11">
        <v>2935</v>
      </c>
      <c r="AB183">
        <v>161</v>
      </c>
      <c r="AC183">
        <v>15</v>
      </c>
      <c r="AD183" t="s">
        <v>2416</v>
      </c>
      <c r="AE183">
        <v>40</v>
      </c>
      <c r="AF183" s="11">
        <v>232640</v>
      </c>
      <c r="AG183">
        <v>14</v>
      </c>
      <c r="AH183">
        <v>14</v>
      </c>
      <c r="AI183" s="11">
        <v>17876</v>
      </c>
      <c r="AJ183" s="11">
        <v>7572</v>
      </c>
      <c r="AK183" s="11">
        <v>3254</v>
      </c>
      <c r="AL183" s="11">
        <v>2793</v>
      </c>
      <c r="AM183">
        <v>769</v>
      </c>
      <c r="AN183" s="11">
        <v>7106</v>
      </c>
      <c r="AO183" s="11">
        <v>1358</v>
      </c>
      <c r="AP183">
        <v>741</v>
      </c>
      <c r="AQ183" s="11">
        <v>2099</v>
      </c>
      <c r="AS183" s="11">
        <v>16166</v>
      </c>
      <c r="AT183" s="11">
        <v>1191</v>
      </c>
      <c r="AU183" s="11">
        <v>2858</v>
      </c>
      <c r="AV183" s="11">
        <v>9774</v>
      </c>
      <c r="AW183">
        <v>1</v>
      </c>
      <c r="AX183">
        <v>1.6</v>
      </c>
      <c r="AY183">
        <v>2.6</v>
      </c>
      <c r="AZ183">
        <v>0</v>
      </c>
      <c r="BA183">
        <v>2.6</v>
      </c>
      <c r="BB183">
        <v>0</v>
      </c>
      <c r="BC183" s="60">
        <v>149254</v>
      </c>
      <c r="BD183" s="60">
        <v>43234</v>
      </c>
      <c r="BE183" s="4"/>
      <c r="BF183" s="60">
        <v>2991</v>
      </c>
      <c r="BG183" s="60">
        <v>5410</v>
      </c>
      <c r="BI183" s="60">
        <v>9446</v>
      </c>
      <c r="BJ183" s="60">
        <v>275759</v>
      </c>
      <c r="BK183" s="60">
        <v>102945</v>
      </c>
      <c r="BL183" s="60">
        <v>31271</v>
      </c>
      <c r="BM183" s="60">
        <v>16093</v>
      </c>
      <c r="BN183" s="60">
        <v>0</v>
      </c>
      <c r="BO183" s="60">
        <v>4980</v>
      </c>
      <c r="BP183" s="60">
        <v>0</v>
      </c>
      <c r="BQ183" s="60">
        <v>21073</v>
      </c>
      <c r="BR183" s="60">
        <v>10793</v>
      </c>
      <c r="BS183" s="60">
        <v>27958</v>
      </c>
      <c r="BT183" s="60">
        <v>194040</v>
      </c>
      <c r="BU183">
        <v>1</v>
      </c>
      <c r="BV183" s="7">
        <f>IF(DE183="County Service",0,IF(DE183="City County Library",(BC183+BD183)/F183,IF(DE183="Consolidated County",(BC183+BD183)/F183,IF(DE183="Tribal Library",(BC183+BD183)/F183,BC183/F183))))</f>
        <v>59.989549839228296</v>
      </c>
      <c r="BX183" s="60">
        <v>0</v>
      </c>
      <c r="BY183" s="60">
        <v>0</v>
      </c>
      <c r="CA183" s="60">
        <v>0</v>
      </c>
      <c r="CB183" s="60">
        <v>0</v>
      </c>
      <c r="CD183" s="60">
        <v>0</v>
      </c>
      <c r="CE183" s="60">
        <v>0</v>
      </c>
      <c r="CG183" s="60">
        <v>0</v>
      </c>
      <c r="CH183" s="60">
        <v>0</v>
      </c>
      <c r="CJ183" s="60">
        <v>0</v>
      </c>
      <c r="CK183" s="60">
        <v>0</v>
      </c>
      <c r="CL183" s="60">
        <v>0</v>
      </c>
      <c r="CM183" s="60">
        <v>0</v>
      </c>
      <c r="CN183" s="11">
        <v>5968</v>
      </c>
      <c r="CO183">
        <v>434</v>
      </c>
      <c r="CP183" s="11">
        <v>4620</v>
      </c>
      <c r="CQ183" s="11">
        <v>5054</v>
      </c>
      <c r="CR183">
        <v>218</v>
      </c>
      <c r="CS183">
        <v>674</v>
      </c>
      <c r="CT183">
        <v>892</v>
      </c>
      <c r="CU183">
        <v>0</v>
      </c>
      <c r="CV183">
        <v>5</v>
      </c>
      <c r="CW183">
        <v>5</v>
      </c>
      <c r="CX183">
        <v>0</v>
      </c>
      <c r="CY183">
        <v>17</v>
      </c>
      <c r="CZ183">
        <v>0</v>
      </c>
      <c r="DA183">
        <v>0</v>
      </c>
      <c r="DD183" s="3" t="s">
        <v>3292</v>
      </c>
      <c r="DE183" s="3" t="s">
        <v>3107</v>
      </c>
      <c r="DF183" s="2">
        <v>42</v>
      </c>
      <c r="DG183" s="2" t="s">
        <v>3097</v>
      </c>
      <c r="DH183" s="11">
        <v>152686</v>
      </c>
      <c r="DI183" s="11">
        <v>58222</v>
      </c>
      <c r="DJ183">
        <v>573</v>
      </c>
      <c r="DK183" s="11">
        <v>4357</v>
      </c>
      <c r="DL183" s="11">
        <v>2749</v>
      </c>
      <c r="DM183">
        <v>0</v>
      </c>
      <c r="DN183">
        <v>0</v>
      </c>
      <c r="DO183">
        <v>5</v>
      </c>
      <c r="DP183">
        <v>64</v>
      </c>
      <c r="DQ183">
        <v>69</v>
      </c>
      <c r="DR183">
        <v>0</v>
      </c>
      <c r="DS183">
        <v>0</v>
      </c>
      <c r="DT183">
        <v>0</v>
      </c>
      <c r="DU183">
        <v>0</v>
      </c>
      <c r="DV183">
        <v>33</v>
      </c>
      <c r="DY183">
        <v>33</v>
      </c>
      <c r="DZ183" s="11">
        <v>1204</v>
      </c>
      <c r="EC183" s="11">
        <v>1204</v>
      </c>
      <c r="ED183" t="s">
        <v>142</v>
      </c>
      <c r="EE183">
        <v>-1</v>
      </c>
      <c r="EF183" t="s">
        <v>142</v>
      </c>
      <c r="EG183">
        <v>-1</v>
      </c>
      <c r="EH183" t="s">
        <v>142</v>
      </c>
      <c r="EI183">
        <v>-1</v>
      </c>
      <c r="EJ183" t="s">
        <v>1898</v>
      </c>
      <c r="EK183">
        <v>0</v>
      </c>
      <c r="EL183" t="s">
        <v>1898</v>
      </c>
      <c r="EM183">
        <v>0</v>
      </c>
      <c r="EN183" t="s">
        <v>142</v>
      </c>
      <c r="EO183">
        <v>-1</v>
      </c>
      <c r="EP183" t="s">
        <v>1898</v>
      </c>
      <c r="EQ183">
        <v>0</v>
      </c>
      <c r="ES183" t="s">
        <v>142</v>
      </c>
      <c r="ET183">
        <v>-1</v>
      </c>
      <c r="EU183" t="s">
        <v>142</v>
      </c>
      <c r="EV183">
        <v>-1</v>
      </c>
      <c r="EW183" t="s">
        <v>1898</v>
      </c>
      <c r="EX183">
        <v>0</v>
      </c>
      <c r="EY183" t="s">
        <v>142</v>
      </c>
      <c r="EZ183">
        <v>-1</v>
      </c>
      <c r="FA183" t="s">
        <v>142</v>
      </c>
      <c r="FB183">
        <v>-1</v>
      </c>
      <c r="FC183" t="s">
        <v>142</v>
      </c>
      <c r="FD183">
        <v>-1</v>
      </c>
      <c r="FE183" t="s">
        <v>1898</v>
      </c>
      <c r="FF183">
        <v>0</v>
      </c>
      <c r="FH183" t="s">
        <v>1898</v>
      </c>
      <c r="FI183">
        <v>0</v>
      </c>
      <c r="FJ183" t="s">
        <v>1898</v>
      </c>
      <c r="FK183">
        <v>0</v>
      </c>
      <c r="FL183" t="s">
        <v>1898</v>
      </c>
      <c r="FM183">
        <v>0</v>
      </c>
      <c r="FN183" t="s">
        <v>142</v>
      </c>
      <c r="FO183">
        <v>-1</v>
      </c>
      <c r="FP183" t="s">
        <v>1898</v>
      </c>
      <c r="FQ183">
        <v>0</v>
      </c>
      <c r="FS183" t="s">
        <v>1898</v>
      </c>
      <c r="FT183" t="s">
        <v>1898</v>
      </c>
      <c r="FU183" t="s">
        <v>142</v>
      </c>
      <c r="FV183" t="s">
        <v>1898</v>
      </c>
      <c r="FW183" t="s">
        <v>142</v>
      </c>
      <c r="FX183" t="s">
        <v>1898</v>
      </c>
      <c r="GH183" t="s">
        <v>2640</v>
      </c>
      <c r="GJ183" s="89">
        <v>95</v>
      </c>
      <c r="GK183" s="89">
        <v>792</v>
      </c>
      <c r="GL183" s="89">
        <v>0</v>
      </c>
      <c r="GM183" s="89">
        <v>0</v>
      </c>
      <c r="GN183" s="89">
        <v>97</v>
      </c>
      <c r="GO183" s="89">
        <v>801</v>
      </c>
      <c r="GP183">
        <v>34</v>
      </c>
      <c r="GS183">
        <v>34</v>
      </c>
      <c r="GT183" s="11">
        <v>1442</v>
      </c>
      <c r="GW183" s="11">
        <v>1442</v>
      </c>
      <c r="GY183" t="s">
        <v>2849</v>
      </c>
    </row>
    <row r="184" spans="1:207" ht="15" x14ac:dyDescent="0.25">
      <c r="A184" t="s">
        <v>1444</v>
      </c>
      <c r="B184" t="s">
        <v>1442</v>
      </c>
      <c r="C184" t="s">
        <v>1443</v>
      </c>
      <c r="D184" t="s">
        <v>422</v>
      </c>
      <c r="E184" t="s">
        <v>1398</v>
      </c>
      <c r="F184" s="11">
        <v>4491</v>
      </c>
      <c r="G184" s="11">
        <v>7934</v>
      </c>
      <c r="H184" s="11">
        <v>12425</v>
      </c>
      <c r="I184">
        <v>0</v>
      </c>
      <c r="J184">
        <v>0</v>
      </c>
      <c r="K184">
        <v>0</v>
      </c>
      <c r="L184">
        <v>0</v>
      </c>
      <c r="M184">
        <v>59</v>
      </c>
      <c r="N184">
        <v>37</v>
      </c>
      <c r="O184">
        <v>0</v>
      </c>
      <c r="S184">
        <v>590</v>
      </c>
      <c r="T184" s="11">
        <v>1073</v>
      </c>
      <c r="U184">
        <v>0</v>
      </c>
      <c r="V184" s="11">
        <v>14233</v>
      </c>
      <c r="W184" s="11">
        <v>44649</v>
      </c>
      <c r="X184" s="11">
        <v>2470</v>
      </c>
      <c r="Y184" s="11">
        <v>2846</v>
      </c>
      <c r="Z184">
        <v>85</v>
      </c>
      <c r="AA184" s="11">
        <v>4435</v>
      </c>
      <c r="AB184">
        <v>182</v>
      </c>
      <c r="AC184">
        <v>383</v>
      </c>
      <c r="AD184" t="s">
        <v>2417</v>
      </c>
      <c r="AE184">
        <v>152</v>
      </c>
      <c r="AF184" s="11">
        <v>264474</v>
      </c>
      <c r="AG184">
        <v>22</v>
      </c>
      <c r="AH184">
        <v>20</v>
      </c>
      <c r="AI184" s="11">
        <v>88862</v>
      </c>
      <c r="AJ184" s="11">
        <v>22325</v>
      </c>
      <c r="AK184" s="11">
        <v>6574</v>
      </c>
      <c r="AL184" s="11">
        <v>9433</v>
      </c>
      <c r="AM184" s="11">
        <v>1703</v>
      </c>
      <c r="AN184" s="11">
        <v>30457</v>
      </c>
      <c r="AO184" s="11">
        <v>3837</v>
      </c>
      <c r="AP184" s="11">
        <v>6420</v>
      </c>
      <c r="AQ184" s="11">
        <v>10257</v>
      </c>
      <c r="AR184" s="11">
        <v>4732</v>
      </c>
      <c r="AS184" s="11">
        <v>41335</v>
      </c>
      <c r="AT184" s="11">
        <v>3198</v>
      </c>
      <c r="AU184" s="11">
        <v>33617</v>
      </c>
      <c r="AV184">
        <v>0</v>
      </c>
      <c r="AW184">
        <v>0.95</v>
      </c>
      <c r="AX184">
        <v>2.9</v>
      </c>
      <c r="AY184">
        <v>3.85</v>
      </c>
      <c r="AZ184">
        <v>2.65</v>
      </c>
      <c r="BA184">
        <v>6.5</v>
      </c>
      <c r="BB184">
        <v>0</v>
      </c>
      <c r="BC184" s="60">
        <v>287538</v>
      </c>
      <c r="BD184" s="60">
        <v>155879</v>
      </c>
      <c r="BE184" s="4"/>
      <c r="BF184" s="60">
        <v>240</v>
      </c>
      <c r="BG184" s="60">
        <v>0</v>
      </c>
      <c r="BH184" s="60">
        <v>0</v>
      </c>
      <c r="BI184" s="60">
        <v>8006</v>
      </c>
      <c r="BJ184" s="60">
        <v>508803</v>
      </c>
      <c r="BK184" s="60">
        <v>222161</v>
      </c>
      <c r="BL184" s="60">
        <v>105325</v>
      </c>
      <c r="BM184" s="60">
        <v>38296</v>
      </c>
      <c r="BN184" s="60">
        <v>0</v>
      </c>
      <c r="BO184" s="60">
        <v>6860</v>
      </c>
      <c r="BP184" s="60">
        <v>0</v>
      </c>
      <c r="BQ184" s="60">
        <v>45156</v>
      </c>
      <c r="BR184" s="60">
        <v>19769</v>
      </c>
      <c r="BS184" s="60">
        <v>59516</v>
      </c>
      <c r="BT184" s="60">
        <v>451927</v>
      </c>
      <c r="BU184">
        <v>1</v>
      </c>
      <c r="BV184" s="7">
        <f>IF(DE184="County Service",0,IF(DE184="City County Library",(BC184+BD184)/F184,IF(DE184="Consolidated County",(BC184+BD184)/F184,IF(DE184="Tribal Library",(BC184+BD184)/F184,BC184/F184))))</f>
        <v>64.025384101536403</v>
      </c>
      <c r="BX184" s="60">
        <v>0</v>
      </c>
      <c r="BY184" s="60">
        <v>0</v>
      </c>
      <c r="CA184" s="60">
        <v>0</v>
      </c>
      <c r="CB184" s="60">
        <v>0</v>
      </c>
      <c r="CD184" s="60">
        <v>0</v>
      </c>
      <c r="CE184" s="60">
        <v>0</v>
      </c>
      <c r="CG184" s="60">
        <v>0</v>
      </c>
      <c r="CH184" s="60">
        <v>0</v>
      </c>
      <c r="CJ184" s="60">
        <v>0</v>
      </c>
      <c r="CK184" s="60">
        <v>0</v>
      </c>
      <c r="CL184" s="60">
        <v>0</v>
      </c>
      <c r="CM184" s="60">
        <v>0</v>
      </c>
      <c r="CN184" s="11">
        <v>54994</v>
      </c>
      <c r="CO184" s="11">
        <v>1634</v>
      </c>
      <c r="CP184" s="11">
        <v>25043</v>
      </c>
      <c r="CQ184" s="11">
        <v>26677</v>
      </c>
      <c r="CR184">
        <v>381</v>
      </c>
      <c r="CS184">
        <v>586</v>
      </c>
      <c r="CT184">
        <v>967</v>
      </c>
      <c r="CU184" s="11">
        <v>10665</v>
      </c>
      <c r="CV184" s="11">
        <v>15868</v>
      </c>
      <c r="CW184" s="11">
        <v>26533</v>
      </c>
      <c r="CX184">
        <v>817</v>
      </c>
      <c r="CY184">
        <v>0</v>
      </c>
      <c r="CZ184">
        <v>0</v>
      </c>
      <c r="DA184">
        <v>0</v>
      </c>
      <c r="DB184">
        <v>0</v>
      </c>
      <c r="DD184" s="3" t="s">
        <v>3293</v>
      </c>
      <c r="DE184" s="3" t="s">
        <v>3107</v>
      </c>
      <c r="DF184" s="2">
        <v>43</v>
      </c>
      <c r="DG184" s="2" t="s">
        <v>3096</v>
      </c>
      <c r="DH184" s="11">
        <v>152831</v>
      </c>
      <c r="DI184" s="11">
        <v>58534</v>
      </c>
      <c r="DJ184">
        <v>573</v>
      </c>
      <c r="DK184" s="11">
        <v>18562</v>
      </c>
      <c r="DL184" s="11">
        <v>11880</v>
      </c>
      <c r="DM184">
        <v>15</v>
      </c>
      <c r="DN184">
        <v>1</v>
      </c>
      <c r="DO184">
        <v>6</v>
      </c>
      <c r="DP184">
        <v>64</v>
      </c>
      <c r="DQ184">
        <v>71</v>
      </c>
      <c r="DR184">
        <v>0</v>
      </c>
      <c r="DS184">
        <v>1</v>
      </c>
      <c r="DT184">
        <v>353</v>
      </c>
      <c r="DU184">
        <v>354</v>
      </c>
      <c r="DV184">
        <v>31</v>
      </c>
      <c r="DW184">
        <v>13</v>
      </c>
      <c r="DX184">
        <v>12</v>
      </c>
      <c r="DY184">
        <v>56</v>
      </c>
      <c r="DZ184">
        <v>671</v>
      </c>
      <c r="EA184">
        <v>91</v>
      </c>
      <c r="EB184">
        <v>211</v>
      </c>
      <c r="EC184">
        <v>973</v>
      </c>
      <c r="ED184" t="s">
        <v>142</v>
      </c>
      <c r="EE184">
        <v>-1</v>
      </c>
      <c r="EF184" t="s">
        <v>142</v>
      </c>
      <c r="EG184">
        <v>-1</v>
      </c>
      <c r="EH184" t="s">
        <v>142</v>
      </c>
      <c r="EI184">
        <v>128</v>
      </c>
      <c r="EJ184" t="s">
        <v>142</v>
      </c>
      <c r="EK184">
        <v>40</v>
      </c>
      <c r="EL184" t="s">
        <v>1898</v>
      </c>
      <c r="EM184">
        <v>0</v>
      </c>
      <c r="EN184" t="s">
        <v>142</v>
      </c>
      <c r="EO184">
        <v>-1</v>
      </c>
      <c r="EP184" t="s">
        <v>1898</v>
      </c>
      <c r="EQ184">
        <v>0</v>
      </c>
      <c r="ES184" t="s">
        <v>142</v>
      </c>
      <c r="ET184">
        <v>-1</v>
      </c>
      <c r="EU184" t="s">
        <v>1898</v>
      </c>
      <c r="EV184">
        <v>0</v>
      </c>
      <c r="EW184" t="s">
        <v>142</v>
      </c>
      <c r="EX184" s="11">
        <v>1721</v>
      </c>
      <c r="EY184" t="s">
        <v>1898</v>
      </c>
      <c r="EZ184">
        <v>0</v>
      </c>
      <c r="FA184" t="s">
        <v>142</v>
      </c>
      <c r="FB184">
        <v>18</v>
      </c>
      <c r="FC184" t="s">
        <v>1898</v>
      </c>
      <c r="FD184">
        <v>0</v>
      </c>
      <c r="FE184" t="s">
        <v>142</v>
      </c>
      <c r="FF184">
        <v>-1</v>
      </c>
      <c r="FH184" t="s">
        <v>1898</v>
      </c>
      <c r="FI184">
        <v>0</v>
      </c>
      <c r="FJ184" t="s">
        <v>1898</v>
      </c>
      <c r="FK184">
        <v>0</v>
      </c>
      <c r="FL184" t="s">
        <v>1898</v>
      </c>
      <c r="FM184">
        <v>0</v>
      </c>
      <c r="FN184" t="s">
        <v>142</v>
      </c>
      <c r="FO184">
        <v>-1</v>
      </c>
      <c r="FP184" t="s">
        <v>142</v>
      </c>
      <c r="FQ184">
        <v>-1</v>
      </c>
      <c r="FR184" t="s">
        <v>1973</v>
      </c>
      <c r="FS184" t="s">
        <v>1898</v>
      </c>
      <c r="FT184" t="s">
        <v>142</v>
      </c>
      <c r="FU184" t="s">
        <v>142</v>
      </c>
      <c r="FV184" t="s">
        <v>1898</v>
      </c>
      <c r="FW184" t="s">
        <v>1898</v>
      </c>
      <c r="FX184" t="s">
        <v>1898</v>
      </c>
      <c r="GH184" t="s">
        <v>2640</v>
      </c>
      <c r="GJ184" s="89">
        <v>62</v>
      </c>
      <c r="GK184" s="90">
        <v>1139</v>
      </c>
      <c r="GL184" s="89">
        <v>4</v>
      </c>
      <c r="GM184" s="89">
        <v>20</v>
      </c>
      <c r="GN184" s="89">
        <v>127</v>
      </c>
      <c r="GO184" s="90">
        <v>1977</v>
      </c>
      <c r="GP184">
        <v>37</v>
      </c>
      <c r="GQ184">
        <v>0</v>
      </c>
      <c r="GR184">
        <v>0</v>
      </c>
      <c r="GS184">
        <v>37</v>
      </c>
      <c r="GT184">
        <v>656</v>
      </c>
      <c r="GU184">
        <v>0</v>
      </c>
      <c r="GV184">
        <v>0</v>
      </c>
      <c r="GW184">
        <v>656</v>
      </c>
      <c r="GX184" t="s">
        <v>2850</v>
      </c>
      <c r="GY184" t="s">
        <v>2851</v>
      </c>
    </row>
    <row r="185" spans="1:207" ht="15" x14ac:dyDescent="0.25">
      <c r="A185" t="s">
        <v>1264</v>
      </c>
      <c r="B185" t="s">
        <v>1262</v>
      </c>
      <c r="C185" t="s">
        <v>1263</v>
      </c>
      <c r="D185" t="s">
        <v>267</v>
      </c>
      <c r="E185" t="s">
        <v>1196</v>
      </c>
      <c r="F185" s="11">
        <v>2751</v>
      </c>
      <c r="G185" s="11">
        <v>6033</v>
      </c>
      <c r="H185" s="11">
        <v>8784</v>
      </c>
      <c r="I185">
        <v>0</v>
      </c>
      <c r="J185">
        <v>0</v>
      </c>
      <c r="K185">
        <v>0</v>
      </c>
      <c r="L185">
        <v>0</v>
      </c>
      <c r="M185">
        <v>43</v>
      </c>
      <c r="O185">
        <v>30</v>
      </c>
      <c r="Q185">
        <v>35</v>
      </c>
      <c r="S185" s="11">
        <v>1247</v>
      </c>
      <c r="T185">
        <v>490</v>
      </c>
      <c r="U185">
        <v>270</v>
      </c>
      <c r="V185" s="11">
        <v>2555</v>
      </c>
      <c r="W185" s="11">
        <v>15246</v>
      </c>
      <c r="X185" s="11">
        <v>1011</v>
      </c>
      <c r="Y185">
        <v>512</v>
      </c>
      <c r="Z185">
        <v>25</v>
      </c>
      <c r="AA185" s="11">
        <v>1708</v>
      </c>
      <c r="AB185">
        <v>458</v>
      </c>
      <c r="AC185">
        <v>224</v>
      </c>
      <c r="AD185" t="s">
        <v>2418</v>
      </c>
      <c r="AE185">
        <v>23</v>
      </c>
      <c r="AF185" s="11">
        <v>231436</v>
      </c>
      <c r="AG185">
        <v>9</v>
      </c>
      <c r="AH185">
        <v>9</v>
      </c>
      <c r="AI185" s="11">
        <v>21492</v>
      </c>
      <c r="AJ185" s="11">
        <v>10766</v>
      </c>
      <c r="AK185" s="11">
        <v>9693</v>
      </c>
      <c r="AL185" s="11">
        <v>7507</v>
      </c>
      <c r="AM185">
        <v>642</v>
      </c>
      <c r="AN185" s="11">
        <v>4023</v>
      </c>
      <c r="AO185" s="11">
        <v>1905</v>
      </c>
      <c r="AP185" s="11">
        <v>1548</v>
      </c>
      <c r="AQ185" s="11">
        <v>3453</v>
      </c>
      <c r="AR185">
        <v>624</v>
      </c>
      <c r="AS185" s="11">
        <v>9334</v>
      </c>
      <c r="AT185">
        <v>814</v>
      </c>
      <c r="AU185" s="11">
        <v>22728</v>
      </c>
      <c r="AV185" s="11">
        <v>3256</v>
      </c>
      <c r="AX185">
        <v>0</v>
      </c>
      <c r="AY185">
        <v>1</v>
      </c>
      <c r="AZ185">
        <v>1</v>
      </c>
      <c r="BA185">
        <v>1.31</v>
      </c>
      <c r="BB185">
        <v>0</v>
      </c>
      <c r="BD185" s="60">
        <v>105000</v>
      </c>
      <c r="BE185" s="4"/>
      <c r="BF185">
        <v>214</v>
      </c>
      <c r="BI185" s="60">
        <v>0</v>
      </c>
      <c r="BJ185" s="60">
        <v>1485</v>
      </c>
      <c r="BK185" s="61">
        <v>0</v>
      </c>
      <c r="BL185" s="60">
        <v>72631</v>
      </c>
      <c r="BN185" s="60">
        <v>10912</v>
      </c>
      <c r="BO185" s="60">
        <v>0</v>
      </c>
      <c r="BP185" s="60">
        <v>2238</v>
      </c>
      <c r="BQ185" s="60">
        <v>0</v>
      </c>
      <c r="BS185" s="60">
        <v>8003</v>
      </c>
      <c r="BT185" s="60">
        <v>25498</v>
      </c>
      <c r="BU185" s="60">
        <v>99000</v>
      </c>
      <c r="BV185" s="7">
        <f>IF(DE185="County Service",0,IF(DE185="City County Library",(BC185+BD185)/F185,IF(DE185="Consolidated County",(BC185+BD185)/F185,IF(DE185="Tribal Library",(BC185+BD185)/F185,BC185/F185))))</f>
        <v>0</v>
      </c>
      <c r="BY185" s="60">
        <v>0</v>
      </c>
      <c r="CB185" s="60">
        <v>0</v>
      </c>
      <c r="CC185" s="60">
        <v>0</v>
      </c>
      <c r="CH185" s="60">
        <v>0</v>
      </c>
      <c r="CI185" s="60">
        <v>0</v>
      </c>
      <c r="CL185" s="60">
        <v>0</v>
      </c>
      <c r="CM185" s="60">
        <v>0</v>
      </c>
      <c r="CN185">
        <v>8.36</v>
      </c>
      <c r="CO185" s="11">
        <v>11855</v>
      </c>
      <c r="CP185">
        <v>3</v>
      </c>
      <c r="CQ185" s="11">
        <v>7123</v>
      </c>
      <c r="CR185" s="11">
        <v>7126</v>
      </c>
      <c r="CS185">
        <v>49</v>
      </c>
      <c r="CT185">
        <v>709</v>
      </c>
      <c r="CU185">
        <v>758</v>
      </c>
      <c r="CV185">
        <v>99</v>
      </c>
      <c r="CW185" s="11">
        <v>3697</v>
      </c>
      <c r="CX185" s="11">
        <v>3796</v>
      </c>
      <c r="CY185">
        <v>175</v>
      </c>
      <c r="CZ185">
        <v>0</v>
      </c>
      <c r="DA185">
        <v>0</v>
      </c>
      <c r="DB185">
        <v>0</v>
      </c>
      <c r="DD185" s="3" t="s">
        <v>3294</v>
      </c>
      <c r="DE185" s="3" t="s">
        <v>3107</v>
      </c>
      <c r="DF185" s="2">
        <v>42</v>
      </c>
      <c r="DG185" s="2" t="s">
        <v>3097</v>
      </c>
      <c r="DH185" s="11">
        <v>154519</v>
      </c>
      <c r="DI185" s="11">
        <v>58564</v>
      </c>
      <c r="DJ185">
        <v>573</v>
      </c>
      <c r="DK185" s="11">
        <v>1533</v>
      </c>
      <c r="DL185" s="11">
        <v>2489</v>
      </c>
      <c r="DM185">
        <v>1</v>
      </c>
      <c r="DN185">
        <v>0</v>
      </c>
      <c r="DO185">
        <v>3</v>
      </c>
      <c r="DP185">
        <v>64</v>
      </c>
      <c r="DQ185">
        <v>67</v>
      </c>
      <c r="DR185">
        <v>0</v>
      </c>
      <c r="DS185">
        <v>5</v>
      </c>
      <c r="DT185">
        <v>0</v>
      </c>
      <c r="DU185">
        <v>5</v>
      </c>
      <c r="ED185" t="s">
        <v>142</v>
      </c>
      <c r="EE185">
        <v>-1</v>
      </c>
      <c r="EF185" t="s">
        <v>142</v>
      </c>
      <c r="EG185">
        <v>-1</v>
      </c>
      <c r="EH185" t="s">
        <v>142</v>
      </c>
      <c r="EI185">
        <v>-1</v>
      </c>
      <c r="EJ185" t="s">
        <v>1898</v>
      </c>
      <c r="EK185">
        <v>0</v>
      </c>
      <c r="EL185" t="s">
        <v>1898</v>
      </c>
      <c r="EM185">
        <v>0</v>
      </c>
      <c r="EN185" t="s">
        <v>142</v>
      </c>
      <c r="EO185">
        <v>-1</v>
      </c>
      <c r="EP185" t="s">
        <v>1898</v>
      </c>
      <c r="EQ185">
        <v>0</v>
      </c>
      <c r="ES185" t="s">
        <v>142</v>
      </c>
      <c r="ET185">
        <v>-1</v>
      </c>
      <c r="EU185" t="s">
        <v>142</v>
      </c>
      <c r="EV185">
        <v>-1</v>
      </c>
      <c r="EW185" t="s">
        <v>142</v>
      </c>
      <c r="EX185">
        <v>-1</v>
      </c>
      <c r="EY185" t="s">
        <v>1898</v>
      </c>
      <c r="EZ185">
        <v>0</v>
      </c>
      <c r="FA185" t="s">
        <v>1898</v>
      </c>
      <c r="FB185">
        <v>0</v>
      </c>
      <c r="FC185" t="s">
        <v>142</v>
      </c>
      <c r="FD185">
        <v>-1</v>
      </c>
      <c r="FE185" t="s">
        <v>142</v>
      </c>
      <c r="FF185">
        <v>-1</v>
      </c>
      <c r="FH185" t="s">
        <v>1898</v>
      </c>
      <c r="FI185">
        <v>0</v>
      </c>
      <c r="FJ185" t="s">
        <v>1898</v>
      </c>
      <c r="FK185">
        <v>0</v>
      </c>
      <c r="FL185" t="s">
        <v>1898</v>
      </c>
      <c r="FM185">
        <v>0</v>
      </c>
      <c r="FN185" t="s">
        <v>142</v>
      </c>
      <c r="FO185">
        <v>-1</v>
      </c>
      <c r="FP185" t="s">
        <v>1898</v>
      </c>
      <c r="FQ185">
        <v>0</v>
      </c>
      <c r="FS185" t="s">
        <v>1898</v>
      </c>
      <c r="FT185" t="s">
        <v>142</v>
      </c>
      <c r="FU185" t="s">
        <v>142</v>
      </c>
      <c r="FV185" t="s">
        <v>1898</v>
      </c>
      <c r="FW185" t="s">
        <v>1898</v>
      </c>
      <c r="FX185" t="s">
        <v>1898</v>
      </c>
      <c r="GH185" t="s">
        <v>2640</v>
      </c>
      <c r="GI185" t="s">
        <v>2852</v>
      </c>
      <c r="GJ185" s="89">
        <v>41</v>
      </c>
      <c r="GK185" s="89">
        <v>722</v>
      </c>
      <c r="GL185" s="89">
        <v>23</v>
      </c>
      <c r="GM185" s="89">
        <v>209</v>
      </c>
      <c r="GN185" s="89">
        <v>146</v>
      </c>
      <c r="GO185" s="89">
        <v>1220</v>
      </c>
      <c r="GP185">
        <v>82</v>
      </c>
      <c r="GQ185">
        <v>33</v>
      </c>
      <c r="GR185">
        <v>0</v>
      </c>
      <c r="GS185">
        <v>0</v>
      </c>
      <c r="GT185">
        <v>33</v>
      </c>
      <c r="GV185">
        <v>0</v>
      </c>
      <c r="GW185">
        <v>0</v>
      </c>
      <c r="GX185">
        <v>0</v>
      </c>
      <c r="GY185" t="s">
        <v>1998</v>
      </c>
    </row>
    <row r="186" spans="1:207" ht="15" x14ac:dyDescent="0.25">
      <c r="A186" t="s">
        <v>1033</v>
      </c>
      <c r="B186" t="s">
        <v>1031</v>
      </c>
      <c r="C186" t="s">
        <v>1032</v>
      </c>
      <c r="D186" t="s">
        <v>138</v>
      </c>
      <c r="E186" t="s">
        <v>484</v>
      </c>
      <c r="F186" s="11">
        <v>7920</v>
      </c>
      <c r="G186" s="11">
        <v>1622</v>
      </c>
      <c r="H186" s="11">
        <v>9542</v>
      </c>
      <c r="I186">
        <v>0</v>
      </c>
      <c r="J186">
        <v>0</v>
      </c>
      <c r="K186">
        <v>0</v>
      </c>
      <c r="L186">
        <v>0</v>
      </c>
      <c r="M186">
        <v>63</v>
      </c>
      <c r="N186">
        <v>0</v>
      </c>
      <c r="O186">
        <v>24</v>
      </c>
      <c r="P186">
        <v>0</v>
      </c>
      <c r="Q186">
        <v>24</v>
      </c>
      <c r="R186">
        <v>24</v>
      </c>
      <c r="S186">
        <v>693</v>
      </c>
      <c r="T186">
        <v>24</v>
      </c>
      <c r="U186">
        <v>960</v>
      </c>
      <c r="V186" s="11">
        <v>27476</v>
      </c>
      <c r="W186" s="11">
        <v>42431</v>
      </c>
      <c r="X186" s="11">
        <v>2674</v>
      </c>
      <c r="Y186" s="11">
        <v>3549</v>
      </c>
      <c r="Z186">
        <v>213</v>
      </c>
      <c r="AA186" s="11">
        <v>6494</v>
      </c>
      <c r="AB186">
        <v>547</v>
      </c>
      <c r="AC186">
        <v>6</v>
      </c>
      <c r="AD186" t="s">
        <v>1034</v>
      </c>
      <c r="AE186">
        <v>92</v>
      </c>
      <c r="AF186" s="11">
        <v>271098</v>
      </c>
      <c r="AG186">
        <v>17</v>
      </c>
      <c r="AH186">
        <v>14</v>
      </c>
      <c r="AI186" s="11">
        <v>105720</v>
      </c>
      <c r="AJ186" s="11">
        <v>44011</v>
      </c>
      <c r="AK186" s="11">
        <v>50786</v>
      </c>
      <c r="AL186" s="11">
        <v>57980</v>
      </c>
      <c r="AM186" s="11">
        <v>3835</v>
      </c>
      <c r="AN186" s="11">
        <v>31938</v>
      </c>
      <c r="AO186" s="11">
        <v>4748</v>
      </c>
      <c r="AP186" s="11">
        <v>2753</v>
      </c>
      <c r="AQ186" s="11">
        <v>7501</v>
      </c>
      <c r="AT186" s="11">
        <v>1996</v>
      </c>
      <c r="AU186" s="11">
        <v>53256</v>
      </c>
      <c r="AV186" s="11">
        <v>35867</v>
      </c>
      <c r="AW186">
        <v>3.7</v>
      </c>
      <c r="AX186">
        <v>1.8</v>
      </c>
      <c r="AY186">
        <v>5.5</v>
      </c>
      <c r="AZ186">
        <v>6.16</v>
      </c>
      <c r="BA186">
        <v>11.66</v>
      </c>
      <c r="BB186">
        <v>0</v>
      </c>
      <c r="BC186" s="60">
        <v>613954</v>
      </c>
      <c r="BD186" s="60">
        <v>214321</v>
      </c>
      <c r="BE186" s="4"/>
      <c r="BF186" s="60">
        <v>1175</v>
      </c>
      <c r="BG186" s="60">
        <v>4656</v>
      </c>
      <c r="BI186" s="60">
        <v>34225</v>
      </c>
      <c r="BJ186" s="60">
        <v>880362</v>
      </c>
      <c r="BK186" s="60">
        <v>477821</v>
      </c>
      <c r="BL186" s="60">
        <v>125618</v>
      </c>
      <c r="BM186" s="60">
        <v>38550</v>
      </c>
      <c r="BN186" s="60">
        <v>8467</v>
      </c>
      <c r="BO186" s="60">
        <v>12950</v>
      </c>
      <c r="BP186" s="60">
        <v>0</v>
      </c>
      <c r="BQ186" s="60">
        <v>59967</v>
      </c>
      <c r="BR186" s="60">
        <v>41588</v>
      </c>
      <c r="BS186" s="60">
        <v>76684</v>
      </c>
      <c r="BT186" s="60">
        <v>781678</v>
      </c>
      <c r="BU186">
        <v>1</v>
      </c>
      <c r="BV186" s="7">
        <f>IF(DE186="County Service",0,IF(DE186="City County Library",(BC186+BD186)/F186,IF(DE186="Consolidated County",(BC186+BD186)/F186,IF(DE186="Tribal Library",(BC186+BD186)/F186,BC186/F186))))</f>
        <v>77.519444444444446</v>
      </c>
      <c r="BX186" s="60">
        <v>0</v>
      </c>
      <c r="BY186" s="60">
        <v>0</v>
      </c>
      <c r="CA186" s="60">
        <v>0</v>
      </c>
      <c r="CB186" s="60">
        <v>0</v>
      </c>
      <c r="CD186" s="60">
        <v>0</v>
      </c>
      <c r="CE186" s="60">
        <v>0</v>
      </c>
      <c r="CF186" t="s">
        <v>2576</v>
      </c>
      <c r="CG186" s="60">
        <v>19115</v>
      </c>
      <c r="CH186" s="60">
        <v>19115</v>
      </c>
      <c r="CJ186" s="60">
        <v>0</v>
      </c>
      <c r="CK186" s="60">
        <v>0</v>
      </c>
      <c r="CL186" s="60">
        <v>19115</v>
      </c>
      <c r="CM186" s="60">
        <v>19115</v>
      </c>
      <c r="CN186" s="11">
        <v>44398</v>
      </c>
      <c r="CO186" s="11">
        <v>35036</v>
      </c>
      <c r="CP186" s="11">
        <v>8020</v>
      </c>
      <c r="CQ186" s="11">
        <v>43056</v>
      </c>
      <c r="CR186">
        <v>904</v>
      </c>
      <c r="CS186">
        <v>330</v>
      </c>
      <c r="CT186" s="11">
        <v>1234</v>
      </c>
      <c r="CU186">
        <v>15</v>
      </c>
      <c r="CV186">
        <v>53</v>
      </c>
      <c r="CW186">
        <v>68</v>
      </c>
      <c r="CX186">
        <v>39</v>
      </c>
      <c r="CY186">
        <v>1</v>
      </c>
      <c r="CZ186">
        <v>0</v>
      </c>
      <c r="DA186">
        <v>0</v>
      </c>
      <c r="DD186" s="3" t="s">
        <v>3295</v>
      </c>
      <c r="DE186" s="3" t="s">
        <v>3107</v>
      </c>
      <c r="DF186" s="2">
        <v>21</v>
      </c>
      <c r="DG186" s="2" t="s">
        <v>3101</v>
      </c>
      <c r="DH186" s="11">
        <v>157178</v>
      </c>
      <c r="DI186" s="11">
        <v>60707</v>
      </c>
      <c r="DJ186">
        <v>573</v>
      </c>
      <c r="DK186" s="11">
        <v>17700</v>
      </c>
      <c r="DL186" s="11">
        <v>14225</v>
      </c>
      <c r="DM186">
        <v>13</v>
      </c>
      <c r="DN186">
        <v>4</v>
      </c>
      <c r="DO186">
        <v>0</v>
      </c>
      <c r="DP186">
        <v>64</v>
      </c>
      <c r="DQ186">
        <v>68</v>
      </c>
      <c r="DR186" s="11">
        <v>6497</v>
      </c>
      <c r="DS186">
        <v>0</v>
      </c>
      <c r="DT186">
        <v>193</v>
      </c>
      <c r="DU186" s="11">
        <v>6690</v>
      </c>
      <c r="DV186">
        <v>2</v>
      </c>
      <c r="DW186">
        <v>0</v>
      </c>
      <c r="DX186">
        <v>0</v>
      </c>
      <c r="DY186">
        <v>2</v>
      </c>
      <c r="DZ186">
        <v>170</v>
      </c>
      <c r="EA186">
        <v>0</v>
      </c>
      <c r="EB186">
        <v>0</v>
      </c>
      <c r="EC186">
        <v>170</v>
      </c>
      <c r="ED186" t="s">
        <v>142</v>
      </c>
      <c r="EE186">
        <v>-1</v>
      </c>
      <c r="EF186" t="s">
        <v>142</v>
      </c>
      <c r="EG186">
        <v>-1</v>
      </c>
      <c r="EH186" t="s">
        <v>142</v>
      </c>
      <c r="EI186">
        <v>-1</v>
      </c>
      <c r="EJ186" t="s">
        <v>1898</v>
      </c>
      <c r="EK186">
        <v>0</v>
      </c>
      <c r="EL186" t="s">
        <v>1898</v>
      </c>
      <c r="EM186">
        <v>0</v>
      </c>
      <c r="EN186" t="s">
        <v>142</v>
      </c>
      <c r="EO186">
        <v>-1</v>
      </c>
      <c r="EP186" t="s">
        <v>142</v>
      </c>
      <c r="EQ186">
        <v>-1</v>
      </c>
      <c r="ER186" t="s">
        <v>2136</v>
      </c>
      <c r="ES186" t="s">
        <v>142</v>
      </c>
      <c r="ET186">
        <v>-1</v>
      </c>
      <c r="EU186" t="s">
        <v>142</v>
      </c>
      <c r="EV186">
        <v>-1</v>
      </c>
      <c r="EW186" t="s">
        <v>1898</v>
      </c>
      <c r="EX186">
        <v>0</v>
      </c>
      <c r="EY186" t="s">
        <v>1898</v>
      </c>
      <c r="EZ186">
        <v>0</v>
      </c>
      <c r="FA186" t="s">
        <v>1898</v>
      </c>
      <c r="FB186">
        <v>0</v>
      </c>
      <c r="FC186" t="s">
        <v>1898</v>
      </c>
      <c r="FD186">
        <v>0</v>
      </c>
      <c r="FE186" t="s">
        <v>142</v>
      </c>
      <c r="FF186">
        <v>-1</v>
      </c>
      <c r="FG186" t="s">
        <v>2137</v>
      </c>
      <c r="FH186" t="s">
        <v>1898</v>
      </c>
      <c r="FI186">
        <v>0</v>
      </c>
      <c r="FJ186" t="s">
        <v>1898</v>
      </c>
      <c r="FK186">
        <v>0</v>
      </c>
      <c r="FL186" t="s">
        <v>1898</v>
      </c>
      <c r="FM186">
        <v>0</v>
      </c>
      <c r="FN186" t="s">
        <v>142</v>
      </c>
      <c r="FO186">
        <v>-1</v>
      </c>
      <c r="FP186" t="s">
        <v>1898</v>
      </c>
      <c r="FQ186">
        <v>0</v>
      </c>
      <c r="FS186" t="s">
        <v>1898</v>
      </c>
      <c r="FT186" t="s">
        <v>142</v>
      </c>
      <c r="FU186" t="s">
        <v>142</v>
      </c>
      <c r="FV186" t="s">
        <v>1898</v>
      </c>
      <c r="FW186" t="s">
        <v>1898</v>
      </c>
      <c r="FX186" t="s">
        <v>142</v>
      </c>
      <c r="GH186" t="s">
        <v>2640</v>
      </c>
      <c r="GJ186" s="89">
        <v>275</v>
      </c>
      <c r="GK186" s="90">
        <v>2846</v>
      </c>
      <c r="GL186" s="89">
        <v>38</v>
      </c>
      <c r="GM186" s="89">
        <v>372</v>
      </c>
      <c r="GN186" s="89">
        <v>352</v>
      </c>
      <c r="GO186" s="90">
        <v>4117</v>
      </c>
      <c r="GP186">
        <v>26</v>
      </c>
      <c r="GQ186">
        <v>3</v>
      </c>
      <c r="GR186">
        <v>1</v>
      </c>
      <c r="GS186">
        <v>30</v>
      </c>
      <c r="GX186" t="s">
        <v>2686</v>
      </c>
      <c r="GY186" t="s">
        <v>2853</v>
      </c>
    </row>
    <row r="187" spans="1:207" ht="15" x14ac:dyDescent="0.25">
      <c r="A187" t="s">
        <v>1036</v>
      </c>
      <c r="B187" t="s">
        <v>1035</v>
      </c>
      <c r="C187" t="s">
        <v>684</v>
      </c>
      <c r="D187" t="s">
        <v>139</v>
      </c>
      <c r="E187" t="s">
        <v>484</v>
      </c>
      <c r="F187" s="11">
        <v>15758</v>
      </c>
      <c r="G187" s="11">
        <v>2849</v>
      </c>
      <c r="H187" s="11">
        <v>18607</v>
      </c>
      <c r="I187">
        <v>0</v>
      </c>
      <c r="J187">
        <v>0</v>
      </c>
      <c r="K187">
        <v>0</v>
      </c>
      <c r="L187">
        <v>0</v>
      </c>
      <c r="M187">
        <v>61</v>
      </c>
      <c r="N187">
        <v>16</v>
      </c>
      <c r="O187">
        <v>16</v>
      </c>
      <c r="S187">
        <v>610</v>
      </c>
      <c r="T187">
        <v>288</v>
      </c>
      <c r="U187">
        <v>384</v>
      </c>
      <c r="V187" s="11">
        <v>22420</v>
      </c>
      <c r="W187" s="11">
        <v>62205</v>
      </c>
      <c r="X187" s="11">
        <v>3452</v>
      </c>
      <c r="Y187" s="11">
        <v>5356</v>
      </c>
      <c r="Z187">
        <v>346</v>
      </c>
      <c r="AA187" s="11">
        <v>8639</v>
      </c>
      <c r="AB187">
        <v>681</v>
      </c>
      <c r="AC187">
        <v>734</v>
      </c>
      <c r="AD187" t="s">
        <v>2419</v>
      </c>
      <c r="AE187">
        <v>157</v>
      </c>
      <c r="AF187" s="11">
        <v>295617</v>
      </c>
      <c r="AG187">
        <v>27</v>
      </c>
      <c r="AH187">
        <v>23</v>
      </c>
      <c r="AI187" s="11">
        <v>85701</v>
      </c>
      <c r="AJ187" s="11">
        <v>31998</v>
      </c>
      <c r="AK187" s="11">
        <v>39489</v>
      </c>
      <c r="AL187" s="11">
        <v>33767</v>
      </c>
      <c r="AM187" s="11">
        <v>1821</v>
      </c>
      <c r="AN187" s="11">
        <v>22024</v>
      </c>
      <c r="AO187" s="11">
        <v>5317</v>
      </c>
      <c r="AP187" s="11">
        <v>1317</v>
      </c>
      <c r="AQ187" s="11">
        <v>6634</v>
      </c>
      <c r="AS187" s="11">
        <v>41435</v>
      </c>
      <c r="AT187" s="11">
        <v>5466</v>
      </c>
      <c r="AU187" s="11">
        <v>36927</v>
      </c>
      <c r="AV187" s="11">
        <v>37528</v>
      </c>
      <c r="AW187">
        <v>5</v>
      </c>
      <c r="AX187">
        <v>2</v>
      </c>
      <c r="AY187">
        <v>7</v>
      </c>
      <c r="AZ187">
        <v>6.71</v>
      </c>
      <c r="BA187">
        <v>13.71</v>
      </c>
      <c r="BB187">
        <v>0</v>
      </c>
      <c r="BC187" s="60">
        <v>1010000</v>
      </c>
      <c r="BD187" s="60">
        <v>73183</v>
      </c>
      <c r="BE187" s="4"/>
      <c r="BF187" s="60">
        <v>525</v>
      </c>
      <c r="BG187" s="60">
        <v>0</v>
      </c>
      <c r="BI187" s="60">
        <v>27433</v>
      </c>
      <c r="BJ187" s="60">
        <v>1137503</v>
      </c>
      <c r="BK187" s="60">
        <v>656400</v>
      </c>
      <c r="BL187" s="60">
        <v>225693</v>
      </c>
      <c r="BM187" s="60">
        <v>71494</v>
      </c>
      <c r="BN187" s="60">
        <v>2451</v>
      </c>
      <c r="BO187" s="60">
        <v>19552</v>
      </c>
      <c r="BP187" s="60">
        <v>15854</v>
      </c>
      <c r="BQ187" s="60">
        <v>109351</v>
      </c>
      <c r="BR187" s="60">
        <v>51343</v>
      </c>
      <c r="BS187" s="60">
        <v>48734</v>
      </c>
      <c r="BT187" s="60">
        <v>1091521</v>
      </c>
      <c r="BU187">
        <v>1</v>
      </c>
      <c r="BV187" s="7">
        <f>IF(DE187="County Service",0,IF(DE187="City County Library",(BC187+BD187)/F187,IF(DE187="Consolidated County",(BC187+BD187)/F187,IF(DE187="Tribal Library",(BC187+BD187)/F187,BC187/F187))))</f>
        <v>64.094428226932351</v>
      </c>
      <c r="BX187" s="60">
        <v>0</v>
      </c>
      <c r="BY187" s="60">
        <v>0</v>
      </c>
      <c r="CA187" s="60">
        <v>0</v>
      </c>
      <c r="CB187" s="60">
        <v>0</v>
      </c>
      <c r="CD187" s="60">
        <v>0</v>
      </c>
      <c r="CE187" s="60">
        <v>0</v>
      </c>
      <c r="CG187" s="60">
        <v>0</v>
      </c>
      <c r="CH187" s="60">
        <v>0</v>
      </c>
      <c r="CJ187" s="60">
        <v>0</v>
      </c>
      <c r="CK187" s="60">
        <v>0</v>
      </c>
      <c r="CL187" s="60">
        <v>0</v>
      </c>
      <c r="CM187" s="60">
        <v>0</v>
      </c>
      <c r="CN187" s="11">
        <v>18020</v>
      </c>
      <c r="CO187" s="11">
        <v>1577</v>
      </c>
      <c r="CP187" s="11">
        <v>8637</v>
      </c>
      <c r="CQ187" s="11">
        <v>10214</v>
      </c>
      <c r="CR187" s="11">
        <v>1530</v>
      </c>
      <c r="CS187">
        <v>65</v>
      </c>
      <c r="CT187" s="11">
        <v>1595</v>
      </c>
      <c r="CU187">
        <v>909</v>
      </c>
      <c r="CV187" s="11">
        <v>4036</v>
      </c>
      <c r="CW187" s="11">
        <v>4945</v>
      </c>
      <c r="CX187">
        <v>34</v>
      </c>
      <c r="CY187" s="11">
        <v>1232</v>
      </c>
      <c r="CZ187">
        <v>0</v>
      </c>
      <c r="DA187">
        <v>0</v>
      </c>
      <c r="DD187" s="3" t="s">
        <v>3296</v>
      </c>
      <c r="DE187" s="3" t="s">
        <v>3107</v>
      </c>
      <c r="DF187" s="2">
        <v>32</v>
      </c>
      <c r="DG187" s="2" t="s">
        <v>3095</v>
      </c>
      <c r="DH187" s="11">
        <v>157178</v>
      </c>
      <c r="DI187" s="11">
        <v>60707</v>
      </c>
      <c r="DJ187">
        <v>573</v>
      </c>
      <c r="DK187" s="11">
        <v>13396</v>
      </c>
      <c r="DL187" s="11">
        <v>8617</v>
      </c>
      <c r="DM187">
        <v>11</v>
      </c>
      <c r="DN187">
        <v>4</v>
      </c>
      <c r="DO187">
        <v>0</v>
      </c>
      <c r="DP187">
        <v>64</v>
      </c>
      <c r="DQ187">
        <v>68</v>
      </c>
      <c r="DR187" s="11">
        <v>3821</v>
      </c>
      <c r="DS187">
        <v>0</v>
      </c>
      <c r="DT187">
        <v>487</v>
      </c>
      <c r="DU187" s="11">
        <v>4308</v>
      </c>
      <c r="DV187">
        <v>154</v>
      </c>
      <c r="DW187">
        <v>19</v>
      </c>
      <c r="DX187">
        <v>220</v>
      </c>
      <c r="DY187">
        <v>393</v>
      </c>
      <c r="DZ187" s="11">
        <v>1784</v>
      </c>
      <c r="EA187">
        <v>76</v>
      </c>
      <c r="EB187" s="11">
        <v>5584</v>
      </c>
      <c r="EC187" s="11">
        <v>7444</v>
      </c>
      <c r="ED187" t="s">
        <v>142</v>
      </c>
      <c r="EE187">
        <v>-1</v>
      </c>
      <c r="EF187" t="s">
        <v>142</v>
      </c>
      <c r="EG187">
        <v>-1</v>
      </c>
      <c r="EH187" t="s">
        <v>142</v>
      </c>
      <c r="EI187">
        <v>-1</v>
      </c>
      <c r="EJ187" t="s">
        <v>142</v>
      </c>
      <c r="EK187">
        <v>-1</v>
      </c>
      <c r="EL187" t="s">
        <v>142</v>
      </c>
      <c r="EM187">
        <v>-1</v>
      </c>
      <c r="EN187" t="s">
        <v>142</v>
      </c>
      <c r="EO187">
        <v>-1</v>
      </c>
      <c r="EP187" t="s">
        <v>142</v>
      </c>
      <c r="EQ187">
        <v>-1</v>
      </c>
      <c r="ER187" t="s">
        <v>2138</v>
      </c>
      <c r="ES187" t="s">
        <v>142</v>
      </c>
      <c r="ET187">
        <v>-1</v>
      </c>
      <c r="EU187" t="s">
        <v>142</v>
      </c>
      <c r="EV187">
        <v>-1</v>
      </c>
      <c r="EW187" t="s">
        <v>1898</v>
      </c>
      <c r="EX187">
        <v>0</v>
      </c>
      <c r="EY187" t="s">
        <v>1898</v>
      </c>
      <c r="EZ187">
        <v>0</v>
      </c>
      <c r="FA187" t="s">
        <v>1898</v>
      </c>
      <c r="FB187">
        <v>0</v>
      </c>
      <c r="FC187" t="s">
        <v>142</v>
      </c>
      <c r="FD187">
        <v>-1</v>
      </c>
      <c r="FE187" t="s">
        <v>1898</v>
      </c>
      <c r="FF187">
        <v>0</v>
      </c>
      <c r="FH187" t="s">
        <v>1898</v>
      </c>
      <c r="FI187">
        <v>0</v>
      </c>
      <c r="FJ187" t="s">
        <v>1898</v>
      </c>
      <c r="FK187">
        <v>0</v>
      </c>
      <c r="FL187" t="s">
        <v>1898</v>
      </c>
      <c r="FM187">
        <v>0</v>
      </c>
      <c r="FN187" t="s">
        <v>1898</v>
      </c>
      <c r="FO187">
        <v>0</v>
      </c>
      <c r="FP187" t="s">
        <v>1898</v>
      </c>
      <c r="FQ187">
        <v>0</v>
      </c>
      <c r="FS187" t="s">
        <v>1898</v>
      </c>
      <c r="FT187" t="s">
        <v>142</v>
      </c>
      <c r="FU187" t="s">
        <v>142</v>
      </c>
      <c r="FV187" t="s">
        <v>1898</v>
      </c>
      <c r="FW187" t="s">
        <v>1898</v>
      </c>
      <c r="FX187" t="s">
        <v>1898</v>
      </c>
      <c r="GH187" t="s">
        <v>2640</v>
      </c>
      <c r="GJ187" s="89">
        <v>61</v>
      </c>
      <c r="GK187" s="90">
        <v>1113</v>
      </c>
      <c r="GL187" s="89">
        <v>19</v>
      </c>
      <c r="GM187" s="89">
        <v>64</v>
      </c>
      <c r="GN187" s="89">
        <v>102</v>
      </c>
      <c r="GO187" s="90">
        <v>1530</v>
      </c>
      <c r="GP187">
        <v>78</v>
      </c>
      <c r="GQ187">
        <v>6</v>
      </c>
      <c r="GR187">
        <v>46</v>
      </c>
      <c r="GS187">
        <v>130</v>
      </c>
      <c r="GT187" s="11">
        <v>1814</v>
      </c>
      <c r="GU187">
        <v>40</v>
      </c>
      <c r="GV187">
        <v>610</v>
      </c>
      <c r="GW187" s="11">
        <v>2464</v>
      </c>
      <c r="GX187" t="s">
        <v>2854</v>
      </c>
      <c r="GY187" t="s">
        <v>2855</v>
      </c>
    </row>
    <row r="188" spans="1:207" ht="15" x14ac:dyDescent="0.25">
      <c r="A188" t="s">
        <v>1353</v>
      </c>
      <c r="B188" t="s">
        <v>1352</v>
      </c>
      <c r="C188" t="s">
        <v>324</v>
      </c>
      <c r="D188" t="s">
        <v>920</v>
      </c>
      <c r="E188" t="s">
        <v>1306</v>
      </c>
      <c r="F188" s="11">
        <v>1447</v>
      </c>
      <c r="G188" s="11">
        <v>3163</v>
      </c>
      <c r="H188" s="11">
        <v>4610</v>
      </c>
      <c r="I188">
        <v>0</v>
      </c>
      <c r="J188">
        <v>0</v>
      </c>
      <c r="K188">
        <v>0</v>
      </c>
      <c r="L188">
        <v>0</v>
      </c>
      <c r="M188">
        <v>44</v>
      </c>
      <c r="N188">
        <v>30</v>
      </c>
      <c r="O188">
        <v>40</v>
      </c>
      <c r="S188">
        <v>484</v>
      </c>
      <c r="T188">
        <v>780</v>
      </c>
      <c r="U188">
        <v>600</v>
      </c>
      <c r="V188" s="11">
        <v>3312</v>
      </c>
      <c r="W188" s="11">
        <v>12080</v>
      </c>
      <c r="X188">
        <v>704</v>
      </c>
      <c r="Y188" s="11">
        <v>1306</v>
      </c>
      <c r="Z188">
        <v>42</v>
      </c>
      <c r="AA188" s="11">
        <v>3555</v>
      </c>
      <c r="AB188">
        <v>182</v>
      </c>
      <c r="AC188">
        <v>96</v>
      </c>
      <c r="AE188">
        <v>14</v>
      </c>
      <c r="AF188" s="11">
        <v>239204</v>
      </c>
      <c r="AG188">
        <v>5</v>
      </c>
      <c r="AH188">
        <v>3</v>
      </c>
      <c r="AI188" s="11">
        <v>17429</v>
      </c>
      <c r="AJ188" s="11">
        <v>5614</v>
      </c>
      <c r="AK188" s="11">
        <v>6666</v>
      </c>
      <c r="AL188" s="11">
        <v>6195</v>
      </c>
      <c r="AM188">
        <v>442</v>
      </c>
      <c r="AN188" s="11">
        <v>5923</v>
      </c>
      <c r="AO188">
        <v>490</v>
      </c>
      <c r="AP188">
        <v>988</v>
      </c>
      <c r="AQ188" s="11">
        <v>1478</v>
      </c>
      <c r="AR188">
        <v>377</v>
      </c>
      <c r="AS188" s="11">
        <v>12080</v>
      </c>
      <c r="AT188">
        <v>808</v>
      </c>
      <c r="AU188" s="11">
        <v>3420</v>
      </c>
      <c r="AV188" s="11">
        <v>7634</v>
      </c>
      <c r="AW188">
        <v>0</v>
      </c>
      <c r="AX188">
        <v>1.75</v>
      </c>
      <c r="AY188">
        <v>1.75</v>
      </c>
      <c r="AZ188">
        <v>0</v>
      </c>
      <c r="BA188">
        <v>1.75</v>
      </c>
      <c r="BB188">
        <v>0</v>
      </c>
      <c r="BC188" s="60">
        <v>73318</v>
      </c>
      <c r="BD188" s="60">
        <v>56518</v>
      </c>
      <c r="BE188" s="4"/>
      <c r="BF188" s="60">
        <v>500</v>
      </c>
      <c r="BG188" s="60">
        <v>0</v>
      </c>
      <c r="BI188" s="60">
        <v>7732</v>
      </c>
      <c r="BJ188" s="60">
        <v>140293</v>
      </c>
      <c r="BK188" s="60">
        <v>64162</v>
      </c>
      <c r="BL188" s="60">
        <v>32095</v>
      </c>
      <c r="BM188" s="60">
        <v>8188</v>
      </c>
      <c r="BN188" s="60">
        <v>2082</v>
      </c>
      <c r="BO188" s="60">
        <v>2993</v>
      </c>
      <c r="BP188" s="60">
        <v>0</v>
      </c>
      <c r="BQ188" s="60">
        <v>13263</v>
      </c>
      <c r="BR188" s="60">
        <v>9694</v>
      </c>
      <c r="BS188" s="60">
        <v>13309</v>
      </c>
      <c r="BT188" s="60">
        <v>132523</v>
      </c>
      <c r="BU188">
        <v>1</v>
      </c>
      <c r="BV188" s="7">
        <f>IF(DE188="County Service",0,IF(DE188="City County Library",(BC188+BD188)/F188,IF(DE188="Consolidated County",(BC188+BD188)/F188,IF(DE188="Tribal Library",(BC188+BD188)/F188,BC188/F188))))</f>
        <v>50.668970283344848</v>
      </c>
      <c r="BW188" t="s">
        <v>153</v>
      </c>
      <c r="BX188" s="60">
        <v>0</v>
      </c>
      <c r="BY188" s="60">
        <v>0</v>
      </c>
      <c r="BZ188" t="s">
        <v>153</v>
      </c>
      <c r="CA188" s="60">
        <v>0</v>
      </c>
      <c r="CB188" s="60">
        <v>0</v>
      </c>
      <c r="CC188" t="s">
        <v>153</v>
      </c>
      <c r="CD188" s="60">
        <v>0</v>
      </c>
      <c r="CE188" s="60">
        <v>0</v>
      </c>
      <c r="CF188" t="s">
        <v>2577</v>
      </c>
      <c r="CG188" s="60">
        <v>9135</v>
      </c>
      <c r="CH188" s="60">
        <v>0</v>
      </c>
      <c r="CI188" t="s">
        <v>153</v>
      </c>
      <c r="CJ188" s="60">
        <v>0</v>
      </c>
      <c r="CK188" s="60">
        <v>0</v>
      </c>
      <c r="CL188" s="60">
        <v>9135</v>
      </c>
      <c r="CM188" s="60">
        <v>0</v>
      </c>
      <c r="CN188" s="11">
        <v>12534</v>
      </c>
      <c r="CO188" s="11">
        <v>2281</v>
      </c>
      <c r="CP188" s="11">
        <v>9256</v>
      </c>
      <c r="CQ188" s="11">
        <v>11537</v>
      </c>
      <c r="CR188">
        <v>602</v>
      </c>
      <c r="CS188">
        <v>329</v>
      </c>
      <c r="CT188">
        <v>931</v>
      </c>
      <c r="CU188">
        <v>11</v>
      </c>
      <c r="CV188">
        <v>7</v>
      </c>
      <c r="CW188">
        <v>18</v>
      </c>
      <c r="CX188">
        <v>20</v>
      </c>
      <c r="CY188">
        <v>0</v>
      </c>
      <c r="CZ188">
        <v>0</v>
      </c>
      <c r="DA188">
        <v>0</v>
      </c>
      <c r="DD188" s="3" t="s">
        <v>3297</v>
      </c>
      <c r="DE188" s="3" t="s">
        <v>3107</v>
      </c>
      <c r="DF188" s="2">
        <v>43</v>
      </c>
      <c r="DG188" s="2" t="s">
        <v>3096</v>
      </c>
      <c r="DH188" s="11">
        <v>158252</v>
      </c>
      <c r="DI188" s="11">
        <v>63259</v>
      </c>
      <c r="DJ188">
        <v>575</v>
      </c>
      <c r="DK188" s="11">
        <v>2716</v>
      </c>
      <c r="DL188" s="11">
        <v>3206</v>
      </c>
      <c r="DM188">
        <v>1</v>
      </c>
      <c r="DN188">
        <v>0</v>
      </c>
      <c r="DO188">
        <v>3</v>
      </c>
      <c r="DP188">
        <v>64</v>
      </c>
      <c r="DQ188">
        <v>67</v>
      </c>
      <c r="DR188">
        <v>0</v>
      </c>
      <c r="DS188">
        <v>0</v>
      </c>
      <c r="DT188">
        <v>0</v>
      </c>
      <c r="DU188">
        <v>0</v>
      </c>
      <c r="DV188">
        <v>3</v>
      </c>
      <c r="DW188">
        <v>2</v>
      </c>
      <c r="DX188">
        <v>1</v>
      </c>
      <c r="DY188">
        <v>6</v>
      </c>
      <c r="DZ188">
        <v>128</v>
      </c>
      <c r="EA188">
        <v>16</v>
      </c>
      <c r="EB188">
        <v>21</v>
      </c>
      <c r="EC188">
        <v>165</v>
      </c>
      <c r="ED188" t="s">
        <v>142</v>
      </c>
      <c r="EE188">
        <v>-1</v>
      </c>
      <c r="EF188" t="s">
        <v>142</v>
      </c>
      <c r="EG188">
        <v>-1</v>
      </c>
      <c r="EH188" t="s">
        <v>142</v>
      </c>
      <c r="EI188">
        <v>-1</v>
      </c>
      <c r="EJ188" t="s">
        <v>1898</v>
      </c>
      <c r="EK188">
        <v>0</v>
      </c>
      <c r="EL188" t="s">
        <v>1898</v>
      </c>
      <c r="EM188">
        <v>0</v>
      </c>
      <c r="EN188" t="s">
        <v>142</v>
      </c>
      <c r="EO188">
        <v>-1</v>
      </c>
      <c r="EP188" t="s">
        <v>1898</v>
      </c>
      <c r="EQ188">
        <v>0</v>
      </c>
      <c r="ES188" t="s">
        <v>142</v>
      </c>
      <c r="ET188">
        <v>-1</v>
      </c>
      <c r="EU188" t="s">
        <v>142</v>
      </c>
      <c r="EV188">
        <v>-1</v>
      </c>
      <c r="EW188" t="s">
        <v>1898</v>
      </c>
      <c r="EX188">
        <v>0</v>
      </c>
      <c r="EY188" t="s">
        <v>142</v>
      </c>
      <c r="EZ188">
        <v>-1</v>
      </c>
      <c r="FA188" t="s">
        <v>1898</v>
      </c>
      <c r="FB188">
        <v>0</v>
      </c>
      <c r="FC188" t="s">
        <v>142</v>
      </c>
      <c r="FD188">
        <v>-1</v>
      </c>
      <c r="FE188" t="s">
        <v>1898</v>
      </c>
      <c r="FF188">
        <v>0</v>
      </c>
      <c r="FH188" t="s">
        <v>1898</v>
      </c>
      <c r="FI188">
        <v>0</v>
      </c>
      <c r="FJ188" t="s">
        <v>142</v>
      </c>
      <c r="FK188">
        <v>-1</v>
      </c>
      <c r="FL188" t="s">
        <v>1898</v>
      </c>
      <c r="FM188">
        <v>0</v>
      </c>
      <c r="FN188" t="s">
        <v>142</v>
      </c>
      <c r="FO188">
        <v>-1</v>
      </c>
      <c r="FP188" t="s">
        <v>142</v>
      </c>
      <c r="FQ188">
        <v>-1</v>
      </c>
      <c r="FR188" t="s">
        <v>2139</v>
      </c>
      <c r="FS188" t="s">
        <v>142</v>
      </c>
      <c r="FT188" t="s">
        <v>142</v>
      </c>
      <c r="FU188" t="s">
        <v>142</v>
      </c>
      <c r="FV188" t="s">
        <v>1898</v>
      </c>
      <c r="FW188" t="s">
        <v>142</v>
      </c>
      <c r="FX188" t="s">
        <v>1898</v>
      </c>
      <c r="GH188" t="s">
        <v>2640</v>
      </c>
      <c r="GJ188" s="89">
        <v>35</v>
      </c>
      <c r="GK188" s="89">
        <v>647</v>
      </c>
      <c r="GL188" s="89">
        <v>10</v>
      </c>
      <c r="GM188" s="89">
        <v>35</v>
      </c>
      <c r="GN188" s="89">
        <v>70</v>
      </c>
      <c r="GO188" s="90">
        <v>1000</v>
      </c>
      <c r="GP188">
        <v>39</v>
      </c>
      <c r="GQ188">
        <v>0</v>
      </c>
      <c r="GR188">
        <v>1</v>
      </c>
      <c r="GS188">
        <v>40</v>
      </c>
      <c r="GT188" s="11">
        <v>6278</v>
      </c>
      <c r="GU188">
        <v>0</v>
      </c>
      <c r="GV188">
        <v>102</v>
      </c>
      <c r="GW188" s="11">
        <v>6380</v>
      </c>
      <c r="GX188" t="s">
        <v>1998</v>
      </c>
      <c r="GY188" t="s">
        <v>2856</v>
      </c>
    </row>
    <row r="189" spans="1:207" ht="15" x14ac:dyDescent="0.25">
      <c r="A189" t="s">
        <v>1174</v>
      </c>
      <c r="B189" t="s">
        <v>1172</v>
      </c>
      <c r="C189" t="s">
        <v>1173</v>
      </c>
      <c r="D189" t="s">
        <v>681</v>
      </c>
      <c r="E189" t="s">
        <v>1103</v>
      </c>
      <c r="F189">
        <v>723</v>
      </c>
      <c r="G189">
        <v>189</v>
      </c>
      <c r="H189">
        <v>912</v>
      </c>
      <c r="I189">
        <v>0</v>
      </c>
      <c r="J189">
        <v>0</v>
      </c>
      <c r="K189">
        <v>0</v>
      </c>
      <c r="L189">
        <v>0</v>
      </c>
      <c r="M189">
        <v>27</v>
      </c>
      <c r="N189">
        <v>27</v>
      </c>
      <c r="O189">
        <v>24</v>
      </c>
      <c r="S189">
        <v>297</v>
      </c>
      <c r="T189">
        <v>891</v>
      </c>
      <c r="U189">
        <v>192</v>
      </c>
      <c r="V189">
        <v>960</v>
      </c>
      <c r="W189" s="11">
        <v>5386</v>
      </c>
      <c r="X189">
        <v>174</v>
      </c>
      <c r="Y189">
        <v>257</v>
      </c>
      <c r="Z189">
        <v>7</v>
      </c>
      <c r="AA189" s="11">
        <v>1515</v>
      </c>
      <c r="AB189">
        <v>87</v>
      </c>
      <c r="AC189">
        <v>68</v>
      </c>
      <c r="AD189" t="s">
        <v>2420</v>
      </c>
      <c r="AE189">
        <v>5</v>
      </c>
      <c r="AF189" s="11">
        <v>218781</v>
      </c>
      <c r="AG189">
        <v>2</v>
      </c>
      <c r="AH189">
        <v>2</v>
      </c>
      <c r="AI189" s="11">
        <v>1735</v>
      </c>
      <c r="AJ189">
        <v>653</v>
      </c>
      <c r="AK189" s="11">
        <v>1036</v>
      </c>
      <c r="AL189">
        <v>371</v>
      </c>
      <c r="AM189">
        <v>93</v>
      </c>
      <c r="AN189">
        <v>706</v>
      </c>
      <c r="AO189">
        <v>166</v>
      </c>
      <c r="AP189">
        <v>65</v>
      </c>
      <c r="AQ189">
        <v>231</v>
      </c>
      <c r="AS189">
        <v>567</v>
      </c>
      <c r="AT189">
        <v>32</v>
      </c>
      <c r="AW189">
        <v>0</v>
      </c>
      <c r="AX189">
        <v>0.65</v>
      </c>
      <c r="AY189">
        <v>0.65</v>
      </c>
      <c r="AZ189">
        <v>0</v>
      </c>
      <c r="BA189">
        <v>0.65</v>
      </c>
      <c r="BB189">
        <v>0</v>
      </c>
      <c r="BC189" s="60">
        <v>24915</v>
      </c>
      <c r="BD189" s="60">
        <v>4137</v>
      </c>
      <c r="BE189" s="4"/>
      <c r="BF189" s="60">
        <v>0</v>
      </c>
      <c r="BG189" s="60">
        <v>0</v>
      </c>
      <c r="BH189" s="60">
        <v>0</v>
      </c>
      <c r="BI189" s="60">
        <v>1015</v>
      </c>
      <c r="BJ189" s="60">
        <v>34211</v>
      </c>
      <c r="BK189" s="60">
        <v>18890</v>
      </c>
      <c r="BL189" s="60">
        <v>2572</v>
      </c>
      <c r="BM189" s="60">
        <v>3150</v>
      </c>
      <c r="BN189" s="60">
        <v>0</v>
      </c>
      <c r="BO189" s="60">
        <v>847</v>
      </c>
      <c r="BP189" s="60">
        <v>97</v>
      </c>
      <c r="BQ189" s="60">
        <v>4094</v>
      </c>
      <c r="BR189" s="60">
        <v>2480</v>
      </c>
      <c r="BS189" s="60">
        <v>2089</v>
      </c>
      <c r="BT189" s="60">
        <v>30125</v>
      </c>
      <c r="BU189">
        <v>1</v>
      </c>
      <c r="BV189" s="7">
        <f>IF(DE189="County Service",0,IF(DE189="City County Library",(BC189+BD189)/F189,IF(DE189="Consolidated County",(BC189+BD189)/F189,IF(DE189="Tribal Library",(BC189+BD189)/F189,BC189/F189))))</f>
        <v>34.460580912863072</v>
      </c>
      <c r="BX189" s="60">
        <v>0</v>
      </c>
      <c r="BY189" s="60">
        <v>0</v>
      </c>
      <c r="CA189" s="60">
        <v>0</v>
      </c>
      <c r="CB189" s="60">
        <v>0</v>
      </c>
      <c r="CD189" s="60">
        <v>0</v>
      </c>
      <c r="CE189" s="60">
        <v>0</v>
      </c>
      <c r="CG189" s="60">
        <v>0</v>
      </c>
      <c r="CH189" s="60">
        <v>0</v>
      </c>
      <c r="CJ189" s="60">
        <v>0</v>
      </c>
      <c r="CK189" s="60">
        <v>0</v>
      </c>
      <c r="CL189" s="60">
        <v>0</v>
      </c>
      <c r="CM189" s="60">
        <v>0</v>
      </c>
      <c r="CN189">
        <v>636</v>
      </c>
      <c r="CO189">
        <v>19</v>
      </c>
      <c r="CP189">
        <v>546</v>
      </c>
      <c r="CQ189">
        <v>565</v>
      </c>
      <c r="CR189">
        <v>2</v>
      </c>
      <c r="CS189">
        <v>69</v>
      </c>
      <c r="CT189">
        <v>71</v>
      </c>
      <c r="CU189">
        <v>0</v>
      </c>
      <c r="CV189">
        <v>0</v>
      </c>
      <c r="CW189">
        <v>0</v>
      </c>
      <c r="CX189">
        <v>0</v>
      </c>
      <c r="CY189">
        <v>0</v>
      </c>
      <c r="CZ189">
        <v>0</v>
      </c>
      <c r="DA189">
        <v>0</v>
      </c>
      <c r="DD189" s="3" t="s">
        <v>3298</v>
      </c>
      <c r="DE189" s="3" t="s">
        <v>3107</v>
      </c>
      <c r="DF189" s="2">
        <v>43</v>
      </c>
      <c r="DG189" s="2" t="s">
        <v>3096</v>
      </c>
      <c r="DH189" s="11">
        <v>152686</v>
      </c>
      <c r="DI189" s="11">
        <v>58222</v>
      </c>
      <c r="DJ189">
        <v>573</v>
      </c>
      <c r="DK189">
        <v>420</v>
      </c>
      <c r="DL189">
        <v>286</v>
      </c>
      <c r="DM189">
        <v>0</v>
      </c>
      <c r="DN189">
        <v>0</v>
      </c>
      <c r="DO189">
        <v>5</v>
      </c>
      <c r="DP189">
        <v>64</v>
      </c>
      <c r="DQ189">
        <v>69</v>
      </c>
      <c r="DU189">
        <v>-1</v>
      </c>
      <c r="DV189">
        <v>4</v>
      </c>
      <c r="DW189">
        <v>0</v>
      </c>
      <c r="DX189">
        <v>1</v>
      </c>
      <c r="DY189">
        <v>5</v>
      </c>
      <c r="DZ189">
        <v>59</v>
      </c>
      <c r="EA189">
        <v>0</v>
      </c>
      <c r="EB189">
        <v>3</v>
      </c>
      <c r="EC189">
        <v>62</v>
      </c>
      <c r="ED189" t="s">
        <v>142</v>
      </c>
      <c r="EE189">
        <v>-1</v>
      </c>
      <c r="EF189" t="s">
        <v>1898</v>
      </c>
      <c r="EG189">
        <v>0</v>
      </c>
      <c r="EH189" t="s">
        <v>1898</v>
      </c>
      <c r="EI189">
        <v>0</v>
      </c>
      <c r="EJ189" t="s">
        <v>1898</v>
      </c>
      <c r="EK189">
        <v>0</v>
      </c>
      <c r="EL189" t="s">
        <v>1898</v>
      </c>
      <c r="EM189">
        <v>0</v>
      </c>
      <c r="EN189" t="s">
        <v>1898</v>
      </c>
      <c r="EO189">
        <v>0</v>
      </c>
      <c r="EP189" t="s">
        <v>1898</v>
      </c>
      <c r="EQ189">
        <v>0</v>
      </c>
      <c r="ES189" t="s">
        <v>1898</v>
      </c>
      <c r="ET189">
        <v>0</v>
      </c>
      <c r="EU189" t="s">
        <v>142</v>
      </c>
      <c r="EV189">
        <v>-1</v>
      </c>
      <c r="EW189" t="s">
        <v>1898</v>
      </c>
      <c r="EX189">
        <v>0</v>
      </c>
      <c r="EY189" t="s">
        <v>142</v>
      </c>
      <c r="EZ189">
        <v>-1</v>
      </c>
      <c r="FA189" t="s">
        <v>1898</v>
      </c>
      <c r="FB189">
        <v>0</v>
      </c>
      <c r="FC189" t="s">
        <v>142</v>
      </c>
      <c r="FD189">
        <v>-1</v>
      </c>
      <c r="FE189" t="s">
        <v>1898</v>
      </c>
      <c r="FF189">
        <v>0</v>
      </c>
      <c r="FH189" t="s">
        <v>1898</v>
      </c>
      <c r="FI189">
        <v>0</v>
      </c>
      <c r="FJ189" t="s">
        <v>1898</v>
      </c>
      <c r="FK189">
        <v>0</v>
      </c>
      <c r="FL189" t="s">
        <v>1898</v>
      </c>
      <c r="FM189">
        <v>0</v>
      </c>
      <c r="FN189" t="s">
        <v>142</v>
      </c>
      <c r="FO189">
        <v>-1</v>
      </c>
      <c r="FP189" t="s">
        <v>1898</v>
      </c>
      <c r="FQ189">
        <v>0</v>
      </c>
      <c r="FS189" t="s">
        <v>1898</v>
      </c>
      <c r="FT189" t="s">
        <v>1898</v>
      </c>
      <c r="FU189" t="s">
        <v>142</v>
      </c>
      <c r="FV189" t="s">
        <v>1898</v>
      </c>
      <c r="FW189" t="s">
        <v>1898</v>
      </c>
      <c r="FX189" t="s">
        <v>142</v>
      </c>
      <c r="GH189" t="s">
        <v>2641</v>
      </c>
      <c r="GJ189" s="89">
        <v>1</v>
      </c>
      <c r="GK189" s="89">
        <v>80</v>
      </c>
      <c r="GL189" s="89">
        <v>0</v>
      </c>
      <c r="GM189" s="89">
        <v>0</v>
      </c>
      <c r="GN189" s="89">
        <v>2</v>
      </c>
      <c r="GO189" s="89">
        <v>122</v>
      </c>
    </row>
    <row r="190" spans="1:207" ht="15" x14ac:dyDescent="0.25">
      <c r="A190" t="s">
        <v>1039</v>
      </c>
      <c r="B190" t="s">
        <v>1037</v>
      </c>
      <c r="C190" t="s">
        <v>1038</v>
      </c>
      <c r="D190" t="s">
        <v>139</v>
      </c>
      <c r="E190" t="s">
        <v>484</v>
      </c>
      <c r="F190" s="11">
        <v>1205</v>
      </c>
      <c r="G190" s="11">
        <v>787</v>
      </c>
      <c r="H190" s="11">
        <v>1992</v>
      </c>
      <c r="I190">
        <v>0</v>
      </c>
      <c r="J190">
        <v>0</v>
      </c>
      <c r="K190">
        <v>0</v>
      </c>
      <c r="L190">
        <v>0</v>
      </c>
      <c r="M190">
        <v>49</v>
      </c>
      <c r="N190">
        <v>0</v>
      </c>
      <c r="O190">
        <v>0</v>
      </c>
      <c r="P190">
        <v>0</v>
      </c>
      <c r="Q190">
        <v>45</v>
      </c>
      <c r="R190">
        <v>45</v>
      </c>
      <c r="S190">
        <v>490</v>
      </c>
      <c r="T190">
        <v>540</v>
      </c>
      <c r="U190">
        <v>630</v>
      </c>
      <c r="V190" s="11">
        <v>2994</v>
      </c>
      <c r="W190" s="11">
        <v>14144</v>
      </c>
      <c r="X190" s="11">
        <v>1415</v>
      </c>
      <c r="Y190" s="11">
        <v>1470</v>
      </c>
      <c r="Z190" s="11">
        <v>1154</v>
      </c>
      <c r="AA190" s="11">
        <v>5093</v>
      </c>
      <c r="AB190" s="11">
        <v>3010</v>
      </c>
      <c r="AC190">
        <v>60</v>
      </c>
      <c r="AD190" t="s">
        <v>1040</v>
      </c>
      <c r="AE190">
        <v>57</v>
      </c>
      <c r="AF190" s="11">
        <v>239348</v>
      </c>
      <c r="AG190">
        <v>3</v>
      </c>
      <c r="AH190">
        <v>3</v>
      </c>
      <c r="AI190" s="11">
        <v>7829</v>
      </c>
      <c r="AJ190" s="11">
        <v>2604</v>
      </c>
      <c r="AK190" s="11">
        <v>9106</v>
      </c>
      <c r="AL190" s="11">
        <v>2661</v>
      </c>
      <c r="AM190">
        <v>48</v>
      </c>
      <c r="AN190" s="11">
        <v>2068</v>
      </c>
      <c r="AO190">
        <v>274</v>
      </c>
      <c r="AP190">
        <v>96</v>
      </c>
      <c r="AQ190">
        <v>370</v>
      </c>
      <c r="AS190" s="11">
        <v>2978</v>
      </c>
      <c r="AU190">
        <v>743</v>
      </c>
      <c r="AV190" s="11">
        <v>5148</v>
      </c>
      <c r="AW190">
        <v>1</v>
      </c>
      <c r="AX190">
        <v>0.75</v>
      </c>
      <c r="AY190">
        <v>1.75</v>
      </c>
      <c r="AZ190">
        <v>0.5</v>
      </c>
      <c r="BA190">
        <v>2.25</v>
      </c>
      <c r="BB190">
        <v>0</v>
      </c>
      <c r="BC190" s="60">
        <v>74679</v>
      </c>
      <c r="BD190" s="60">
        <v>50400</v>
      </c>
      <c r="BE190" s="4"/>
      <c r="BF190" s="60">
        <v>450</v>
      </c>
      <c r="BG190" s="60">
        <v>0</v>
      </c>
      <c r="BH190" s="60">
        <v>0</v>
      </c>
      <c r="BI190" s="60">
        <v>39421</v>
      </c>
      <c r="BJ190" s="60">
        <v>206408</v>
      </c>
      <c r="BK190" s="60">
        <v>84749</v>
      </c>
      <c r="BL190" s="60">
        <v>30420</v>
      </c>
      <c r="BM190" s="60">
        <v>11068</v>
      </c>
      <c r="BN190" s="60">
        <v>1279</v>
      </c>
      <c r="BO190" s="60">
        <v>7402</v>
      </c>
      <c r="BP190" s="60">
        <v>0</v>
      </c>
      <c r="BQ190" s="60">
        <v>19749</v>
      </c>
      <c r="BR190" s="60">
        <v>15328</v>
      </c>
      <c r="BS190" s="60">
        <v>21704</v>
      </c>
      <c r="BT190" s="60">
        <v>171950</v>
      </c>
      <c r="BU190">
        <v>1</v>
      </c>
      <c r="BV190" s="7">
        <f>IF(DE190="County Service",0,IF(DE190="City County Library",(BC190+BD190)/F190,IF(DE190="Consolidated County",(BC190+BD190)/F190,IF(DE190="Tribal Library",(BC190+BD190)/F190,BC190/F190))))</f>
        <v>61.974273858921158</v>
      </c>
      <c r="BX190" s="60">
        <v>0</v>
      </c>
      <c r="BY190" s="60">
        <v>0</v>
      </c>
      <c r="CA190" s="60">
        <v>0</v>
      </c>
      <c r="CB190" s="60">
        <v>0</v>
      </c>
      <c r="CD190" s="60">
        <v>0</v>
      </c>
      <c r="CE190" s="60">
        <v>0</v>
      </c>
      <c r="CG190" s="60">
        <v>0</v>
      </c>
      <c r="CH190" s="60">
        <v>0</v>
      </c>
      <c r="CJ190" s="60">
        <v>0</v>
      </c>
      <c r="CK190" s="60">
        <v>0</v>
      </c>
      <c r="CL190" s="60">
        <v>0</v>
      </c>
      <c r="CM190" s="60">
        <v>0</v>
      </c>
      <c r="CN190" s="11">
        <v>4881</v>
      </c>
      <c r="CO190">
        <v>859</v>
      </c>
      <c r="CP190" s="11">
        <v>2387</v>
      </c>
      <c r="CQ190" s="11">
        <v>3246</v>
      </c>
      <c r="CR190">
        <v>325</v>
      </c>
      <c r="CS190">
        <v>3</v>
      </c>
      <c r="CT190">
        <v>328</v>
      </c>
      <c r="CU190">
        <v>8</v>
      </c>
      <c r="CV190" s="11">
        <v>1014</v>
      </c>
      <c r="CW190" s="11">
        <v>1022</v>
      </c>
      <c r="CX190">
        <v>285</v>
      </c>
      <c r="CY190">
        <v>0</v>
      </c>
      <c r="CZ190">
        <v>0</v>
      </c>
      <c r="DA190">
        <v>1</v>
      </c>
      <c r="DB190">
        <v>0</v>
      </c>
      <c r="DD190" s="3" t="s">
        <v>3299</v>
      </c>
      <c r="DE190" s="3" t="s">
        <v>3107</v>
      </c>
      <c r="DF190" s="2">
        <v>42</v>
      </c>
      <c r="DG190" s="2" t="s">
        <v>3097</v>
      </c>
      <c r="DH190" s="11">
        <v>157178</v>
      </c>
      <c r="DI190" s="11">
        <v>60707</v>
      </c>
      <c r="DJ190">
        <v>573</v>
      </c>
      <c r="DK190" s="11">
        <v>1253</v>
      </c>
      <c r="DL190">
        <v>809</v>
      </c>
      <c r="DM190">
        <v>6</v>
      </c>
      <c r="DN190">
        <v>2</v>
      </c>
      <c r="DO190">
        <v>0</v>
      </c>
      <c r="DP190">
        <v>64</v>
      </c>
      <c r="DQ190">
        <v>66</v>
      </c>
      <c r="DR190">
        <v>23</v>
      </c>
      <c r="DS190">
        <v>0</v>
      </c>
      <c r="DT190">
        <v>87</v>
      </c>
      <c r="DU190">
        <v>110</v>
      </c>
      <c r="DV190">
        <v>20</v>
      </c>
      <c r="DW190">
        <v>5</v>
      </c>
      <c r="DX190">
        <v>14</v>
      </c>
      <c r="DY190">
        <v>39</v>
      </c>
      <c r="DZ190">
        <v>335</v>
      </c>
      <c r="EA190">
        <v>77</v>
      </c>
      <c r="EB190">
        <v>334</v>
      </c>
      <c r="EC190">
        <v>746</v>
      </c>
      <c r="ED190" t="s">
        <v>142</v>
      </c>
      <c r="EE190">
        <v>-1</v>
      </c>
      <c r="EF190" t="s">
        <v>142</v>
      </c>
      <c r="EG190">
        <v>-1</v>
      </c>
      <c r="EH190" t="s">
        <v>142</v>
      </c>
      <c r="EI190">
        <v>-1</v>
      </c>
      <c r="EJ190" t="s">
        <v>1898</v>
      </c>
      <c r="EK190">
        <v>0</v>
      </c>
      <c r="EL190" t="s">
        <v>1898</v>
      </c>
      <c r="EM190">
        <v>0</v>
      </c>
      <c r="EN190" t="s">
        <v>142</v>
      </c>
      <c r="EO190">
        <v>-1</v>
      </c>
      <c r="EP190" t="s">
        <v>1898</v>
      </c>
      <c r="EQ190">
        <v>0</v>
      </c>
      <c r="ES190" t="s">
        <v>142</v>
      </c>
      <c r="ET190">
        <v>-1</v>
      </c>
      <c r="EU190" t="s">
        <v>142</v>
      </c>
      <c r="EV190">
        <v>-1</v>
      </c>
      <c r="EW190" t="s">
        <v>1898</v>
      </c>
      <c r="EX190">
        <v>0</v>
      </c>
      <c r="EY190" t="s">
        <v>142</v>
      </c>
      <c r="EZ190">
        <v>-1</v>
      </c>
      <c r="FA190" t="s">
        <v>1898</v>
      </c>
      <c r="FB190">
        <v>0</v>
      </c>
      <c r="FC190" t="s">
        <v>142</v>
      </c>
      <c r="FD190">
        <v>-1</v>
      </c>
      <c r="FE190" t="s">
        <v>1898</v>
      </c>
      <c r="FF190">
        <v>0</v>
      </c>
      <c r="FH190" t="s">
        <v>1898</v>
      </c>
      <c r="FI190">
        <v>0</v>
      </c>
      <c r="FJ190" t="s">
        <v>142</v>
      </c>
      <c r="FK190">
        <v>-1</v>
      </c>
      <c r="FL190" t="s">
        <v>1898</v>
      </c>
      <c r="FM190">
        <v>0</v>
      </c>
      <c r="FN190" t="s">
        <v>142</v>
      </c>
      <c r="FO190">
        <v>-1</v>
      </c>
      <c r="FP190" t="s">
        <v>1898</v>
      </c>
      <c r="FQ190">
        <v>0</v>
      </c>
      <c r="FS190" t="s">
        <v>1898</v>
      </c>
      <c r="FT190" t="s">
        <v>142</v>
      </c>
      <c r="FU190" t="s">
        <v>142</v>
      </c>
      <c r="FV190" t="s">
        <v>142</v>
      </c>
      <c r="FW190" t="s">
        <v>142</v>
      </c>
      <c r="FX190" t="s">
        <v>1898</v>
      </c>
      <c r="GH190" t="s">
        <v>2640</v>
      </c>
      <c r="GJ190" s="89">
        <v>12</v>
      </c>
      <c r="GK190" s="89">
        <v>298</v>
      </c>
      <c r="GL190" s="89">
        <v>0</v>
      </c>
      <c r="GM190" s="89">
        <v>0</v>
      </c>
      <c r="GN190" s="89">
        <v>26</v>
      </c>
      <c r="GO190" s="89">
        <v>480</v>
      </c>
      <c r="GP190">
        <v>0</v>
      </c>
      <c r="GQ190">
        <v>0</v>
      </c>
      <c r="GR190">
        <v>0</v>
      </c>
      <c r="GS190">
        <v>0</v>
      </c>
      <c r="GT190">
        <v>0</v>
      </c>
      <c r="GU190">
        <v>0</v>
      </c>
      <c r="GV190">
        <v>0</v>
      </c>
      <c r="GW190">
        <v>0</v>
      </c>
    </row>
    <row r="191" spans="1:207" ht="15" x14ac:dyDescent="0.25">
      <c r="A191" t="s">
        <v>1043</v>
      </c>
      <c r="B191" t="s">
        <v>1041</v>
      </c>
      <c r="C191" t="s">
        <v>1042</v>
      </c>
      <c r="D191" t="s">
        <v>138</v>
      </c>
      <c r="E191" t="s">
        <v>484</v>
      </c>
      <c r="F191" s="11">
        <v>7387</v>
      </c>
      <c r="G191" s="11">
        <v>4664</v>
      </c>
      <c r="H191" s="11">
        <v>12051</v>
      </c>
      <c r="I191">
        <v>0</v>
      </c>
      <c r="J191">
        <v>0</v>
      </c>
      <c r="K191">
        <v>0</v>
      </c>
      <c r="L191">
        <v>0</v>
      </c>
      <c r="M191">
        <v>61</v>
      </c>
      <c r="N191">
        <v>60</v>
      </c>
      <c r="O191">
        <v>40</v>
      </c>
      <c r="P191">
        <v>0</v>
      </c>
      <c r="Q191">
        <v>60</v>
      </c>
      <c r="R191">
        <v>60</v>
      </c>
      <c r="S191">
        <v>671</v>
      </c>
      <c r="T191" s="11">
        <v>1680</v>
      </c>
      <c r="U191">
        <v>540</v>
      </c>
      <c r="V191" s="11">
        <v>16000</v>
      </c>
      <c r="W191" s="11">
        <v>50662</v>
      </c>
      <c r="X191" s="11">
        <v>3804</v>
      </c>
      <c r="Y191" s="11">
        <v>5798</v>
      </c>
      <c r="Z191">
        <v>204</v>
      </c>
      <c r="AA191" s="11">
        <v>7063</v>
      </c>
      <c r="AB191">
        <v>575</v>
      </c>
      <c r="AC191" s="11">
        <v>3433</v>
      </c>
      <c r="AD191" t="s">
        <v>2421</v>
      </c>
      <c r="AE191">
        <v>93</v>
      </c>
      <c r="AF191" s="11">
        <v>288985</v>
      </c>
      <c r="AG191">
        <v>15</v>
      </c>
      <c r="AH191">
        <v>14</v>
      </c>
      <c r="AI191" s="11">
        <v>87717</v>
      </c>
      <c r="AJ191" s="11">
        <v>36231</v>
      </c>
      <c r="AK191" s="11">
        <v>53493</v>
      </c>
      <c r="AL191" s="11">
        <v>38321</v>
      </c>
      <c r="AM191" s="11">
        <v>2890</v>
      </c>
      <c r="AN191" s="11">
        <v>33073</v>
      </c>
      <c r="AO191" s="11">
        <v>3933</v>
      </c>
      <c r="AP191" s="11">
        <v>2183</v>
      </c>
      <c r="AQ191" s="11">
        <v>6116</v>
      </c>
      <c r="AR191" s="11">
        <v>4088</v>
      </c>
      <c r="AS191" s="11">
        <v>50601</v>
      </c>
      <c r="AT191" s="11">
        <v>2483</v>
      </c>
      <c r="AU191" s="11">
        <v>92314</v>
      </c>
      <c r="AV191" s="11">
        <v>42069</v>
      </c>
      <c r="AY191">
        <v>4.5</v>
      </c>
      <c r="AZ191">
        <v>1.5</v>
      </c>
      <c r="BA191">
        <v>6</v>
      </c>
      <c r="BB191">
        <v>0</v>
      </c>
      <c r="BE191" s="4"/>
      <c r="BJ191" s="60">
        <v>0</v>
      </c>
      <c r="BK191" s="61">
        <v>52900</v>
      </c>
      <c r="BL191" s="61">
        <v>52900</v>
      </c>
      <c r="BO191" s="60">
        <v>55571</v>
      </c>
      <c r="BP191" s="60">
        <v>17827</v>
      </c>
      <c r="BQ191" s="60">
        <v>15210</v>
      </c>
      <c r="BT191" s="60">
        <v>43073</v>
      </c>
      <c r="BU191" s="60">
        <v>727746</v>
      </c>
      <c r="BV191" s="7">
        <f>IF(DE191="County Service",0,IF(DE191="City County Library",(BC191+BD191)/F191,IF(DE191="Consolidated County",(BC191+BD191)/F191,IF(DE191="Tribal Library",(BC191+BD191)/F191,BC191/F191))))</f>
        <v>0</v>
      </c>
      <c r="BW191" s="60">
        <v>443940</v>
      </c>
      <c r="BZ191" s="60">
        <v>0</v>
      </c>
      <c r="CC191" s="60">
        <v>52900</v>
      </c>
      <c r="CD191" s="60">
        <v>83970</v>
      </c>
      <c r="CE191" s="60">
        <v>0</v>
      </c>
      <c r="CF191" s="60">
        <v>0</v>
      </c>
      <c r="CH191" t="s">
        <v>2578</v>
      </c>
      <c r="CJ191" s="60">
        <v>0</v>
      </c>
      <c r="CK191" s="60">
        <v>0</v>
      </c>
      <c r="CM191" s="60">
        <v>0</v>
      </c>
      <c r="CN191">
        <v>38</v>
      </c>
      <c r="CO191">
        <v>23.06</v>
      </c>
      <c r="CP191" s="11">
        <v>35221</v>
      </c>
      <c r="CQ191" s="11">
        <v>3679</v>
      </c>
      <c r="CR191" s="11">
        <v>23059</v>
      </c>
      <c r="CS191" s="11">
        <v>26738</v>
      </c>
      <c r="CT191">
        <v>392</v>
      </c>
      <c r="CU191" s="11">
        <v>1251</v>
      </c>
      <c r="CV191" s="11">
        <v>1643</v>
      </c>
      <c r="CW191" s="11">
        <v>2177</v>
      </c>
      <c r="CX191" s="11">
        <v>4012</v>
      </c>
      <c r="CY191" s="11">
        <v>6189</v>
      </c>
      <c r="CZ191">
        <v>647</v>
      </c>
      <c r="DA191">
        <v>4</v>
      </c>
      <c r="DB191">
        <v>0</v>
      </c>
      <c r="DD191" s="3" t="s">
        <v>3300</v>
      </c>
      <c r="DE191" s="3" t="s">
        <v>3107</v>
      </c>
      <c r="DF191" s="2">
        <v>31</v>
      </c>
      <c r="DG191" s="2" t="s">
        <v>3102</v>
      </c>
      <c r="DH191" s="11">
        <v>158400</v>
      </c>
      <c r="DI191" s="11">
        <v>62184</v>
      </c>
      <c r="DJ191" s="11">
        <v>1285</v>
      </c>
      <c r="DK191" s="11">
        <v>16919</v>
      </c>
      <c r="DL191" s="11">
        <v>14801</v>
      </c>
      <c r="DM191" s="11">
        <v>1353</v>
      </c>
      <c r="DN191">
        <v>3</v>
      </c>
      <c r="DO191">
        <v>0</v>
      </c>
      <c r="DP191">
        <v>64</v>
      </c>
      <c r="DQ191">
        <v>67</v>
      </c>
      <c r="DR191" s="11">
        <v>7109</v>
      </c>
      <c r="DS191">
        <v>0</v>
      </c>
      <c r="DT191">
        <v>568</v>
      </c>
      <c r="DU191" s="11">
        <v>7677</v>
      </c>
      <c r="DX191">
        <v>24</v>
      </c>
      <c r="DY191">
        <v>2</v>
      </c>
      <c r="DZ191">
        <v>4</v>
      </c>
      <c r="EA191">
        <v>30</v>
      </c>
      <c r="EB191">
        <v>691</v>
      </c>
      <c r="EC191">
        <v>45</v>
      </c>
      <c r="ED191" t="s">
        <v>142</v>
      </c>
      <c r="EE191">
        <v>-1</v>
      </c>
      <c r="EF191" t="s">
        <v>142</v>
      </c>
      <c r="EG191">
        <v>-1</v>
      </c>
      <c r="EH191" t="s">
        <v>142</v>
      </c>
      <c r="EI191">
        <v>-1</v>
      </c>
      <c r="EJ191" t="s">
        <v>1898</v>
      </c>
      <c r="EK191">
        <v>0</v>
      </c>
      <c r="EL191" t="s">
        <v>1898</v>
      </c>
      <c r="EM191">
        <v>0</v>
      </c>
      <c r="EN191" t="s">
        <v>142</v>
      </c>
      <c r="EO191">
        <v>-1</v>
      </c>
      <c r="EP191" t="s">
        <v>142</v>
      </c>
      <c r="EQ191">
        <v>165</v>
      </c>
      <c r="ER191" t="s">
        <v>2140</v>
      </c>
      <c r="ES191" t="s">
        <v>142</v>
      </c>
      <c r="ET191" s="11">
        <v>3853</v>
      </c>
      <c r="EU191" t="s">
        <v>1898</v>
      </c>
      <c r="EV191">
        <v>0</v>
      </c>
      <c r="EW191" t="s">
        <v>142</v>
      </c>
      <c r="EX191" s="11">
        <v>4064</v>
      </c>
      <c r="EY191" t="s">
        <v>1898</v>
      </c>
      <c r="EZ191">
        <v>0</v>
      </c>
      <c r="FA191" t="s">
        <v>1898</v>
      </c>
      <c r="FB191">
        <v>0</v>
      </c>
      <c r="FC191" t="s">
        <v>1898</v>
      </c>
      <c r="FD191">
        <v>0</v>
      </c>
      <c r="FE191" t="s">
        <v>142</v>
      </c>
      <c r="FF191">
        <v>-1</v>
      </c>
      <c r="FG191" t="s">
        <v>2141</v>
      </c>
      <c r="FH191" t="s">
        <v>142</v>
      </c>
      <c r="FI191">
        <v>-1</v>
      </c>
      <c r="FJ191" t="s">
        <v>142</v>
      </c>
      <c r="FK191">
        <v>-1</v>
      </c>
      <c r="FL191" t="s">
        <v>142</v>
      </c>
      <c r="FM191">
        <v>-1</v>
      </c>
      <c r="FN191" t="s">
        <v>142</v>
      </c>
      <c r="FO191">
        <v>-1</v>
      </c>
      <c r="FP191" t="s">
        <v>1898</v>
      </c>
      <c r="FQ191">
        <v>0</v>
      </c>
      <c r="FS191" t="s">
        <v>1898</v>
      </c>
      <c r="FT191" t="s">
        <v>142</v>
      </c>
      <c r="FU191" t="s">
        <v>142</v>
      </c>
      <c r="FV191" t="s">
        <v>1898</v>
      </c>
      <c r="FW191" t="s">
        <v>142</v>
      </c>
      <c r="FX191" t="s">
        <v>1898</v>
      </c>
      <c r="GH191" t="s">
        <v>2640</v>
      </c>
      <c r="GJ191" s="89">
        <v>24</v>
      </c>
      <c r="GK191" s="89">
        <v>912</v>
      </c>
      <c r="GL191" s="89">
        <v>10</v>
      </c>
      <c r="GM191" s="89">
        <v>89</v>
      </c>
      <c r="GN191" s="89">
        <v>79</v>
      </c>
      <c r="GO191" s="89">
        <v>1822</v>
      </c>
      <c r="GP191">
        <v>45</v>
      </c>
      <c r="GQ191">
        <v>47</v>
      </c>
      <c r="GR191">
        <v>7</v>
      </c>
      <c r="GS191">
        <v>15</v>
      </c>
      <c r="GT191">
        <v>69</v>
      </c>
      <c r="GU191" s="11">
        <v>2548</v>
      </c>
      <c r="GV191">
        <v>114</v>
      </c>
      <c r="GW191">
        <v>751</v>
      </c>
      <c r="GX191" s="11">
        <v>3413</v>
      </c>
      <c r="GY191" t="s">
        <v>2686</v>
      </c>
    </row>
    <row r="192" spans="1:207" ht="15" x14ac:dyDescent="0.25">
      <c r="A192" t="s">
        <v>1177</v>
      </c>
      <c r="B192" t="s">
        <v>1175</v>
      </c>
      <c r="C192" t="s">
        <v>1176</v>
      </c>
      <c r="D192" t="s">
        <v>681</v>
      </c>
      <c r="E192" t="s">
        <v>1103</v>
      </c>
      <c r="F192" s="11">
        <v>1241</v>
      </c>
      <c r="G192" s="11">
        <v>761</v>
      </c>
      <c r="H192" s="11">
        <v>2002</v>
      </c>
      <c r="I192">
        <v>0</v>
      </c>
      <c r="J192">
        <v>0</v>
      </c>
      <c r="K192">
        <v>0</v>
      </c>
      <c r="L192">
        <v>0</v>
      </c>
      <c r="M192">
        <v>40</v>
      </c>
      <c r="N192">
        <v>9</v>
      </c>
      <c r="R192">
        <v>33</v>
      </c>
      <c r="S192">
        <v>440</v>
      </c>
      <c r="T192">
        <v>144</v>
      </c>
      <c r="U192">
        <v>693</v>
      </c>
      <c r="V192" s="11">
        <v>6692</v>
      </c>
      <c r="W192" s="11">
        <v>16716</v>
      </c>
      <c r="X192">
        <v>618</v>
      </c>
      <c r="Y192">
        <v>543</v>
      </c>
      <c r="Z192">
        <v>3</v>
      </c>
      <c r="AA192" s="11">
        <v>2211</v>
      </c>
      <c r="AB192">
        <v>121</v>
      </c>
      <c r="AC192">
        <v>19</v>
      </c>
      <c r="AD192" t="s">
        <v>2422</v>
      </c>
      <c r="AE192">
        <v>37</v>
      </c>
      <c r="AF192" s="11">
        <v>231076</v>
      </c>
      <c r="AG192">
        <v>17</v>
      </c>
      <c r="AH192">
        <v>17</v>
      </c>
      <c r="AI192" s="11">
        <v>6596</v>
      </c>
      <c r="AJ192" s="11">
        <v>1832</v>
      </c>
      <c r="AK192" s="11">
        <v>1938</v>
      </c>
      <c r="AL192" s="11">
        <v>1448</v>
      </c>
      <c r="AM192">
        <v>231</v>
      </c>
      <c r="AN192" s="11">
        <v>3924</v>
      </c>
      <c r="AO192">
        <v>554</v>
      </c>
      <c r="AP192">
        <v>818</v>
      </c>
      <c r="AQ192" s="11">
        <v>1372</v>
      </c>
      <c r="AR192">
        <v>873</v>
      </c>
      <c r="AS192" s="11">
        <v>4704</v>
      </c>
      <c r="AT192">
        <v>579</v>
      </c>
      <c r="AW192">
        <v>0</v>
      </c>
      <c r="AX192">
        <v>0.68</v>
      </c>
      <c r="AY192">
        <v>0.68</v>
      </c>
      <c r="AZ192">
        <v>0.54</v>
      </c>
      <c r="BA192">
        <v>1.22</v>
      </c>
      <c r="BB192">
        <v>0</v>
      </c>
      <c r="BC192" s="60">
        <v>61050</v>
      </c>
      <c r="BD192" s="60">
        <v>13680</v>
      </c>
      <c r="BE192" s="4"/>
      <c r="BF192" s="60">
        <v>0</v>
      </c>
      <c r="BG192" s="60">
        <v>0</v>
      </c>
      <c r="BH192" s="60">
        <v>0</v>
      </c>
      <c r="BI192" s="60">
        <v>1215</v>
      </c>
      <c r="BJ192" s="60">
        <v>90723</v>
      </c>
      <c r="BK192" s="60">
        <v>33804</v>
      </c>
      <c r="BL192" s="60">
        <v>618</v>
      </c>
      <c r="BM192" s="60">
        <v>7760</v>
      </c>
      <c r="BN192" s="60">
        <v>0</v>
      </c>
      <c r="BO192" s="60">
        <v>1570</v>
      </c>
      <c r="BP192" s="60">
        <v>0</v>
      </c>
      <c r="BQ192" s="60">
        <v>9330</v>
      </c>
      <c r="BR192" s="60">
        <v>7017</v>
      </c>
      <c r="BS192" s="60">
        <v>6909</v>
      </c>
      <c r="BT192" s="60">
        <v>57678</v>
      </c>
      <c r="BU192">
        <v>1</v>
      </c>
      <c r="BV192" s="7">
        <f>IF(DE192="County Service",0,IF(DE192="City County Library",(BC192+BD192)/F192,IF(DE192="Consolidated County",(BC192+BD192)/F192,IF(DE192="Tribal Library",(BC192+BD192)/F192,BC192/F192))))</f>
        <v>49.1941982272361</v>
      </c>
      <c r="BX192" s="60">
        <v>0</v>
      </c>
      <c r="BY192" s="60">
        <v>0</v>
      </c>
      <c r="CA192" s="60">
        <v>0</v>
      </c>
      <c r="CB192" s="60">
        <v>0</v>
      </c>
      <c r="CD192" s="60">
        <v>0</v>
      </c>
      <c r="CE192" s="60">
        <v>0</v>
      </c>
      <c r="CG192" s="60">
        <v>0</v>
      </c>
      <c r="CH192" s="60">
        <v>0</v>
      </c>
      <c r="CJ192" s="60">
        <v>0</v>
      </c>
      <c r="CK192" s="60">
        <v>0</v>
      </c>
      <c r="CL192" s="60">
        <v>0</v>
      </c>
      <c r="CM192" s="60">
        <v>0</v>
      </c>
      <c r="CN192" s="11">
        <v>4059</v>
      </c>
      <c r="CO192">
        <v>18</v>
      </c>
      <c r="CP192" s="11">
        <v>2196</v>
      </c>
      <c r="CQ192" s="11">
        <v>2214</v>
      </c>
      <c r="CR192">
        <v>84</v>
      </c>
      <c r="CS192" s="11">
        <v>1757</v>
      </c>
      <c r="CT192" s="11">
        <v>1841</v>
      </c>
      <c r="CU192">
        <v>0</v>
      </c>
      <c r="CV192">
        <v>2</v>
      </c>
      <c r="CW192">
        <v>2</v>
      </c>
      <c r="CX192">
        <v>0</v>
      </c>
      <c r="CY192">
        <v>2</v>
      </c>
      <c r="CZ192">
        <v>0</v>
      </c>
      <c r="DA192">
        <v>0</v>
      </c>
      <c r="DD192" s="3" t="s">
        <v>3301</v>
      </c>
      <c r="DE192" s="3" t="s">
        <v>3107</v>
      </c>
      <c r="DF192" s="2">
        <v>42</v>
      </c>
      <c r="DG192" s="2" t="s">
        <v>3097</v>
      </c>
      <c r="DH192" s="11">
        <v>152686</v>
      </c>
      <c r="DI192" s="11">
        <v>58222</v>
      </c>
      <c r="DJ192">
        <v>573</v>
      </c>
      <c r="DK192" s="11">
        <v>2682</v>
      </c>
      <c r="DL192" s="11">
        <v>1239</v>
      </c>
      <c r="DM192">
        <v>3</v>
      </c>
      <c r="DN192">
        <v>0</v>
      </c>
      <c r="DO192">
        <v>5</v>
      </c>
      <c r="DP192">
        <v>64</v>
      </c>
      <c r="DQ192">
        <v>69</v>
      </c>
      <c r="DU192">
        <v>-1</v>
      </c>
      <c r="DV192">
        <v>5</v>
      </c>
      <c r="DW192">
        <v>2</v>
      </c>
      <c r="DX192">
        <v>3</v>
      </c>
      <c r="DY192">
        <v>10</v>
      </c>
      <c r="DZ192">
        <v>55</v>
      </c>
      <c r="EA192">
        <v>7</v>
      </c>
      <c r="EB192">
        <v>26</v>
      </c>
      <c r="EC192">
        <v>88</v>
      </c>
      <c r="ED192" t="s">
        <v>142</v>
      </c>
      <c r="EE192">
        <v>349</v>
      </c>
      <c r="EF192" t="s">
        <v>142</v>
      </c>
      <c r="EG192">
        <v>524</v>
      </c>
      <c r="EH192" t="s">
        <v>1898</v>
      </c>
      <c r="EI192">
        <v>92</v>
      </c>
      <c r="EJ192" t="s">
        <v>1898</v>
      </c>
      <c r="EK192">
        <v>0</v>
      </c>
      <c r="EL192" t="s">
        <v>142</v>
      </c>
      <c r="EM192">
        <v>-1</v>
      </c>
      <c r="EN192" t="s">
        <v>142</v>
      </c>
      <c r="EO192">
        <v>432</v>
      </c>
      <c r="EP192" t="s">
        <v>1898</v>
      </c>
      <c r="EQ192">
        <v>0</v>
      </c>
      <c r="ES192" t="s">
        <v>1898</v>
      </c>
      <c r="ET192">
        <v>0</v>
      </c>
      <c r="EU192" t="s">
        <v>142</v>
      </c>
      <c r="EV192">
        <v>985</v>
      </c>
      <c r="EW192" t="s">
        <v>1898</v>
      </c>
      <c r="EX192">
        <v>0</v>
      </c>
      <c r="EY192" t="s">
        <v>1898</v>
      </c>
      <c r="EZ192">
        <v>0</v>
      </c>
      <c r="FA192" t="s">
        <v>1898</v>
      </c>
      <c r="FB192">
        <v>0</v>
      </c>
      <c r="FC192" t="s">
        <v>142</v>
      </c>
      <c r="FD192">
        <v>-1</v>
      </c>
      <c r="FE192" t="s">
        <v>1898</v>
      </c>
      <c r="FF192">
        <v>0</v>
      </c>
      <c r="FH192" t="s">
        <v>1898</v>
      </c>
      <c r="FI192">
        <v>0</v>
      </c>
      <c r="FJ192" t="s">
        <v>1898</v>
      </c>
      <c r="FK192">
        <v>0</v>
      </c>
      <c r="FL192" t="s">
        <v>1898</v>
      </c>
      <c r="FM192">
        <v>0</v>
      </c>
      <c r="FN192" t="s">
        <v>142</v>
      </c>
      <c r="FO192">
        <v>-1</v>
      </c>
      <c r="FP192" t="s">
        <v>1898</v>
      </c>
      <c r="FQ192">
        <v>0</v>
      </c>
      <c r="FS192" t="s">
        <v>1898</v>
      </c>
      <c r="FT192" t="s">
        <v>1898</v>
      </c>
      <c r="FU192" t="s">
        <v>1898</v>
      </c>
      <c r="FV192" t="s">
        <v>1898</v>
      </c>
      <c r="FW192" t="s">
        <v>142</v>
      </c>
      <c r="FX192" t="s">
        <v>142</v>
      </c>
      <c r="GH192" t="s">
        <v>2640</v>
      </c>
      <c r="GJ192" s="89">
        <v>8</v>
      </c>
      <c r="GK192" s="89">
        <v>78</v>
      </c>
      <c r="GL192" s="89">
        <v>2</v>
      </c>
      <c r="GM192" s="89">
        <v>5</v>
      </c>
      <c r="GN192" s="89">
        <v>17</v>
      </c>
      <c r="GO192" s="89">
        <v>216</v>
      </c>
    </row>
    <row r="193" spans="1:207" ht="15" x14ac:dyDescent="0.25">
      <c r="A193" t="s">
        <v>236</v>
      </c>
      <c r="B193" t="s">
        <v>234</v>
      </c>
      <c r="C193" t="s">
        <v>235</v>
      </c>
      <c r="D193" t="s">
        <v>172</v>
      </c>
      <c r="E193" t="s">
        <v>169</v>
      </c>
      <c r="F193" s="11">
        <v>25271</v>
      </c>
      <c r="G193" s="11">
        <v>1344</v>
      </c>
      <c r="H193" s="11">
        <v>26615</v>
      </c>
      <c r="I193">
        <v>0</v>
      </c>
      <c r="J193">
        <v>0</v>
      </c>
      <c r="K193">
        <v>0</v>
      </c>
      <c r="L193">
        <v>0</v>
      </c>
      <c r="M193">
        <v>62</v>
      </c>
      <c r="N193">
        <v>58</v>
      </c>
      <c r="O193">
        <v>48</v>
      </c>
      <c r="P193">
        <v>0</v>
      </c>
      <c r="Q193">
        <v>54</v>
      </c>
      <c r="R193">
        <v>0</v>
      </c>
      <c r="S193">
        <v>682</v>
      </c>
      <c r="T193" s="11">
        <v>1742</v>
      </c>
      <c r="U193">
        <v>480</v>
      </c>
      <c r="V193" s="11">
        <v>40000</v>
      </c>
      <c r="W193" s="11">
        <v>101416</v>
      </c>
      <c r="X193" s="11">
        <v>7560</v>
      </c>
      <c r="Y193" s="11">
        <v>10103</v>
      </c>
      <c r="Z193">
        <v>368</v>
      </c>
      <c r="AA193" s="11">
        <v>13575</v>
      </c>
      <c r="AB193">
        <v>757</v>
      </c>
      <c r="AC193">
        <v>834</v>
      </c>
      <c r="AD193" t="s">
        <v>237</v>
      </c>
      <c r="AE193">
        <v>104</v>
      </c>
      <c r="AF193" s="11">
        <v>346800</v>
      </c>
      <c r="AG193">
        <v>18</v>
      </c>
      <c r="AH193">
        <v>18</v>
      </c>
      <c r="AI193" s="11">
        <v>177091</v>
      </c>
      <c r="AJ193" s="11">
        <v>79471</v>
      </c>
      <c r="AK193" s="11">
        <v>35769</v>
      </c>
      <c r="AL193" s="11">
        <v>40004</v>
      </c>
      <c r="AM193" s="11">
        <v>5524</v>
      </c>
      <c r="AN193" s="11">
        <v>37891</v>
      </c>
      <c r="AO193" s="11">
        <v>11559</v>
      </c>
      <c r="AP193" s="11">
        <v>2267</v>
      </c>
      <c r="AQ193" s="11">
        <v>13826</v>
      </c>
      <c r="AR193" s="11">
        <v>9067</v>
      </c>
      <c r="AS193" s="11">
        <v>73124</v>
      </c>
      <c r="AT193" s="11">
        <v>13146</v>
      </c>
      <c r="BA193">
        <v>5</v>
      </c>
      <c r="BB193">
        <v>0</v>
      </c>
      <c r="BE193" s="4"/>
      <c r="BG193" s="60">
        <v>811</v>
      </c>
      <c r="BM193" s="60">
        <v>658759</v>
      </c>
      <c r="BN193" s="60">
        <v>213530</v>
      </c>
      <c r="BQ193" s="60">
        <v>113162</v>
      </c>
      <c r="BU193" s="60">
        <v>0</v>
      </c>
      <c r="BV193" s="7">
        <f>IF(DE193="County Service",0,IF(DE193="City County Library",(BC193+BD193)/F193,IF(DE193="Consolidated County",(BC193+BD193)/F193,IF(DE193="Tribal Library",(BC193+BD193)/F193,BC193/F193))))</f>
        <v>0</v>
      </c>
      <c r="BW193" s="60">
        <v>1282006</v>
      </c>
      <c r="BX193" s="60">
        <v>1933</v>
      </c>
      <c r="BY193" s="60">
        <v>872289</v>
      </c>
      <c r="CA193" s="60">
        <v>0</v>
      </c>
      <c r="CB193" s="60">
        <v>0</v>
      </c>
      <c r="CE193" s="60">
        <v>0</v>
      </c>
      <c r="CG193" s="60">
        <v>0</v>
      </c>
      <c r="CH193" s="60">
        <v>0</v>
      </c>
      <c r="CJ193" s="60">
        <v>0</v>
      </c>
      <c r="CK193" s="60">
        <v>0</v>
      </c>
      <c r="CM193" s="60">
        <v>0</v>
      </c>
      <c r="CN193">
        <v>23.47</v>
      </c>
      <c r="CO193" s="62">
        <v>6.6400000000000001E-2</v>
      </c>
      <c r="CP193">
        <v>54.83</v>
      </c>
      <c r="CQ193">
        <v>50.34</v>
      </c>
      <c r="CR193" s="11">
        <v>35834</v>
      </c>
      <c r="CS193" s="11">
        <v>13477</v>
      </c>
      <c r="CT193" s="11">
        <v>8257</v>
      </c>
      <c r="CU193" s="11">
        <v>21734</v>
      </c>
      <c r="CV193">
        <v>63</v>
      </c>
      <c r="CW193">
        <v>11</v>
      </c>
      <c r="CX193">
        <v>74</v>
      </c>
      <c r="CY193" s="11">
        <v>4301</v>
      </c>
      <c r="CZ193" s="11">
        <v>9653</v>
      </c>
      <c r="DA193" s="11">
        <v>13954</v>
      </c>
      <c r="DB193">
        <v>72</v>
      </c>
      <c r="DD193" s="3" t="s">
        <v>3302</v>
      </c>
      <c r="DE193" s="3" t="s">
        <v>3107</v>
      </c>
      <c r="DF193" s="2">
        <v>21</v>
      </c>
      <c r="DG193" s="2" t="s">
        <v>3101</v>
      </c>
      <c r="DH193" s="11">
        <v>156678</v>
      </c>
      <c r="DI193" s="11">
        <v>61209</v>
      </c>
      <c r="DJ193" s="11">
        <v>2809</v>
      </c>
      <c r="DK193" s="11">
        <v>21998</v>
      </c>
      <c r="DL193" s="11">
        <v>13603</v>
      </c>
      <c r="DM193" s="11">
        <v>2290</v>
      </c>
      <c r="DN193">
        <v>0</v>
      </c>
      <c r="DO193">
        <v>8</v>
      </c>
      <c r="DP193">
        <v>64</v>
      </c>
      <c r="DQ193">
        <v>72</v>
      </c>
      <c r="DR193">
        <v>0</v>
      </c>
      <c r="DS193">
        <v>524</v>
      </c>
      <c r="DT193">
        <v>194</v>
      </c>
      <c r="DU193">
        <v>718</v>
      </c>
      <c r="DZ193">
        <v>61</v>
      </c>
      <c r="EA193">
        <v>18</v>
      </c>
      <c r="EB193">
        <v>19</v>
      </c>
      <c r="EC193">
        <v>98</v>
      </c>
      <c r="ED193" t="s">
        <v>142</v>
      </c>
      <c r="EE193" s="11">
        <v>1460</v>
      </c>
      <c r="EF193" t="s">
        <v>142</v>
      </c>
      <c r="EG193" s="11">
        <v>1101</v>
      </c>
      <c r="EH193" t="s">
        <v>142</v>
      </c>
      <c r="EI193">
        <v>-1</v>
      </c>
      <c r="EJ193" t="s">
        <v>1898</v>
      </c>
      <c r="EK193">
        <v>0</v>
      </c>
      <c r="EL193" t="s">
        <v>1898</v>
      </c>
      <c r="EM193">
        <v>0</v>
      </c>
      <c r="EN193" t="s">
        <v>142</v>
      </c>
      <c r="EO193">
        <v>-1</v>
      </c>
      <c r="EP193" t="s">
        <v>142</v>
      </c>
      <c r="EQ193">
        <v>-1</v>
      </c>
      <c r="ER193" t="s">
        <v>2142</v>
      </c>
      <c r="ES193" t="s">
        <v>142</v>
      </c>
      <c r="ET193">
        <v>26</v>
      </c>
      <c r="EU193" t="s">
        <v>142</v>
      </c>
      <c r="EV193" s="11">
        <v>2570</v>
      </c>
      <c r="EW193" t="s">
        <v>1898</v>
      </c>
      <c r="EX193">
        <v>0</v>
      </c>
      <c r="EY193" t="s">
        <v>1898</v>
      </c>
      <c r="EZ193">
        <v>0</v>
      </c>
      <c r="FA193" t="s">
        <v>142</v>
      </c>
      <c r="FB193">
        <v>2</v>
      </c>
      <c r="FC193" t="s">
        <v>142</v>
      </c>
      <c r="FD193">
        <v>-1</v>
      </c>
      <c r="FE193" t="s">
        <v>142</v>
      </c>
      <c r="FF193">
        <v>-1</v>
      </c>
      <c r="FG193" t="s">
        <v>2143</v>
      </c>
      <c r="FH193" t="s">
        <v>142</v>
      </c>
      <c r="FI193">
        <v>-1</v>
      </c>
      <c r="FJ193" t="s">
        <v>142</v>
      </c>
      <c r="FK193">
        <v>118</v>
      </c>
      <c r="FL193" t="s">
        <v>142</v>
      </c>
      <c r="FM193">
        <v>-1</v>
      </c>
      <c r="FN193" t="s">
        <v>142</v>
      </c>
      <c r="FO193">
        <v>1</v>
      </c>
      <c r="FP193" t="s">
        <v>142</v>
      </c>
      <c r="FQ193">
        <v>-1</v>
      </c>
      <c r="FR193" t="s">
        <v>2144</v>
      </c>
      <c r="FS193" t="s">
        <v>142</v>
      </c>
      <c r="FT193" t="s">
        <v>142</v>
      </c>
      <c r="FU193" t="s">
        <v>142</v>
      </c>
      <c r="FV193" t="s">
        <v>1898</v>
      </c>
      <c r="FW193" t="s">
        <v>1898</v>
      </c>
      <c r="FX193" t="s">
        <v>142</v>
      </c>
      <c r="GH193" t="s">
        <v>2640</v>
      </c>
      <c r="GJ193" s="89">
        <v>254</v>
      </c>
      <c r="GK193" s="90">
        <v>13927</v>
      </c>
      <c r="GL193" s="89">
        <v>5</v>
      </c>
      <c r="GM193" s="89">
        <v>266</v>
      </c>
      <c r="GN193" s="89">
        <v>302</v>
      </c>
      <c r="GO193" s="90">
        <v>15202</v>
      </c>
      <c r="GP193">
        <v>93</v>
      </c>
      <c r="GS193">
        <v>93</v>
      </c>
      <c r="GT193" s="11">
        <v>2886</v>
      </c>
      <c r="GW193" s="11">
        <v>2886</v>
      </c>
      <c r="GX193" t="s">
        <v>2686</v>
      </c>
      <c r="GY193" t="s">
        <v>2857</v>
      </c>
    </row>
    <row r="194" spans="1:207" ht="15" x14ac:dyDescent="0.25">
      <c r="A194" t="s">
        <v>1267</v>
      </c>
      <c r="B194" t="s">
        <v>1265</v>
      </c>
      <c r="C194" t="s">
        <v>1266</v>
      </c>
      <c r="D194" t="s">
        <v>647</v>
      </c>
      <c r="E194" t="s">
        <v>1196</v>
      </c>
      <c r="F194">
        <v>908</v>
      </c>
      <c r="G194">
        <v>3738</v>
      </c>
      <c r="H194">
        <v>4646</v>
      </c>
      <c r="I194">
        <v>0</v>
      </c>
      <c r="J194">
        <v>0</v>
      </c>
      <c r="K194">
        <v>0</v>
      </c>
      <c r="L194">
        <v>0</v>
      </c>
      <c r="M194">
        <v>15</v>
      </c>
      <c r="N194">
        <v>12</v>
      </c>
      <c r="O194">
        <v>7</v>
      </c>
      <c r="P194">
        <v>20</v>
      </c>
      <c r="Q194">
        <v>9</v>
      </c>
      <c r="R194">
        <v>5</v>
      </c>
      <c r="S194">
        <v>635</v>
      </c>
      <c r="T194">
        <v>126</v>
      </c>
      <c r="U194">
        <v>14</v>
      </c>
      <c r="V194" s="11">
        <v>4800</v>
      </c>
      <c r="W194" s="11">
        <v>17069</v>
      </c>
      <c r="X194" s="11">
        <v>1017</v>
      </c>
      <c r="Y194" s="11">
        <v>1934</v>
      </c>
      <c r="Z194">
        <v>124</v>
      </c>
      <c r="AA194" s="11">
        <v>3471</v>
      </c>
      <c r="AB194">
        <v>245</v>
      </c>
      <c r="AC194">
        <v>0</v>
      </c>
      <c r="AD194">
        <v>0</v>
      </c>
      <c r="AE194">
        <v>60</v>
      </c>
      <c r="AF194" s="11">
        <v>236257</v>
      </c>
      <c r="AG194">
        <v>8</v>
      </c>
      <c r="AH194">
        <v>7</v>
      </c>
      <c r="AI194" s="11">
        <v>18736</v>
      </c>
      <c r="AJ194" s="11">
        <v>4413</v>
      </c>
      <c r="AK194" s="11">
        <v>10840</v>
      </c>
      <c r="AL194" s="11">
        <v>5768</v>
      </c>
      <c r="AM194">
        <v>144</v>
      </c>
      <c r="AN194" s="11">
        <v>4471</v>
      </c>
      <c r="AO194">
        <v>804</v>
      </c>
      <c r="AP194" s="11">
        <v>2204</v>
      </c>
      <c r="AQ194" s="11">
        <v>3008</v>
      </c>
      <c r="AS194" s="11">
        <v>6054</v>
      </c>
      <c r="AT194">
        <v>887</v>
      </c>
      <c r="AU194" s="11">
        <v>7392</v>
      </c>
      <c r="AV194" s="11">
        <v>5240</v>
      </c>
      <c r="AW194">
        <v>0</v>
      </c>
      <c r="AX194">
        <v>0.68</v>
      </c>
      <c r="AY194">
        <v>0.68</v>
      </c>
      <c r="AZ194">
        <v>0.34</v>
      </c>
      <c r="BA194">
        <v>1.02</v>
      </c>
      <c r="BB194">
        <v>0</v>
      </c>
      <c r="BC194" s="60">
        <v>48645</v>
      </c>
      <c r="BD194" s="60">
        <v>46333</v>
      </c>
      <c r="BE194" s="4"/>
      <c r="BG194" s="60">
        <v>0</v>
      </c>
      <c r="BI194" s="60">
        <v>9082</v>
      </c>
      <c r="BJ194" s="60">
        <v>104580</v>
      </c>
      <c r="BK194" s="60">
        <v>34847</v>
      </c>
      <c r="BL194" s="60">
        <v>25600</v>
      </c>
      <c r="BM194" s="60">
        <v>6530</v>
      </c>
      <c r="BN194" s="60">
        <v>684</v>
      </c>
      <c r="BO194" s="60">
        <v>2236</v>
      </c>
      <c r="BP194" s="60">
        <v>0</v>
      </c>
      <c r="BQ194" s="60">
        <v>9450</v>
      </c>
      <c r="BR194" s="60">
        <v>7432</v>
      </c>
      <c r="BS194" s="60">
        <v>15430</v>
      </c>
      <c r="BT194" s="60">
        <v>92759</v>
      </c>
      <c r="BU194">
        <v>1</v>
      </c>
      <c r="BV194" s="7">
        <f>IF(DE194="County Service",0,IF(DE194="City County Library",(BC194+BD194)/F194,IF(DE194="Consolidated County",(BC194+BD194)/F194,IF(DE194="Tribal Library",(BC194+BD194)/F194,BC194/F194))))</f>
        <v>53.573788546255507</v>
      </c>
      <c r="BX194" s="60">
        <v>0</v>
      </c>
      <c r="BY194" s="60">
        <v>0</v>
      </c>
      <c r="CA194" s="60">
        <v>0</v>
      </c>
      <c r="CB194" s="60">
        <v>0</v>
      </c>
      <c r="CD194" s="60">
        <v>0</v>
      </c>
      <c r="CE194" s="60">
        <v>0</v>
      </c>
      <c r="CG194" s="60">
        <v>0</v>
      </c>
      <c r="CH194" s="60">
        <v>0</v>
      </c>
      <c r="CJ194" s="60">
        <v>0</v>
      </c>
      <c r="CK194" s="60">
        <v>0</v>
      </c>
      <c r="CL194" s="60">
        <v>0</v>
      </c>
      <c r="CM194" s="60">
        <v>0</v>
      </c>
      <c r="CN194" s="11">
        <v>14144</v>
      </c>
      <c r="CO194">
        <v>171</v>
      </c>
      <c r="CP194" s="11">
        <v>13344</v>
      </c>
      <c r="CQ194" s="11">
        <v>13515</v>
      </c>
      <c r="CR194">
        <v>92</v>
      </c>
      <c r="CS194">
        <v>70</v>
      </c>
      <c r="CT194">
        <v>162</v>
      </c>
      <c r="CU194">
        <v>12</v>
      </c>
      <c r="CV194">
        <v>137</v>
      </c>
      <c r="CW194">
        <v>149</v>
      </c>
      <c r="CX194">
        <v>244</v>
      </c>
      <c r="CY194">
        <v>74</v>
      </c>
      <c r="CZ194">
        <v>0</v>
      </c>
      <c r="DA194">
        <v>0</v>
      </c>
      <c r="DB194">
        <v>0</v>
      </c>
      <c r="DD194" s="3" t="s">
        <v>3303</v>
      </c>
      <c r="DE194" s="3" t="s">
        <v>3107</v>
      </c>
      <c r="DF194" s="2">
        <v>43</v>
      </c>
      <c r="DG194" s="2" t="s">
        <v>3096</v>
      </c>
      <c r="DH194" s="11">
        <v>154519</v>
      </c>
      <c r="DI194" s="11">
        <v>58564</v>
      </c>
      <c r="DJ194">
        <v>573</v>
      </c>
      <c r="DK194" s="11">
        <v>2329</v>
      </c>
      <c r="DL194" s="11">
        <v>2129</v>
      </c>
      <c r="DM194">
        <v>13</v>
      </c>
      <c r="DN194">
        <v>0</v>
      </c>
      <c r="DO194">
        <v>3</v>
      </c>
      <c r="DP194">
        <v>64</v>
      </c>
      <c r="DQ194">
        <v>67</v>
      </c>
      <c r="DR194">
        <v>0</v>
      </c>
      <c r="DS194">
        <v>7</v>
      </c>
      <c r="DU194">
        <v>-1</v>
      </c>
      <c r="DV194">
        <v>0</v>
      </c>
      <c r="DW194">
        <v>0</v>
      </c>
      <c r="DX194">
        <v>1</v>
      </c>
      <c r="DY194">
        <v>1</v>
      </c>
      <c r="DZ194">
        <v>0</v>
      </c>
      <c r="EA194">
        <v>0</v>
      </c>
      <c r="EB194">
        <v>53</v>
      </c>
      <c r="EC194">
        <v>53</v>
      </c>
      <c r="ED194" t="s">
        <v>142</v>
      </c>
      <c r="EE194">
        <v>-1</v>
      </c>
      <c r="EF194" t="s">
        <v>142</v>
      </c>
      <c r="EG194">
        <v>-1</v>
      </c>
      <c r="EH194" t="s">
        <v>142</v>
      </c>
      <c r="EI194">
        <v>-1</v>
      </c>
      <c r="EJ194" t="s">
        <v>142</v>
      </c>
      <c r="EK194">
        <v>-1</v>
      </c>
      <c r="EL194" t="s">
        <v>142</v>
      </c>
      <c r="EM194">
        <v>-1</v>
      </c>
      <c r="EN194" t="s">
        <v>142</v>
      </c>
      <c r="EO194">
        <v>-1</v>
      </c>
      <c r="EP194" t="s">
        <v>1898</v>
      </c>
      <c r="EQ194">
        <v>0</v>
      </c>
      <c r="ES194" t="s">
        <v>1898</v>
      </c>
      <c r="ET194">
        <v>0</v>
      </c>
      <c r="EU194" t="s">
        <v>142</v>
      </c>
      <c r="EV194">
        <v>-1</v>
      </c>
      <c r="EW194" t="s">
        <v>142</v>
      </c>
      <c r="EX194">
        <v>-1</v>
      </c>
      <c r="EY194" t="s">
        <v>142</v>
      </c>
      <c r="EZ194">
        <v>-1</v>
      </c>
      <c r="FA194" t="s">
        <v>1898</v>
      </c>
      <c r="FB194">
        <v>0</v>
      </c>
      <c r="FC194" t="s">
        <v>142</v>
      </c>
      <c r="FD194">
        <v>-1</v>
      </c>
      <c r="FE194" t="s">
        <v>1898</v>
      </c>
      <c r="FF194">
        <v>0</v>
      </c>
      <c r="FH194" t="s">
        <v>1898</v>
      </c>
      <c r="FI194">
        <v>0</v>
      </c>
      <c r="FJ194" t="s">
        <v>1898</v>
      </c>
      <c r="FK194">
        <v>0</v>
      </c>
      <c r="FL194" t="s">
        <v>1898</v>
      </c>
      <c r="FM194">
        <v>0</v>
      </c>
      <c r="FN194" t="s">
        <v>142</v>
      </c>
      <c r="FO194">
        <v>-1</v>
      </c>
      <c r="FP194" t="s">
        <v>1898</v>
      </c>
      <c r="FQ194">
        <v>0</v>
      </c>
      <c r="FS194" t="s">
        <v>1898</v>
      </c>
      <c r="FT194" t="s">
        <v>142</v>
      </c>
      <c r="FU194" t="s">
        <v>142</v>
      </c>
      <c r="FV194" t="s">
        <v>142</v>
      </c>
      <c r="FW194" t="s">
        <v>1898</v>
      </c>
      <c r="FX194" t="s">
        <v>1898</v>
      </c>
      <c r="GH194" t="s">
        <v>2641</v>
      </c>
      <c r="GI194" t="s">
        <v>2858</v>
      </c>
      <c r="GJ194" s="89">
        <v>2</v>
      </c>
      <c r="GK194" s="89">
        <v>40</v>
      </c>
      <c r="GL194" s="89">
        <v>2</v>
      </c>
      <c r="GM194" s="89">
        <v>80</v>
      </c>
      <c r="GN194" s="89">
        <v>31</v>
      </c>
      <c r="GO194" s="89">
        <v>420</v>
      </c>
    </row>
    <row r="195" spans="1:207" ht="15" x14ac:dyDescent="0.25">
      <c r="A195" t="s">
        <v>1357</v>
      </c>
      <c r="B195" t="s">
        <v>1355</v>
      </c>
      <c r="C195" t="s">
        <v>1356</v>
      </c>
      <c r="D195" t="s">
        <v>543</v>
      </c>
      <c r="E195" t="s">
        <v>1306</v>
      </c>
      <c r="F195" s="11">
        <v>26333</v>
      </c>
      <c r="G195" s="11">
        <v>30228</v>
      </c>
      <c r="H195" s="11">
        <v>56561</v>
      </c>
      <c r="I195">
        <v>0</v>
      </c>
      <c r="J195">
        <v>0</v>
      </c>
      <c r="K195">
        <v>11</v>
      </c>
      <c r="L195">
        <v>0</v>
      </c>
      <c r="M195">
        <v>67</v>
      </c>
      <c r="N195">
        <v>0</v>
      </c>
      <c r="O195">
        <v>60</v>
      </c>
      <c r="P195">
        <v>0</v>
      </c>
      <c r="Q195">
        <v>54</v>
      </c>
      <c r="R195">
        <v>0</v>
      </c>
      <c r="S195">
        <v>737</v>
      </c>
      <c r="T195">
        <v>918</v>
      </c>
      <c r="U195" s="11">
        <v>1440</v>
      </c>
      <c r="V195" s="11">
        <v>50000</v>
      </c>
      <c r="W195" s="11">
        <v>147788</v>
      </c>
      <c r="X195" s="11">
        <v>10654</v>
      </c>
      <c r="Y195" s="11">
        <v>23784</v>
      </c>
      <c r="Z195" s="11">
        <v>1037</v>
      </c>
      <c r="AA195" s="11">
        <v>35863</v>
      </c>
      <c r="AB195" s="11">
        <v>2160</v>
      </c>
      <c r="AC195" s="11">
        <v>7087</v>
      </c>
      <c r="AD195" t="s">
        <v>2423</v>
      </c>
      <c r="AE195">
        <v>259</v>
      </c>
      <c r="AF195" s="11">
        <v>454212</v>
      </c>
      <c r="AG195">
        <v>31</v>
      </c>
      <c r="AH195">
        <v>31</v>
      </c>
      <c r="AI195" s="11">
        <v>441761</v>
      </c>
      <c r="AJ195" s="11">
        <v>192758</v>
      </c>
      <c r="AK195" s="11">
        <v>64298</v>
      </c>
      <c r="AL195" s="11">
        <v>79231</v>
      </c>
      <c r="AM195" s="11">
        <v>6405</v>
      </c>
      <c r="AN195" s="11">
        <v>102595</v>
      </c>
      <c r="AO195" s="11">
        <v>11539</v>
      </c>
      <c r="AP195" s="11">
        <v>10606</v>
      </c>
      <c r="AQ195" s="11">
        <v>22145</v>
      </c>
      <c r="AR195" s="11">
        <v>39395</v>
      </c>
      <c r="AS195" s="11">
        <v>88942</v>
      </c>
      <c r="AT195" s="11">
        <v>6151</v>
      </c>
      <c r="AU195" s="11">
        <v>48240</v>
      </c>
      <c r="AV195" s="11">
        <v>183192</v>
      </c>
      <c r="AW195">
        <v>8.94</v>
      </c>
      <c r="AX195">
        <v>0</v>
      </c>
      <c r="AY195">
        <v>8.94</v>
      </c>
      <c r="AZ195">
        <v>15.4</v>
      </c>
      <c r="BA195">
        <v>24.34</v>
      </c>
      <c r="BB195">
        <v>0</v>
      </c>
      <c r="BC195" s="60">
        <v>1331220</v>
      </c>
      <c r="BD195" s="60">
        <v>928921</v>
      </c>
      <c r="BE195" s="4"/>
      <c r="BF195" s="60">
        <v>0</v>
      </c>
      <c r="BG195" s="60">
        <v>0</v>
      </c>
      <c r="BH195" s="60">
        <v>0</v>
      </c>
      <c r="BI195" s="60">
        <v>11288</v>
      </c>
      <c r="BJ195" s="60">
        <v>2362151</v>
      </c>
      <c r="BK195" s="60">
        <v>1155723</v>
      </c>
      <c r="BL195" s="60">
        <v>342132</v>
      </c>
      <c r="BM195" s="60">
        <v>143752</v>
      </c>
      <c r="BN195" s="60">
        <v>48627</v>
      </c>
      <c r="BO195" s="60">
        <v>76814</v>
      </c>
      <c r="BP195" s="60">
        <v>585</v>
      </c>
      <c r="BQ195" s="60">
        <v>269778</v>
      </c>
      <c r="BR195" s="60">
        <v>154488</v>
      </c>
      <c r="BS195" s="60">
        <v>247167</v>
      </c>
      <c r="BT195" s="60">
        <v>2169288</v>
      </c>
      <c r="BU195">
        <v>1</v>
      </c>
      <c r="BV195" s="7">
        <f>IF(DE195="County Service",0,IF(DE195="City County Library",(BC195+BD195)/F195,IF(DE195="Consolidated County",(BC195+BD195)/F195,IF(DE195="Tribal Library",(BC195+BD195)/F195,BC195/F195))))</f>
        <v>50.553298143014466</v>
      </c>
      <c r="BX195" s="60">
        <v>0</v>
      </c>
      <c r="BY195" s="60">
        <v>0</v>
      </c>
      <c r="CA195" s="60">
        <v>0</v>
      </c>
      <c r="CB195" s="60">
        <v>0</v>
      </c>
      <c r="CD195" s="60">
        <v>0</v>
      </c>
      <c r="CE195" s="60">
        <v>0</v>
      </c>
      <c r="CF195" t="s">
        <v>2579</v>
      </c>
      <c r="CG195" s="60">
        <v>66976</v>
      </c>
      <c r="CH195" s="60">
        <v>66976</v>
      </c>
      <c r="CI195" t="s">
        <v>2618</v>
      </c>
      <c r="CJ195" s="60">
        <v>37390</v>
      </c>
      <c r="CK195" s="60">
        <v>37390</v>
      </c>
      <c r="CL195" s="60">
        <v>104366</v>
      </c>
      <c r="CM195" s="60">
        <v>104366</v>
      </c>
      <c r="CN195" s="11">
        <v>227386</v>
      </c>
      <c r="CO195" s="11">
        <v>22827</v>
      </c>
      <c r="CP195" s="11">
        <v>135466</v>
      </c>
      <c r="CQ195" s="11">
        <v>158293</v>
      </c>
      <c r="CR195">
        <v>746</v>
      </c>
      <c r="CS195">
        <v>971</v>
      </c>
      <c r="CT195" s="11">
        <v>1717</v>
      </c>
      <c r="CU195" s="11">
        <v>26821</v>
      </c>
      <c r="CV195" s="11">
        <v>37921</v>
      </c>
      <c r="CW195" s="11">
        <v>64742</v>
      </c>
      <c r="CX195" s="11">
        <v>2612</v>
      </c>
      <c r="CY195">
        <v>1</v>
      </c>
      <c r="CZ195">
        <v>0</v>
      </c>
      <c r="DA195">
        <v>0</v>
      </c>
      <c r="DB195">
        <v>0</v>
      </c>
      <c r="DD195" s="3" t="s">
        <v>3304</v>
      </c>
      <c r="DE195" s="3" t="s">
        <v>3107</v>
      </c>
      <c r="DF195" s="2">
        <v>13</v>
      </c>
      <c r="DG195" s="2" t="s">
        <v>3099</v>
      </c>
      <c r="DH195" s="11">
        <v>164083</v>
      </c>
      <c r="DI195" s="11">
        <v>71253</v>
      </c>
      <c r="DJ195" s="11">
        <v>4023</v>
      </c>
      <c r="DK195" s="11">
        <v>55425</v>
      </c>
      <c r="DL195" s="11">
        <v>43700</v>
      </c>
      <c r="DM195" s="11">
        <v>3470</v>
      </c>
      <c r="DN195">
        <v>5</v>
      </c>
      <c r="DO195">
        <v>3</v>
      </c>
      <c r="DP195">
        <v>64</v>
      </c>
      <c r="DQ195">
        <v>72</v>
      </c>
      <c r="DR195" s="11">
        <v>1323</v>
      </c>
      <c r="DS195" s="11">
        <v>2556</v>
      </c>
      <c r="DT195" s="11">
        <v>2802</v>
      </c>
      <c r="DU195" s="11">
        <v>6681</v>
      </c>
      <c r="DV195">
        <v>277</v>
      </c>
      <c r="DW195">
        <v>11</v>
      </c>
      <c r="DX195">
        <v>20</v>
      </c>
      <c r="DY195">
        <v>308</v>
      </c>
      <c r="DZ195" s="11">
        <v>2748</v>
      </c>
      <c r="EA195">
        <v>0</v>
      </c>
      <c r="EB195">
        <v>48</v>
      </c>
      <c r="EC195" s="11">
        <v>2796</v>
      </c>
      <c r="ED195" t="s">
        <v>142</v>
      </c>
      <c r="EE195" s="11">
        <v>33906</v>
      </c>
      <c r="EF195" t="s">
        <v>142</v>
      </c>
      <c r="EG195" s="11">
        <v>39395</v>
      </c>
      <c r="EH195" t="s">
        <v>142</v>
      </c>
      <c r="EI195">
        <v>-1</v>
      </c>
      <c r="EJ195" t="s">
        <v>142</v>
      </c>
      <c r="EK195">
        <v>-1</v>
      </c>
      <c r="EL195" t="s">
        <v>142</v>
      </c>
      <c r="EM195">
        <v>-1</v>
      </c>
      <c r="EN195" t="s">
        <v>142</v>
      </c>
      <c r="EO195">
        <v>-1</v>
      </c>
      <c r="EP195" t="s">
        <v>142</v>
      </c>
      <c r="EQ195">
        <v>-1</v>
      </c>
      <c r="ER195" t="s">
        <v>2145</v>
      </c>
      <c r="ES195" t="s">
        <v>142</v>
      </c>
      <c r="ET195">
        <v>396</v>
      </c>
      <c r="EU195" t="s">
        <v>142</v>
      </c>
      <c r="EV195" s="11">
        <v>26378</v>
      </c>
      <c r="EW195" t="s">
        <v>1898</v>
      </c>
      <c r="EX195">
        <v>0</v>
      </c>
      <c r="EY195" t="s">
        <v>142</v>
      </c>
      <c r="EZ195">
        <v>-1</v>
      </c>
      <c r="FA195" t="s">
        <v>142</v>
      </c>
      <c r="FB195">
        <v>110</v>
      </c>
      <c r="FC195" t="s">
        <v>142</v>
      </c>
      <c r="FD195">
        <v>-1</v>
      </c>
      <c r="FE195" t="s">
        <v>142</v>
      </c>
      <c r="FF195">
        <v>-1</v>
      </c>
      <c r="FG195" t="s">
        <v>2146</v>
      </c>
      <c r="FH195" t="s">
        <v>142</v>
      </c>
      <c r="FI195">
        <v>-1</v>
      </c>
      <c r="FJ195" t="s">
        <v>142</v>
      </c>
      <c r="FK195">
        <v>-1</v>
      </c>
      <c r="FL195" t="s">
        <v>142</v>
      </c>
      <c r="FM195">
        <v>-1</v>
      </c>
      <c r="FN195" t="s">
        <v>142</v>
      </c>
      <c r="FO195">
        <v>-1</v>
      </c>
      <c r="FP195" t="s">
        <v>142</v>
      </c>
      <c r="FQ195">
        <v>-1</v>
      </c>
      <c r="FS195" t="s">
        <v>142</v>
      </c>
      <c r="FT195" t="s">
        <v>142</v>
      </c>
      <c r="FU195" t="s">
        <v>142</v>
      </c>
      <c r="FV195" t="s">
        <v>1898</v>
      </c>
      <c r="FW195" t="s">
        <v>142</v>
      </c>
      <c r="FX195" t="s">
        <v>1898</v>
      </c>
      <c r="GH195" t="s">
        <v>2640</v>
      </c>
      <c r="GJ195" s="89">
        <v>153</v>
      </c>
      <c r="GK195" s="90">
        <v>5408</v>
      </c>
      <c r="GL195" s="89">
        <v>9</v>
      </c>
      <c r="GM195" s="89">
        <v>355</v>
      </c>
      <c r="GN195" s="89">
        <v>301</v>
      </c>
      <c r="GO195" s="90">
        <v>8658</v>
      </c>
      <c r="GP195">
        <v>274</v>
      </c>
      <c r="GQ195">
        <v>11</v>
      </c>
      <c r="GR195">
        <v>11</v>
      </c>
      <c r="GS195">
        <v>296</v>
      </c>
      <c r="GT195" s="11">
        <v>4742</v>
      </c>
      <c r="GU195">
        <v>400</v>
      </c>
      <c r="GV195">
        <v>334</v>
      </c>
      <c r="GW195" s="11">
        <v>5476</v>
      </c>
      <c r="GX195" t="s">
        <v>2738</v>
      </c>
      <c r="GY195" t="s">
        <v>2859</v>
      </c>
    </row>
    <row r="196" spans="1:207" ht="15" x14ac:dyDescent="0.25">
      <c r="A196" t="s">
        <v>1447</v>
      </c>
      <c r="B196" t="s">
        <v>1445</v>
      </c>
      <c r="C196" t="s">
        <v>1446</v>
      </c>
      <c r="D196" t="s">
        <v>141</v>
      </c>
      <c r="E196" t="s">
        <v>1398</v>
      </c>
      <c r="F196" s="11">
        <v>2362</v>
      </c>
      <c r="G196" s="11">
        <v>3847</v>
      </c>
      <c r="H196" s="11">
        <v>6209</v>
      </c>
      <c r="I196">
        <v>0</v>
      </c>
      <c r="J196">
        <v>0</v>
      </c>
      <c r="K196">
        <v>0</v>
      </c>
      <c r="L196">
        <v>0</v>
      </c>
      <c r="M196">
        <v>44</v>
      </c>
      <c r="N196">
        <v>41</v>
      </c>
      <c r="O196">
        <v>0</v>
      </c>
      <c r="P196">
        <v>0</v>
      </c>
      <c r="Q196">
        <v>24</v>
      </c>
      <c r="S196">
        <v>484</v>
      </c>
      <c r="T196" s="11">
        <v>1190</v>
      </c>
      <c r="U196">
        <v>0</v>
      </c>
      <c r="V196" s="11">
        <v>8264</v>
      </c>
      <c r="W196" s="11">
        <v>20764</v>
      </c>
      <c r="X196">
        <v>830</v>
      </c>
      <c r="Y196">
        <v>742</v>
      </c>
      <c r="Z196">
        <v>61</v>
      </c>
      <c r="AA196" s="11">
        <v>1944</v>
      </c>
      <c r="AB196">
        <v>94</v>
      </c>
      <c r="AC196">
        <v>158</v>
      </c>
      <c r="AD196" t="s">
        <v>1448</v>
      </c>
      <c r="AE196">
        <v>80</v>
      </c>
      <c r="AF196" s="11">
        <v>235696</v>
      </c>
      <c r="AG196">
        <v>6</v>
      </c>
      <c r="AH196">
        <v>4</v>
      </c>
      <c r="AI196" s="11">
        <v>20645</v>
      </c>
      <c r="AJ196" s="11">
        <v>8146</v>
      </c>
      <c r="AK196" s="11">
        <v>3121</v>
      </c>
      <c r="AL196" s="11">
        <v>3139</v>
      </c>
      <c r="AM196">
        <v>113</v>
      </c>
      <c r="AN196" s="11">
        <v>3443</v>
      </c>
      <c r="AO196" s="11">
        <v>1088</v>
      </c>
      <c r="AP196" s="11">
        <v>1388</v>
      </c>
      <c r="AQ196" s="11">
        <v>2476</v>
      </c>
      <c r="AR196" s="11">
        <v>2028</v>
      </c>
      <c r="AS196" s="11">
        <v>8996</v>
      </c>
      <c r="AT196" s="11">
        <v>1144</v>
      </c>
      <c r="AU196" s="11">
        <v>8605</v>
      </c>
      <c r="AV196" s="11">
        <v>3584</v>
      </c>
      <c r="AW196">
        <v>0</v>
      </c>
      <c r="AX196">
        <v>2.38</v>
      </c>
      <c r="AY196">
        <v>2.38</v>
      </c>
      <c r="AZ196">
        <v>0.3</v>
      </c>
      <c r="BA196">
        <v>2.68</v>
      </c>
      <c r="BB196">
        <v>0</v>
      </c>
      <c r="BC196" s="60">
        <v>69875</v>
      </c>
      <c r="BD196" s="60">
        <v>71542</v>
      </c>
      <c r="BE196" s="4"/>
      <c r="BF196" s="60">
        <v>240</v>
      </c>
      <c r="BG196" s="60">
        <v>0</v>
      </c>
      <c r="BH196" s="60">
        <v>0</v>
      </c>
      <c r="BI196" s="60">
        <v>5326</v>
      </c>
      <c r="BJ196" s="60">
        <v>177274</v>
      </c>
      <c r="BK196" s="60">
        <v>74062</v>
      </c>
      <c r="BL196" s="60">
        <v>11456</v>
      </c>
      <c r="BM196" s="60">
        <v>12844</v>
      </c>
      <c r="BN196" s="60">
        <v>0</v>
      </c>
      <c r="BO196" s="60">
        <v>3821</v>
      </c>
      <c r="BP196" s="60">
        <v>0</v>
      </c>
      <c r="BQ196" s="60">
        <v>16665</v>
      </c>
      <c r="BR196" s="60">
        <v>9957</v>
      </c>
      <c r="BS196" s="60">
        <v>14841</v>
      </c>
      <c r="BT196" s="60">
        <v>126981</v>
      </c>
      <c r="BU196">
        <v>1</v>
      </c>
      <c r="BV196" s="7">
        <f>IF(DE196="County Service",0,IF(DE196="City County Library",(BC196+BD196)/F196,IF(DE196="Consolidated County",(BC196+BD196)/F196,IF(DE196="Tribal Library",(BC196+BD196)/F196,BC196/F196))))</f>
        <v>29.582980524978833</v>
      </c>
      <c r="BX196" s="60">
        <v>0</v>
      </c>
      <c r="BY196" s="60">
        <v>0</v>
      </c>
      <c r="CA196" s="60">
        <v>0</v>
      </c>
      <c r="CB196" s="60">
        <v>0</v>
      </c>
      <c r="CD196" s="60">
        <v>0</v>
      </c>
      <c r="CE196" s="60">
        <v>0</v>
      </c>
      <c r="CG196" s="60">
        <v>0</v>
      </c>
      <c r="CH196" s="60">
        <v>0</v>
      </c>
      <c r="CI196" t="s">
        <v>2619</v>
      </c>
      <c r="CJ196" s="60">
        <v>6759</v>
      </c>
      <c r="CK196" s="60">
        <v>6759</v>
      </c>
      <c r="CL196" s="60">
        <v>6759</v>
      </c>
      <c r="CM196" s="60">
        <v>6759</v>
      </c>
      <c r="CN196" s="11">
        <v>12376</v>
      </c>
      <c r="CO196">
        <v>222</v>
      </c>
      <c r="CP196" s="11">
        <v>11972</v>
      </c>
      <c r="CQ196" s="11">
        <v>12194</v>
      </c>
      <c r="CR196">
        <v>138</v>
      </c>
      <c r="CS196">
        <v>5</v>
      </c>
      <c r="CT196">
        <v>143</v>
      </c>
      <c r="CU196">
        <v>8</v>
      </c>
      <c r="CV196">
        <v>27</v>
      </c>
      <c r="CW196">
        <v>35</v>
      </c>
      <c r="CX196">
        <v>4</v>
      </c>
      <c r="CY196">
        <v>0</v>
      </c>
      <c r="CZ196">
        <v>0</v>
      </c>
      <c r="DD196" s="3" t="s">
        <v>3305</v>
      </c>
      <c r="DE196" s="3" t="s">
        <v>3107</v>
      </c>
      <c r="DF196" s="2">
        <v>43</v>
      </c>
      <c r="DG196" s="2" t="s">
        <v>3096</v>
      </c>
      <c r="DH196" s="11">
        <v>152831</v>
      </c>
      <c r="DI196" s="11">
        <v>58534</v>
      </c>
      <c r="DJ196">
        <v>573</v>
      </c>
      <c r="DK196" s="11">
        <v>1754</v>
      </c>
      <c r="DL196" s="11">
        <v>1685</v>
      </c>
      <c r="DM196">
        <v>4</v>
      </c>
      <c r="DN196">
        <v>0</v>
      </c>
      <c r="DO196">
        <v>6</v>
      </c>
      <c r="DP196">
        <v>64</v>
      </c>
      <c r="DQ196">
        <v>70</v>
      </c>
      <c r="DR196">
        <v>0</v>
      </c>
      <c r="DS196">
        <v>1</v>
      </c>
      <c r="DT196">
        <v>10</v>
      </c>
      <c r="DU196">
        <v>11</v>
      </c>
      <c r="DV196">
        <v>10</v>
      </c>
      <c r="DW196">
        <v>0</v>
      </c>
      <c r="DX196">
        <v>6</v>
      </c>
      <c r="DY196">
        <v>16</v>
      </c>
      <c r="DZ196">
        <v>640</v>
      </c>
      <c r="EA196">
        <v>0</v>
      </c>
      <c r="EB196">
        <v>55</v>
      </c>
      <c r="EC196">
        <v>695</v>
      </c>
      <c r="ED196" t="s">
        <v>142</v>
      </c>
      <c r="EE196">
        <v>-1</v>
      </c>
      <c r="EF196" t="s">
        <v>142</v>
      </c>
      <c r="EG196" s="11">
        <v>2205</v>
      </c>
      <c r="EH196" t="s">
        <v>142</v>
      </c>
      <c r="EI196">
        <v>-1</v>
      </c>
      <c r="EJ196" t="s">
        <v>1898</v>
      </c>
      <c r="EK196">
        <v>0</v>
      </c>
      <c r="EL196" t="s">
        <v>1898</v>
      </c>
      <c r="EM196">
        <v>0</v>
      </c>
      <c r="EN196" t="s">
        <v>142</v>
      </c>
      <c r="EO196">
        <v>-1</v>
      </c>
      <c r="EP196" t="s">
        <v>142</v>
      </c>
      <c r="EQ196">
        <v>6</v>
      </c>
      <c r="ER196" t="s">
        <v>2147</v>
      </c>
      <c r="ES196" t="s">
        <v>142</v>
      </c>
      <c r="ET196">
        <v>9</v>
      </c>
      <c r="EU196" t="s">
        <v>142</v>
      </c>
      <c r="EV196">
        <v>76</v>
      </c>
      <c r="EW196" t="s">
        <v>1898</v>
      </c>
      <c r="EX196">
        <v>0</v>
      </c>
      <c r="EY196" t="s">
        <v>142</v>
      </c>
      <c r="EZ196">
        <v>640</v>
      </c>
      <c r="FA196" t="s">
        <v>142</v>
      </c>
      <c r="FB196">
        <v>25</v>
      </c>
      <c r="FC196" t="s">
        <v>142</v>
      </c>
      <c r="FD196">
        <v>-1</v>
      </c>
      <c r="FE196" t="s">
        <v>142</v>
      </c>
      <c r="FF196">
        <v>-1</v>
      </c>
      <c r="FG196" t="s">
        <v>2148</v>
      </c>
      <c r="FH196" t="s">
        <v>1898</v>
      </c>
      <c r="FI196">
        <v>0</v>
      </c>
      <c r="FJ196" t="s">
        <v>1898</v>
      </c>
      <c r="FK196">
        <v>0</v>
      </c>
      <c r="FL196" t="s">
        <v>1898</v>
      </c>
      <c r="FM196">
        <v>0</v>
      </c>
      <c r="FN196" t="s">
        <v>142</v>
      </c>
      <c r="FO196">
        <v>-1</v>
      </c>
      <c r="FP196" t="s">
        <v>142</v>
      </c>
      <c r="FQ196">
        <v>-1</v>
      </c>
      <c r="FR196" t="s">
        <v>1973</v>
      </c>
      <c r="FS196" t="s">
        <v>1898</v>
      </c>
      <c r="FT196" t="s">
        <v>142</v>
      </c>
      <c r="FU196" t="s">
        <v>142</v>
      </c>
      <c r="FV196" t="s">
        <v>142</v>
      </c>
      <c r="FW196" t="s">
        <v>142</v>
      </c>
      <c r="FX196" t="s">
        <v>142</v>
      </c>
      <c r="GH196" t="s">
        <v>2640</v>
      </c>
      <c r="GJ196" s="89">
        <v>6</v>
      </c>
      <c r="GK196" s="89">
        <v>133</v>
      </c>
      <c r="GL196" s="89">
        <v>1</v>
      </c>
      <c r="GM196" s="89">
        <v>10</v>
      </c>
      <c r="GN196" s="89">
        <v>12</v>
      </c>
      <c r="GO196" s="89">
        <v>266</v>
      </c>
      <c r="GP196">
        <v>29</v>
      </c>
      <c r="GQ196">
        <v>0</v>
      </c>
      <c r="GR196">
        <v>0</v>
      </c>
      <c r="GS196">
        <v>29</v>
      </c>
      <c r="GT196">
        <v>232</v>
      </c>
      <c r="GU196">
        <v>0</v>
      </c>
      <c r="GV196">
        <v>0</v>
      </c>
      <c r="GW196">
        <v>232</v>
      </c>
      <c r="GX196" t="s">
        <v>2860</v>
      </c>
      <c r="GY196" t="s">
        <v>2861</v>
      </c>
    </row>
    <row r="197" spans="1:207" ht="15" x14ac:dyDescent="0.25">
      <c r="A197" t="s">
        <v>955</v>
      </c>
      <c r="B197" t="s">
        <v>953</v>
      </c>
      <c r="C197" t="s">
        <v>954</v>
      </c>
      <c r="D197" t="s">
        <v>922</v>
      </c>
      <c r="E197" t="s">
        <v>484</v>
      </c>
      <c r="F197" s="11">
        <v>2516</v>
      </c>
      <c r="G197" s="11">
        <v>2351</v>
      </c>
      <c r="H197" s="11">
        <v>4867</v>
      </c>
      <c r="I197">
        <v>0</v>
      </c>
      <c r="J197">
        <v>0</v>
      </c>
      <c r="K197">
        <v>1</v>
      </c>
      <c r="L197">
        <v>0</v>
      </c>
      <c r="M197">
        <v>51</v>
      </c>
      <c r="N197">
        <v>41</v>
      </c>
      <c r="O197">
        <v>40</v>
      </c>
      <c r="P197">
        <v>0</v>
      </c>
      <c r="Q197">
        <v>41</v>
      </c>
      <c r="R197">
        <v>0</v>
      </c>
      <c r="S197">
        <v>561</v>
      </c>
      <c r="T197" s="11">
        <v>1312</v>
      </c>
      <c r="U197">
        <v>360</v>
      </c>
      <c r="V197" s="11">
        <v>8300</v>
      </c>
      <c r="W197" s="11">
        <v>18018</v>
      </c>
      <c r="X197">
        <v>682</v>
      </c>
      <c r="Y197">
        <v>265</v>
      </c>
      <c r="Z197">
        <v>26</v>
      </c>
      <c r="AA197" s="11">
        <v>3416</v>
      </c>
      <c r="AB197">
        <v>244</v>
      </c>
      <c r="AC197">
        <v>164</v>
      </c>
      <c r="AD197" t="s">
        <v>2424</v>
      </c>
      <c r="AE197">
        <v>36</v>
      </c>
      <c r="AF197" s="11">
        <v>240423</v>
      </c>
      <c r="AG197">
        <v>6</v>
      </c>
      <c r="AH197">
        <v>6</v>
      </c>
      <c r="AI197" s="11">
        <v>21748</v>
      </c>
      <c r="AJ197" s="11">
        <v>8626</v>
      </c>
      <c r="AK197" s="11">
        <v>19622</v>
      </c>
      <c r="AL197" s="11">
        <v>4798</v>
      </c>
      <c r="AM197">
        <v>152</v>
      </c>
      <c r="AN197" s="11">
        <v>3037</v>
      </c>
      <c r="AO197">
        <v>932</v>
      </c>
      <c r="AP197">
        <v>597</v>
      </c>
      <c r="AQ197" s="11">
        <v>1529</v>
      </c>
      <c r="AT197" s="11">
        <v>1459</v>
      </c>
      <c r="AU197" s="11">
        <v>9168</v>
      </c>
      <c r="AV197" s="11">
        <v>6488</v>
      </c>
      <c r="AW197">
        <v>1</v>
      </c>
      <c r="AX197">
        <v>1.72</v>
      </c>
      <c r="AY197">
        <v>2.72</v>
      </c>
      <c r="AZ197">
        <v>0.22</v>
      </c>
      <c r="BA197">
        <v>2.94</v>
      </c>
      <c r="BB197">
        <v>0</v>
      </c>
      <c r="BC197" s="60">
        <v>149035</v>
      </c>
      <c r="BD197" s="60">
        <v>66850</v>
      </c>
      <c r="BE197" s="4"/>
      <c r="BF197" s="60">
        <v>0</v>
      </c>
      <c r="BG197" s="60">
        <v>0</v>
      </c>
      <c r="BI197" s="60">
        <v>11236</v>
      </c>
      <c r="BJ197" s="60">
        <v>234464</v>
      </c>
      <c r="BK197" s="60">
        <v>116285</v>
      </c>
      <c r="BL197" s="60">
        <v>41474</v>
      </c>
      <c r="BM197" s="60">
        <v>11149</v>
      </c>
      <c r="BN197" s="60">
        <v>1167</v>
      </c>
      <c r="BO197" s="60">
        <v>2506</v>
      </c>
      <c r="BP197" s="60">
        <v>0</v>
      </c>
      <c r="BQ197" s="60">
        <v>14822</v>
      </c>
      <c r="BR197" s="60">
        <v>18754</v>
      </c>
      <c r="BS197" s="60">
        <v>28178</v>
      </c>
      <c r="BT197" s="60">
        <v>219513</v>
      </c>
      <c r="BU197">
        <v>1</v>
      </c>
      <c r="BV197" s="7">
        <f>IF(DE197="County Service",0,IF(DE197="City County Library",(BC197+BD197)/F197,IF(DE197="Consolidated County",(BC197+BD197)/F197,IF(DE197="Tribal Library",(BC197+BD197)/F197,BC197/F197))))</f>
        <v>59.234896661367252</v>
      </c>
      <c r="BX197" s="60">
        <v>0</v>
      </c>
      <c r="BY197" s="60">
        <v>0</v>
      </c>
      <c r="CA197" s="60">
        <v>0</v>
      </c>
      <c r="CB197" s="60">
        <v>0</v>
      </c>
      <c r="CD197" s="60">
        <v>0</v>
      </c>
      <c r="CE197" s="60">
        <v>0</v>
      </c>
      <c r="CG197" s="60">
        <v>0</v>
      </c>
      <c r="CH197" s="60">
        <v>0</v>
      </c>
      <c r="CJ197" s="60">
        <v>0</v>
      </c>
      <c r="CK197" s="60">
        <v>0</v>
      </c>
      <c r="CL197" s="60">
        <v>0</v>
      </c>
      <c r="CM197" s="60">
        <v>0</v>
      </c>
      <c r="CN197" s="11">
        <v>13070</v>
      </c>
      <c r="CO197">
        <v>863</v>
      </c>
      <c r="CP197" s="11">
        <v>9332</v>
      </c>
      <c r="CQ197" s="11">
        <v>10195</v>
      </c>
      <c r="CR197" s="11">
        <v>1008</v>
      </c>
      <c r="CS197">
        <v>2</v>
      </c>
      <c r="CT197" s="11">
        <v>1010</v>
      </c>
      <c r="CU197">
        <v>0</v>
      </c>
      <c r="CV197" s="11">
        <v>1862</v>
      </c>
      <c r="CW197" s="11">
        <v>1862</v>
      </c>
      <c r="CX197">
        <v>1</v>
      </c>
      <c r="CY197">
        <v>2</v>
      </c>
      <c r="CZ197">
        <v>0</v>
      </c>
      <c r="DA197">
        <v>0</v>
      </c>
      <c r="DD197" s="3" t="s">
        <v>3306</v>
      </c>
      <c r="DE197" s="3" t="s">
        <v>3107</v>
      </c>
      <c r="DF197" s="2">
        <v>32</v>
      </c>
      <c r="DG197" s="2" t="s">
        <v>3095</v>
      </c>
      <c r="DH197" s="11">
        <v>157178</v>
      </c>
      <c r="DI197" s="11">
        <v>60707</v>
      </c>
      <c r="DJ197">
        <v>573</v>
      </c>
      <c r="DK197" s="11">
        <v>2233</v>
      </c>
      <c r="DL197">
        <v>794</v>
      </c>
      <c r="DM197">
        <v>10</v>
      </c>
      <c r="DN197">
        <v>2</v>
      </c>
      <c r="DO197">
        <v>0</v>
      </c>
      <c r="DP197">
        <v>64</v>
      </c>
      <c r="DQ197">
        <v>66</v>
      </c>
      <c r="DR197">
        <v>165</v>
      </c>
      <c r="DS197">
        <v>0</v>
      </c>
      <c r="DT197">
        <v>12</v>
      </c>
      <c r="DU197">
        <v>177</v>
      </c>
      <c r="DV197">
        <v>21</v>
      </c>
      <c r="DW197">
        <v>1</v>
      </c>
      <c r="DX197">
        <v>0</v>
      </c>
      <c r="DY197">
        <v>22</v>
      </c>
      <c r="DZ197">
        <v>496</v>
      </c>
      <c r="EA197">
        <v>0</v>
      </c>
      <c r="EB197">
        <v>0</v>
      </c>
      <c r="EC197">
        <v>496</v>
      </c>
      <c r="ED197" t="s">
        <v>142</v>
      </c>
      <c r="EE197">
        <v>-1</v>
      </c>
      <c r="EF197" t="s">
        <v>142</v>
      </c>
      <c r="EG197">
        <v>-1</v>
      </c>
      <c r="EH197" t="s">
        <v>142</v>
      </c>
      <c r="EI197">
        <v>-1</v>
      </c>
      <c r="EJ197" t="s">
        <v>142</v>
      </c>
      <c r="EK197">
        <v>-1</v>
      </c>
      <c r="EL197" t="s">
        <v>142</v>
      </c>
      <c r="EM197">
        <v>-1</v>
      </c>
      <c r="EN197" t="s">
        <v>142</v>
      </c>
      <c r="EO197">
        <v>-1</v>
      </c>
      <c r="EP197" t="s">
        <v>1898</v>
      </c>
      <c r="EQ197">
        <v>0</v>
      </c>
      <c r="ES197" t="s">
        <v>142</v>
      </c>
      <c r="ET197" s="11">
        <v>9347</v>
      </c>
      <c r="EU197" t="s">
        <v>142</v>
      </c>
      <c r="EV197">
        <v>-1</v>
      </c>
      <c r="EW197" t="s">
        <v>1898</v>
      </c>
      <c r="EX197">
        <v>0</v>
      </c>
      <c r="EY197" t="s">
        <v>142</v>
      </c>
      <c r="EZ197">
        <v>-1</v>
      </c>
      <c r="FA197" t="s">
        <v>142</v>
      </c>
      <c r="FB197">
        <v>-1</v>
      </c>
      <c r="FC197" t="s">
        <v>142</v>
      </c>
      <c r="FD197">
        <v>-1</v>
      </c>
      <c r="FE197" t="s">
        <v>142</v>
      </c>
      <c r="FF197">
        <v>-1</v>
      </c>
      <c r="FG197" t="s">
        <v>2149</v>
      </c>
      <c r="FH197" t="s">
        <v>1898</v>
      </c>
      <c r="FI197">
        <v>0</v>
      </c>
      <c r="FJ197" t="s">
        <v>1898</v>
      </c>
      <c r="FK197">
        <v>0</v>
      </c>
      <c r="FL197" t="s">
        <v>1898</v>
      </c>
      <c r="FM197">
        <v>0</v>
      </c>
      <c r="FN197" t="s">
        <v>1898</v>
      </c>
      <c r="FO197">
        <v>0</v>
      </c>
      <c r="FP197" t="s">
        <v>1898</v>
      </c>
      <c r="FQ197">
        <v>0</v>
      </c>
      <c r="FS197" t="s">
        <v>1898</v>
      </c>
      <c r="FT197" t="s">
        <v>1898</v>
      </c>
      <c r="FU197" t="s">
        <v>142</v>
      </c>
      <c r="FV197" t="s">
        <v>142</v>
      </c>
      <c r="FW197" t="s">
        <v>142</v>
      </c>
      <c r="FX197" t="s">
        <v>1898</v>
      </c>
      <c r="GH197" t="s">
        <v>2640</v>
      </c>
      <c r="GJ197" s="89">
        <v>9</v>
      </c>
      <c r="GK197" s="89">
        <v>169</v>
      </c>
      <c r="GL197" s="89">
        <v>4</v>
      </c>
      <c r="GM197" s="89">
        <v>9</v>
      </c>
      <c r="GN197" s="89">
        <v>17</v>
      </c>
      <c r="GO197" s="89">
        <v>215</v>
      </c>
      <c r="GP197">
        <v>18</v>
      </c>
      <c r="GS197">
        <v>18</v>
      </c>
      <c r="GT197" s="11">
        <v>5016</v>
      </c>
      <c r="GW197" s="11">
        <v>5016</v>
      </c>
      <c r="GX197" t="s">
        <v>1998</v>
      </c>
      <c r="GY197" t="s">
        <v>2862</v>
      </c>
    </row>
    <row r="198" spans="1:207" ht="15" x14ac:dyDescent="0.25">
      <c r="A198" t="s">
        <v>1360</v>
      </c>
      <c r="B198" t="s">
        <v>1358</v>
      </c>
      <c r="C198" t="s">
        <v>1359</v>
      </c>
      <c r="D198" t="s">
        <v>920</v>
      </c>
      <c r="E198" t="s">
        <v>1306</v>
      </c>
      <c r="F198">
        <v>420</v>
      </c>
      <c r="G198">
        <v>581</v>
      </c>
      <c r="H198">
        <v>1001</v>
      </c>
      <c r="I198">
        <v>0</v>
      </c>
      <c r="J198">
        <v>0</v>
      </c>
      <c r="K198">
        <v>0</v>
      </c>
      <c r="L198">
        <v>0</v>
      </c>
      <c r="M198">
        <v>22</v>
      </c>
      <c r="N198">
        <v>20</v>
      </c>
      <c r="O198">
        <v>0</v>
      </c>
      <c r="S198">
        <v>264</v>
      </c>
      <c r="T198">
        <v>740</v>
      </c>
      <c r="U198">
        <v>0</v>
      </c>
      <c r="V198" s="11">
        <v>1350</v>
      </c>
      <c r="W198" s="11">
        <v>6358</v>
      </c>
      <c r="X198">
        <v>94</v>
      </c>
      <c r="Y198">
        <v>607</v>
      </c>
      <c r="Z198">
        <v>7</v>
      </c>
      <c r="AA198" s="11">
        <v>1631</v>
      </c>
      <c r="AB198">
        <v>33</v>
      </c>
      <c r="AC198">
        <v>6</v>
      </c>
      <c r="AD198">
        <v>0</v>
      </c>
      <c r="AE198">
        <v>8</v>
      </c>
      <c r="AF198" s="11">
        <v>230763</v>
      </c>
      <c r="AG198">
        <v>2</v>
      </c>
      <c r="AH198">
        <v>2</v>
      </c>
      <c r="AI198" s="11">
        <v>3668</v>
      </c>
      <c r="AJ198">
        <v>310</v>
      </c>
      <c r="AK198" s="11">
        <v>1355</v>
      </c>
      <c r="AL198" s="11">
        <v>1770</v>
      </c>
      <c r="AM198">
        <v>23</v>
      </c>
      <c r="AN198">
        <v>875</v>
      </c>
      <c r="AO198">
        <v>74</v>
      </c>
      <c r="AP198">
        <v>87</v>
      </c>
      <c r="AQ198">
        <v>161</v>
      </c>
      <c r="AT198">
        <v>59</v>
      </c>
      <c r="AU198" s="11">
        <v>2340</v>
      </c>
      <c r="AV198" s="11">
        <v>1216</v>
      </c>
      <c r="AW198">
        <v>0</v>
      </c>
      <c r="AX198">
        <v>0.5</v>
      </c>
      <c r="AY198">
        <v>0.5</v>
      </c>
      <c r="AZ198">
        <v>0</v>
      </c>
      <c r="BA198">
        <v>0.5</v>
      </c>
      <c r="BB198">
        <v>0</v>
      </c>
      <c r="BC198" s="60">
        <v>15800</v>
      </c>
      <c r="BD198" s="60">
        <v>13593</v>
      </c>
      <c r="BE198" s="4"/>
      <c r="BF198" s="60">
        <v>0</v>
      </c>
      <c r="BG198" s="60">
        <v>0</v>
      </c>
      <c r="BI198" s="60">
        <v>0</v>
      </c>
      <c r="BJ198" s="60">
        <v>32116</v>
      </c>
      <c r="BK198" s="60">
        <v>14500</v>
      </c>
      <c r="BL198" s="60">
        <v>1800</v>
      </c>
      <c r="BM198" s="60">
        <v>4240</v>
      </c>
      <c r="BN198" s="60">
        <v>350</v>
      </c>
      <c r="BO198" s="60">
        <v>500</v>
      </c>
      <c r="BP198" s="60">
        <v>800</v>
      </c>
      <c r="BQ198" s="60">
        <v>5890</v>
      </c>
      <c r="BR198" s="60">
        <v>8050</v>
      </c>
      <c r="BS198" s="60">
        <v>1876</v>
      </c>
      <c r="BT198" s="60">
        <v>32116</v>
      </c>
      <c r="BU198">
        <v>1</v>
      </c>
      <c r="BV198" s="7">
        <f>IF(DE198="County Service",0,IF(DE198="City County Library",(BC198+BD198)/F198,IF(DE198="Consolidated County",(BC198+BD198)/F198,IF(DE198="Tribal Library",(BC198+BD198)/F198,BC198/F198))))</f>
        <v>37.61904761904762</v>
      </c>
      <c r="BW198">
        <v>0</v>
      </c>
      <c r="BX198" s="60">
        <v>0</v>
      </c>
      <c r="BY198" s="60">
        <v>0</v>
      </c>
      <c r="BZ198">
        <v>0</v>
      </c>
      <c r="CA198" s="60">
        <v>0</v>
      </c>
      <c r="CB198" s="60">
        <v>0</v>
      </c>
      <c r="CC198">
        <v>0</v>
      </c>
      <c r="CD198" s="60">
        <v>0</v>
      </c>
      <c r="CE198" s="60">
        <v>0</v>
      </c>
      <c r="CF198">
        <v>0</v>
      </c>
      <c r="CG198" s="60">
        <v>0</v>
      </c>
      <c r="CH198" s="60">
        <v>0</v>
      </c>
      <c r="CI198">
        <v>0</v>
      </c>
      <c r="CJ198" s="60">
        <v>0</v>
      </c>
      <c r="CK198" s="60">
        <v>0</v>
      </c>
      <c r="CL198" s="60">
        <v>0</v>
      </c>
      <c r="CM198" s="60">
        <v>0</v>
      </c>
      <c r="CN198" s="11">
        <v>2366</v>
      </c>
      <c r="CO198">
        <v>0</v>
      </c>
      <c r="CP198" s="11">
        <v>1699</v>
      </c>
      <c r="CQ198" s="11">
        <v>1699</v>
      </c>
      <c r="CR198">
        <v>9</v>
      </c>
      <c r="CS198">
        <v>658</v>
      </c>
      <c r="CT198">
        <v>667</v>
      </c>
      <c r="CU198">
        <v>0</v>
      </c>
      <c r="CV198">
        <v>0</v>
      </c>
      <c r="CW198">
        <v>0</v>
      </c>
      <c r="CX198">
        <v>0</v>
      </c>
      <c r="CY198">
        <v>0</v>
      </c>
      <c r="CZ198">
        <v>0</v>
      </c>
      <c r="DD198" s="3" t="s">
        <v>3307</v>
      </c>
      <c r="DE198" s="3" t="s">
        <v>3107</v>
      </c>
      <c r="DF198" s="2">
        <v>42</v>
      </c>
      <c r="DG198" s="2" t="s">
        <v>3097</v>
      </c>
      <c r="DH198" s="11">
        <v>158252</v>
      </c>
      <c r="DI198" s="11">
        <v>63259</v>
      </c>
      <c r="DJ198">
        <v>575</v>
      </c>
      <c r="DK198">
        <v>576</v>
      </c>
      <c r="DL198">
        <v>299</v>
      </c>
      <c r="DM198">
        <v>0</v>
      </c>
      <c r="DN198">
        <v>0</v>
      </c>
      <c r="DO198">
        <v>3</v>
      </c>
      <c r="DP198">
        <v>64</v>
      </c>
      <c r="DQ198">
        <v>67</v>
      </c>
      <c r="DR198">
        <v>0</v>
      </c>
      <c r="DS198">
        <v>0</v>
      </c>
      <c r="DT198">
        <v>4</v>
      </c>
      <c r="DU198">
        <v>4</v>
      </c>
      <c r="DV198">
        <v>2</v>
      </c>
      <c r="DW198">
        <v>3</v>
      </c>
      <c r="DX198">
        <v>2</v>
      </c>
      <c r="DY198">
        <v>7</v>
      </c>
      <c r="DZ198">
        <v>4</v>
      </c>
      <c r="EA198">
        <v>10</v>
      </c>
      <c r="EB198">
        <v>32</v>
      </c>
      <c r="EC198">
        <v>46</v>
      </c>
      <c r="ED198" t="s">
        <v>142</v>
      </c>
      <c r="EE198">
        <v>-1</v>
      </c>
      <c r="EF198" t="s">
        <v>142</v>
      </c>
      <c r="EG198">
        <v>-1</v>
      </c>
      <c r="EH198" t="s">
        <v>142</v>
      </c>
      <c r="EI198">
        <v>-1</v>
      </c>
      <c r="EJ198" t="s">
        <v>1898</v>
      </c>
      <c r="EK198">
        <v>0</v>
      </c>
      <c r="EL198" t="s">
        <v>1898</v>
      </c>
      <c r="EM198">
        <v>0</v>
      </c>
      <c r="EN198" t="s">
        <v>142</v>
      </c>
      <c r="EO198">
        <v>-1</v>
      </c>
      <c r="EP198" t="s">
        <v>1898</v>
      </c>
      <c r="EQ198">
        <v>0</v>
      </c>
      <c r="ES198" t="s">
        <v>1898</v>
      </c>
      <c r="ET198">
        <v>0</v>
      </c>
      <c r="EU198" t="s">
        <v>142</v>
      </c>
      <c r="EV198">
        <v>-1</v>
      </c>
      <c r="EW198" t="s">
        <v>142</v>
      </c>
      <c r="EX198">
        <v>-1</v>
      </c>
      <c r="EY198" t="s">
        <v>142</v>
      </c>
      <c r="EZ198">
        <v>-1</v>
      </c>
      <c r="FA198" t="s">
        <v>142</v>
      </c>
      <c r="FB198">
        <v>-1</v>
      </c>
      <c r="FC198" t="s">
        <v>142</v>
      </c>
      <c r="FD198">
        <v>-1</v>
      </c>
      <c r="FE198" t="s">
        <v>1898</v>
      </c>
      <c r="FF198">
        <v>0</v>
      </c>
      <c r="FH198" t="s">
        <v>142</v>
      </c>
      <c r="FI198">
        <v>-1</v>
      </c>
      <c r="FJ198" t="s">
        <v>142</v>
      </c>
      <c r="FK198">
        <v>-1</v>
      </c>
      <c r="FL198" t="s">
        <v>1898</v>
      </c>
      <c r="FM198">
        <v>0</v>
      </c>
      <c r="FN198" t="s">
        <v>142</v>
      </c>
      <c r="FO198">
        <v>-1</v>
      </c>
      <c r="FP198" t="s">
        <v>142</v>
      </c>
      <c r="FQ198">
        <v>-1</v>
      </c>
      <c r="FR198" t="s">
        <v>2150</v>
      </c>
      <c r="FS198" t="s">
        <v>142</v>
      </c>
      <c r="FT198" t="s">
        <v>142</v>
      </c>
      <c r="FU198" t="s">
        <v>142</v>
      </c>
      <c r="FV198" t="s">
        <v>1898</v>
      </c>
      <c r="FW198" t="s">
        <v>1898</v>
      </c>
      <c r="FX198" t="s">
        <v>142</v>
      </c>
      <c r="GH198" t="s">
        <v>2641</v>
      </c>
      <c r="GI198" t="s">
        <v>2863</v>
      </c>
      <c r="GJ198" s="89">
        <v>1</v>
      </c>
      <c r="GK198" s="89">
        <v>8</v>
      </c>
      <c r="GL198" s="89">
        <v>2</v>
      </c>
      <c r="GM198" s="89">
        <v>21</v>
      </c>
      <c r="GN198" s="89">
        <v>5</v>
      </c>
      <c r="GO198" s="89">
        <v>44</v>
      </c>
    </row>
    <row r="199" spans="1:207" ht="15" x14ac:dyDescent="0.25">
      <c r="A199" t="s">
        <v>240</v>
      </c>
      <c r="B199" t="s">
        <v>238</v>
      </c>
      <c r="C199" t="s">
        <v>239</v>
      </c>
      <c r="D199" t="s">
        <v>172</v>
      </c>
      <c r="E199" t="s">
        <v>169</v>
      </c>
      <c r="F199" s="11">
        <v>40600</v>
      </c>
      <c r="G199" s="11">
        <v>916</v>
      </c>
      <c r="H199" s="11">
        <v>41516</v>
      </c>
      <c r="I199">
        <v>0</v>
      </c>
      <c r="J199">
        <v>0</v>
      </c>
      <c r="K199">
        <v>0</v>
      </c>
      <c r="L199">
        <v>0</v>
      </c>
      <c r="M199">
        <v>67</v>
      </c>
      <c r="N199">
        <v>64</v>
      </c>
      <c r="O199">
        <v>52</v>
      </c>
      <c r="Q199">
        <v>64</v>
      </c>
      <c r="S199">
        <v>737</v>
      </c>
      <c r="T199" s="11">
        <v>1984</v>
      </c>
      <c r="U199">
        <v>520</v>
      </c>
      <c r="V199" s="11">
        <v>55117</v>
      </c>
      <c r="W199" s="11">
        <v>122633</v>
      </c>
      <c r="X199" s="11">
        <v>7206</v>
      </c>
      <c r="Y199" s="11">
        <v>13408</v>
      </c>
      <c r="Z199">
        <v>753</v>
      </c>
      <c r="AA199" s="11">
        <v>11354</v>
      </c>
      <c r="AB199">
        <v>711</v>
      </c>
      <c r="AC199">
        <v>570</v>
      </c>
      <c r="AD199" t="s">
        <v>2425</v>
      </c>
      <c r="AE199">
        <v>170</v>
      </c>
      <c r="AF199" s="11">
        <v>367939</v>
      </c>
      <c r="AG199">
        <v>40</v>
      </c>
      <c r="AH199">
        <v>40</v>
      </c>
      <c r="AI199" s="11">
        <v>296711</v>
      </c>
      <c r="AJ199" s="11">
        <v>139459</v>
      </c>
      <c r="AK199" s="11">
        <v>41947</v>
      </c>
      <c r="AL199" s="11">
        <v>50129</v>
      </c>
      <c r="AM199" s="11">
        <v>7666</v>
      </c>
      <c r="AN199" s="11">
        <v>57583</v>
      </c>
      <c r="AO199" s="11">
        <v>17755</v>
      </c>
      <c r="AP199">
        <v>625</v>
      </c>
      <c r="AQ199" s="11">
        <v>18380</v>
      </c>
      <c r="AR199" s="11">
        <v>31616</v>
      </c>
      <c r="AS199" s="11">
        <v>90105</v>
      </c>
      <c r="AV199">
        <v>-1</v>
      </c>
      <c r="AW199">
        <v>8.3800000000000008</v>
      </c>
      <c r="AX199">
        <v>0.38</v>
      </c>
      <c r="AY199">
        <v>8.76</v>
      </c>
      <c r="AZ199">
        <v>10.59</v>
      </c>
      <c r="BA199">
        <v>19.350000000000001</v>
      </c>
      <c r="BB199">
        <v>0</v>
      </c>
      <c r="BC199" s="60">
        <v>1549045</v>
      </c>
      <c r="BD199" s="60">
        <v>24023</v>
      </c>
      <c r="BE199" s="4"/>
      <c r="BF199" s="60">
        <v>0</v>
      </c>
      <c r="BG199" s="60">
        <v>143</v>
      </c>
      <c r="BI199" s="60">
        <v>37113</v>
      </c>
      <c r="BJ199" s="60">
        <v>1613961</v>
      </c>
      <c r="BK199" s="60">
        <v>856147</v>
      </c>
      <c r="BL199" s="60">
        <v>147232</v>
      </c>
      <c r="BM199" s="60">
        <v>164000</v>
      </c>
      <c r="BN199" s="60">
        <v>5015</v>
      </c>
      <c r="BO199" s="60">
        <v>60000</v>
      </c>
      <c r="BP199" s="60">
        <v>0</v>
      </c>
      <c r="BQ199" s="60">
        <v>229015</v>
      </c>
      <c r="BR199" s="60">
        <v>46984</v>
      </c>
      <c r="BS199" s="60">
        <v>321666</v>
      </c>
      <c r="BT199" s="60">
        <v>1601044</v>
      </c>
      <c r="BU199">
        <v>1</v>
      </c>
      <c r="BV199" s="7">
        <f>IF(DE199="County Service",0,IF(DE199="City County Library",(BC199+BD199)/F199,IF(DE199="Consolidated County",(BC199+BD199)/F199,IF(DE199="Tribal Library",(BC199+BD199)/F199,BC199/F199))))</f>
        <v>38.153817733990145</v>
      </c>
      <c r="BX199" s="60">
        <v>0</v>
      </c>
      <c r="BY199" s="60">
        <v>0</v>
      </c>
      <c r="CA199" s="60">
        <v>0</v>
      </c>
      <c r="CB199" s="60">
        <v>0</v>
      </c>
      <c r="CD199" s="60">
        <v>0</v>
      </c>
      <c r="CE199" s="60">
        <v>0</v>
      </c>
      <c r="CF199" t="s">
        <v>2580</v>
      </c>
      <c r="CG199" s="60">
        <v>28910</v>
      </c>
      <c r="CH199" s="60">
        <v>28910</v>
      </c>
      <c r="CJ199" s="60">
        <v>0</v>
      </c>
      <c r="CK199" s="60">
        <v>0</v>
      </c>
      <c r="CL199" s="60">
        <v>28910</v>
      </c>
      <c r="CM199" s="60">
        <v>28910</v>
      </c>
      <c r="CN199" s="11">
        <v>44452</v>
      </c>
      <c r="CO199" s="11">
        <v>26895</v>
      </c>
      <c r="CP199" s="11">
        <v>5631</v>
      </c>
      <c r="CQ199" s="11">
        <v>32526</v>
      </c>
      <c r="CR199">
        <v>120</v>
      </c>
      <c r="CS199">
        <v>93</v>
      </c>
      <c r="CT199">
        <v>213</v>
      </c>
      <c r="CU199" s="11">
        <v>10761</v>
      </c>
      <c r="CV199">
        <v>729</v>
      </c>
      <c r="CW199" s="11">
        <v>11490</v>
      </c>
      <c r="CX199">
        <v>223</v>
      </c>
      <c r="CZ199">
        <v>0</v>
      </c>
      <c r="DA199">
        <v>0</v>
      </c>
      <c r="DB199">
        <v>0</v>
      </c>
      <c r="DD199" s="3" t="s">
        <v>3308</v>
      </c>
      <c r="DE199" s="3" t="s">
        <v>3107</v>
      </c>
      <c r="DF199" s="2">
        <v>21</v>
      </c>
      <c r="DG199" s="2" t="s">
        <v>3101</v>
      </c>
      <c r="DH199" s="11">
        <v>157056</v>
      </c>
      <c r="DI199" s="11">
        <v>61595</v>
      </c>
      <c r="DJ199" s="11">
        <v>1082</v>
      </c>
      <c r="DK199" s="11">
        <v>33881</v>
      </c>
      <c r="DL199" s="11">
        <v>23070</v>
      </c>
      <c r="DM199">
        <v>632</v>
      </c>
      <c r="DN199">
        <v>-1</v>
      </c>
      <c r="DO199">
        <v>8</v>
      </c>
      <c r="DP199">
        <v>64</v>
      </c>
      <c r="DQ199">
        <v>71</v>
      </c>
      <c r="DR199">
        <v>0</v>
      </c>
      <c r="DS199" s="11">
        <v>2425</v>
      </c>
      <c r="DT199">
        <v>52</v>
      </c>
      <c r="DU199" s="11">
        <v>2477</v>
      </c>
      <c r="DV199">
        <v>2</v>
      </c>
      <c r="DW199">
        <v>2</v>
      </c>
      <c r="DX199">
        <v>3</v>
      </c>
      <c r="DY199">
        <v>7</v>
      </c>
      <c r="DZ199">
        <v>44</v>
      </c>
      <c r="EA199">
        <v>19</v>
      </c>
      <c r="EB199">
        <v>58</v>
      </c>
      <c r="EC199">
        <v>121</v>
      </c>
      <c r="ED199" t="s">
        <v>142</v>
      </c>
      <c r="EE199">
        <v>-1</v>
      </c>
      <c r="EF199" t="s">
        <v>142</v>
      </c>
      <c r="EG199">
        <v>-1</v>
      </c>
      <c r="EH199" t="s">
        <v>142</v>
      </c>
      <c r="EI199">
        <v>-1</v>
      </c>
      <c r="EJ199" t="s">
        <v>1898</v>
      </c>
      <c r="EK199">
        <v>0</v>
      </c>
      <c r="EL199" t="s">
        <v>1898</v>
      </c>
      <c r="EM199">
        <v>0</v>
      </c>
      <c r="EN199" t="s">
        <v>142</v>
      </c>
      <c r="EO199">
        <v>-1</v>
      </c>
      <c r="EP199" t="s">
        <v>1898</v>
      </c>
      <c r="EQ199">
        <v>0</v>
      </c>
      <c r="ES199" t="s">
        <v>142</v>
      </c>
      <c r="ET199">
        <v>-1</v>
      </c>
      <c r="EU199" t="s">
        <v>142</v>
      </c>
      <c r="EV199" s="11">
        <v>3499</v>
      </c>
      <c r="EW199" t="s">
        <v>142</v>
      </c>
      <c r="EX199" s="11">
        <v>26612</v>
      </c>
      <c r="EY199" t="s">
        <v>1898</v>
      </c>
      <c r="EZ199">
        <v>0</v>
      </c>
      <c r="FA199" t="s">
        <v>1898</v>
      </c>
      <c r="FB199">
        <v>0</v>
      </c>
      <c r="FC199" t="s">
        <v>1898</v>
      </c>
      <c r="FD199">
        <v>0</v>
      </c>
      <c r="FE199" t="s">
        <v>1898</v>
      </c>
      <c r="FF199">
        <v>0</v>
      </c>
      <c r="FH199" t="s">
        <v>142</v>
      </c>
      <c r="FI199">
        <v>-1</v>
      </c>
      <c r="FJ199" t="s">
        <v>142</v>
      </c>
      <c r="FK199">
        <v>65</v>
      </c>
      <c r="FL199" t="s">
        <v>1898</v>
      </c>
      <c r="FM199">
        <v>0</v>
      </c>
      <c r="FN199" t="s">
        <v>142</v>
      </c>
      <c r="FO199">
        <v>-1</v>
      </c>
      <c r="FP199" t="s">
        <v>142</v>
      </c>
      <c r="FQ199">
        <v>-1</v>
      </c>
      <c r="FR199" t="s">
        <v>2151</v>
      </c>
      <c r="FS199" t="s">
        <v>142</v>
      </c>
      <c r="FT199" t="s">
        <v>142</v>
      </c>
      <c r="FU199" t="s">
        <v>1898</v>
      </c>
      <c r="FV199" t="s">
        <v>1898</v>
      </c>
      <c r="FW199" t="s">
        <v>1898</v>
      </c>
      <c r="FX199" t="s">
        <v>1898</v>
      </c>
      <c r="GH199" t="s">
        <v>2640</v>
      </c>
      <c r="GJ199" s="89">
        <v>6</v>
      </c>
      <c r="GK199" s="89">
        <v>140</v>
      </c>
      <c r="GL199" s="89">
        <v>1</v>
      </c>
      <c r="GM199" s="89">
        <v>22</v>
      </c>
      <c r="GN199" s="89">
        <v>14</v>
      </c>
      <c r="GO199" s="89">
        <v>252</v>
      </c>
      <c r="GP199">
        <v>1</v>
      </c>
      <c r="GQ199">
        <v>0</v>
      </c>
      <c r="GR199">
        <v>0</v>
      </c>
      <c r="GS199">
        <v>1</v>
      </c>
      <c r="GT199">
        <v>112</v>
      </c>
      <c r="GU199">
        <v>0</v>
      </c>
      <c r="GV199">
        <v>0</v>
      </c>
      <c r="GW199">
        <v>112</v>
      </c>
      <c r="GX199" t="s">
        <v>1998</v>
      </c>
      <c r="GY199" t="s">
        <v>2864</v>
      </c>
    </row>
    <row r="200" spans="1:207" ht="15" x14ac:dyDescent="0.25">
      <c r="A200" t="s">
        <v>1046</v>
      </c>
      <c r="B200" t="s">
        <v>1044</v>
      </c>
      <c r="C200" t="s">
        <v>1045</v>
      </c>
      <c r="D200" t="s">
        <v>139</v>
      </c>
      <c r="E200" t="s">
        <v>484</v>
      </c>
      <c r="F200" s="11">
        <v>2085</v>
      </c>
      <c r="G200" s="11">
        <v>4024</v>
      </c>
      <c r="H200" s="11">
        <v>6109</v>
      </c>
      <c r="I200">
        <v>0</v>
      </c>
      <c r="J200">
        <v>0</v>
      </c>
      <c r="K200">
        <v>0</v>
      </c>
      <c r="L200">
        <v>0</v>
      </c>
      <c r="M200">
        <v>50</v>
      </c>
      <c r="N200">
        <v>38</v>
      </c>
      <c r="O200">
        <v>30</v>
      </c>
      <c r="Q200">
        <v>12</v>
      </c>
      <c r="S200">
        <v>550</v>
      </c>
      <c r="T200" s="11">
        <v>1186</v>
      </c>
      <c r="U200">
        <v>150</v>
      </c>
      <c r="V200" s="11">
        <v>2074</v>
      </c>
      <c r="W200" s="11">
        <v>19898</v>
      </c>
      <c r="X200" s="11">
        <v>1145</v>
      </c>
      <c r="Y200" s="11">
        <v>2798</v>
      </c>
      <c r="Z200">
        <v>139</v>
      </c>
      <c r="AA200" s="11">
        <v>5417</v>
      </c>
      <c r="AB200">
        <v>268</v>
      </c>
      <c r="AC200">
        <v>20</v>
      </c>
      <c r="AD200" t="s">
        <v>1047</v>
      </c>
      <c r="AE200">
        <v>103</v>
      </c>
      <c r="AF200" s="11">
        <v>246761</v>
      </c>
      <c r="AG200">
        <v>5</v>
      </c>
      <c r="AH200">
        <v>4</v>
      </c>
      <c r="AI200" s="11">
        <v>28029</v>
      </c>
      <c r="AJ200" s="11">
        <v>10755</v>
      </c>
      <c r="AK200" s="11">
        <v>22931</v>
      </c>
      <c r="AL200" s="11">
        <v>18754</v>
      </c>
      <c r="AM200" s="11">
        <v>1040</v>
      </c>
      <c r="AN200" s="11">
        <v>9164</v>
      </c>
      <c r="AO200">
        <v>903</v>
      </c>
      <c r="AP200">
        <v>870</v>
      </c>
      <c r="AQ200" s="11">
        <v>1773</v>
      </c>
      <c r="AR200" s="11">
        <v>2912</v>
      </c>
      <c r="AS200" s="11">
        <v>9849</v>
      </c>
      <c r="AT200">
        <v>250</v>
      </c>
      <c r="AU200" s="11">
        <v>48480</v>
      </c>
      <c r="AV200" s="11">
        <v>17309</v>
      </c>
      <c r="AX200">
        <v>1</v>
      </c>
      <c r="AY200">
        <v>2</v>
      </c>
      <c r="AZ200">
        <v>3</v>
      </c>
      <c r="BA200">
        <v>1.28</v>
      </c>
      <c r="BB200">
        <v>0</v>
      </c>
      <c r="BD200" s="60">
        <v>189861</v>
      </c>
      <c r="BE200" s="4"/>
      <c r="BF200">
        <v>0</v>
      </c>
      <c r="BI200" s="60">
        <v>0</v>
      </c>
      <c r="BJ200" s="60">
        <v>16543</v>
      </c>
      <c r="BK200" s="61">
        <v>0</v>
      </c>
      <c r="BL200" s="60">
        <v>136747</v>
      </c>
      <c r="BN200" s="60">
        <v>17298</v>
      </c>
      <c r="BO200" s="60">
        <v>2016</v>
      </c>
      <c r="BP200" s="60">
        <v>8466</v>
      </c>
      <c r="BQ200" s="60">
        <v>0</v>
      </c>
      <c r="BS200" s="60">
        <v>19888</v>
      </c>
      <c r="BT200" s="60">
        <v>27405</v>
      </c>
      <c r="BU200" s="60">
        <v>194230</v>
      </c>
      <c r="BV200" s="7">
        <f>IF(DE200="County Service",0,IF(DE200="City County Library",(BC200+BD200)/F200,IF(DE200="Consolidated County",(BC200+BD200)/F200,IF(DE200="Tribal Library",(BC200+BD200)/F200,BC200/F200))))</f>
        <v>0</v>
      </c>
      <c r="BY200" s="60">
        <v>0</v>
      </c>
      <c r="CB200" s="60">
        <v>0</v>
      </c>
      <c r="CC200" s="60">
        <v>0</v>
      </c>
      <c r="CH200" s="60">
        <v>0</v>
      </c>
      <c r="CI200" s="60">
        <v>0</v>
      </c>
      <c r="CJ200" t="s">
        <v>2620</v>
      </c>
      <c r="CL200" s="60">
        <v>38275</v>
      </c>
      <c r="CM200" s="60">
        <v>89109</v>
      </c>
      <c r="CN200">
        <v>8.56</v>
      </c>
      <c r="CO200" s="11">
        <v>14768</v>
      </c>
      <c r="CP200">
        <v>483</v>
      </c>
      <c r="CQ200" s="11">
        <v>12199</v>
      </c>
      <c r="CR200" s="11">
        <v>12682</v>
      </c>
      <c r="CS200">
        <v>483</v>
      </c>
      <c r="CT200" s="11">
        <v>1078</v>
      </c>
      <c r="CU200" s="11">
        <v>1561</v>
      </c>
      <c r="CV200">
        <v>411</v>
      </c>
      <c r="CW200">
        <v>38</v>
      </c>
      <c r="CX200">
        <v>449</v>
      </c>
      <c r="CY200">
        <v>0</v>
      </c>
      <c r="CZ200">
        <v>3</v>
      </c>
      <c r="DA200">
        <v>0</v>
      </c>
      <c r="DB200">
        <v>0</v>
      </c>
      <c r="DD200" s="3" t="s">
        <v>3309</v>
      </c>
      <c r="DE200" s="3" t="s">
        <v>3107</v>
      </c>
      <c r="DF200" s="2">
        <v>42</v>
      </c>
      <c r="DG200" s="2" t="s">
        <v>3097</v>
      </c>
      <c r="DH200" s="11">
        <v>157178</v>
      </c>
      <c r="DI200" s="11">
        <v>60707</v>
      </c>
      <c r="DJ200">
        <v>573</v>
      </c>
      <c r="DK200" s="11">
        <v>4615</v>
      </c>
      <c r="DL200" s="11">
        <v>4547</v>
      </c>
      <c r="DM200">
        <v>2</v>
      </c>
      <c r="DN200">
        <v>3</v>
      </c>
      <c r="DO200">
        <v>0</v>
      </c>
      <c r="DP200">
        <v>64</v>
      </c>
      <c r="DQ200">
        <v>67</v>
      </c>
      <c r="DR200">
        <v>568</v>
      </c>
      <c r="DS200">
        <v>0</v>
      </c>
      <c r="DT200">
        <v>52</v>
      </c>
      <c r="DU200">
        <v>620</v>
      </c>
      <c r="DW200">
        <v>29</v>
      </c>
      <c r="DX200">
        <v>3</v>
      </c>
      <c r="DY200">
        <v>5</v>
      </c>
      <c r="DZ200">
        <v>37</v>
      </c>
      <c r="EA200" s="11">
        <v>2166</v>
      </c>
      <c r="EB200">
        <v>70</v>
      </c>
      <c r="EC200">
        <v>123</v>
      </c>
      <c r="ED200" t="s">
        <v>142</v>
      </c>
      <c r="EE200">
        <v>-1</v>
      </c>
      <c r="EF200" t="s">
        <v>142</v>
      </c>
      <c r="EG200">
        <v>-1</v>
      </c>
      <c r="EH200" t="s">
        <v>142</v>
      </c>
      <c r="EI200">
        <v>-1</v>
      </c>
      <c r="EJ200" t="s">
        <v>1898</v>
      </c>
      <c r="EK200">
        <v>0</v>
      </c>
      <c r="EL200" t="s">
        <v>1898</v>
      </c>
      <c r="EM200">
        <v>0</v>
      </c>
      <c r="EN200" t="s">
        <v>142</v>
      </c>
      <c r="EO200">
        <v>-1</v>
      </c>
      <c r="EP200" t="s">
        <v>1898</v>
      </c>
      <c r="EQ200">
        <v>0</v>
      </c>
      <c r="ES200" t="s">
        <v>142</v>
      </c>
      <c r="ET200" s="11">
        <v>3364</v>
      </c>
      <c r="EU200" t="s">
        <v>142</v>
      </c>
      <c r="EV200" s="11">
        <v>4024</v>
      </c>
      <c r="EW200" t="s">
        <v>1898</v>
      </c>
      <c r="EX200">
        <v>0</v>
      </c>
      <c r="EY200" t="s">
        <v>1898</v>
      </c>
      <c r="EZ200">
        <v>0</v>
      </c>
      <c r="FA200" t="s">
        <v>142</v>
      </c>
      <c r="FB200">
        <v>27</v>
      </c>
      <c r="FC200" t="s">
        <v>142</v>
      </c>
      <c r="FD200">
        <v>-1</v>
      </c>
      <c r="FE200" t="s">
        <v>1898</v>
      </c>
      <c r="FF200">
        <v>0</v>
      </c>
      <c r="FH200" t="s">
        <v>1898</v>
      </c>
      <c r="FI200">
        <v>0</v>
      </c>
      <c r="FJ200" t="s">
        <v>142</v>
      </c>
      <c r="FK200">
        <v>-1</v>
      </c>
      <c r="FL200" t="s">
        <v>1898</v>
      </c>
      <c r="FM200">
        <v>0</v>
      </c>
      <c r="FN200" t="s">
        <v>1898</v>
      </c>
      <c r="FO200">
        <v>0</v>
      </c>
      <c r="FP200" t="s">
        <v>1898</v>
      </c>
      <c r="FQ200">
        <v>0</v>
      </c>
      <c r="FS200" t="s">
        <v>142</v>
      </c>
      <c r="FT200" t="s">
        <v>142</v>
      </c>
      <c r="FU200" t="s">
        <v>142</v>
      </c>
      <c r="FV200" t="s">
        <v>1898</v>
      </c>
      <c r="FW200" t="s">
        <v>142</v>
      </c>
      <c r="FX200" t="s">
        <v>1898</v>
      </c>
      <c r="GH200" t="s">
        <v>2640</v>
      </c>
      <c r="GJ200" s="89">
        <v>105</v>
      </c>
      <c r="GK200" s="89">
        <v>830</v>
      </c>
      <c r="GL200" s="89">
        <v>0</v>
      </c>
      <c r="GM200" s="89">
        <v>0</v>
      </c>
      <c r="GN200" s="89">
        <v>117</v>
      </c>
      <c r="GO200" s="89">
        <v>1002</v>
      </c>
      <c r="GP200">
        <v>12</v>
      </c>
      <c r="GQ200">
        <v>10</v>
      </c>
      <c r="GR200">
        <v>0</v>
      </c>
      <c r="GS200">
        <v>1</v>
      </c>
      <c r="GT200">
        <v>11</v>
      </c>
      <c r="GU200">
        <v>415</v>
      </c>
      <c r="GV200">
        <v>0</v>
      </c>
      <c r="GW200">
        <v>40</v>
      </c>
      <c r="GX200">
        <v>455</v>
      </c>
      <c r="GY200" t="s">
        <v>2865</v>
      </c>
    </row>
    <row r="201" spans="1:207" ht="15" x14ac:dyDescent="0.25">
      <c r="A201" t="s">
        <v>560</v>
      </c>
      <c r="B201" t="s">
        <v>558</v>
      </c>
      <c r="C201" t="s">
        <v>559</v>
      </c>
      <c r="D201" t="s">
        <v>537</v>
      </c>
      <c r="E201" t="s">
        <v>534</v>
      </c>
      <c r="F201" s="11">
        <v>3210</v>
      </c>
      <c r="G201" s="11">
        <v>5599</v>
      </c>
      <c r="H201" s="11">
        <v>8809</v>
      </c>
      <c r="I201">
        <v>0</v>
      </c>
      <c r="J201">
        <v>0</v>
      </c>
      <c r="K201">
        <v>2</v>
      </c>
      <c r="L201">
        <v>0</v>
      </c>
      <c r="M201">
        <v>50</v>
      </c>
      <c r="N201">
        <v>44</v>
      </c>
      <c r="O201">
        <v>49</v>
      </c>
      <c r="Q201">
        <v>44</v>
      </c>
      <c r="S201">
        <v>550</v>
      </c>
      <c r="T201">
        <v>836</v>
      </c>
      <c r="U201" s="11">
        <v>1078</v>
      </c>
      <c r="V201" s="11">
        <v>6976</v>
      </c>
      <c r="W201" s="11">
        <v>33928</v>
      </c>
      <c r="X201" s="11">
        <v>2734</v>
      </c>
      <c r="Y201" s="11">
        <v>2277</v>
      </c>
      <c r="Z201">
        <v>2</v>
      </c>
      <c r="AA201" s="11">
        <v>5406</v>
      </c>
      <c r="AB201">
        <v>380</v>
      </c>
      <c r="AC201">
        <v>254</v>
      </c>
      <c r="AD201" t="s">
        <v>2426</v>
      </c>
      <c r="AE201">
        <v>86</v>
      </c>
      <c r="AF201" s="11">
        <v>253866</v>
      </c>
      <c r="AG201">
        <v>10</v>
      </c>
      <c r="AH201">
        <v>8</v>
      </c>
      <c r="AI201" s="11">
        <v>24073</v>
      </c>
      <c r="AJ201" s="11">
        <v>7201</v>
      </c>
      <c r="AK201" s="11">
        <v>10014</v>
      </c>
      <c r="AL201" s="11">
        <v>6772</v>
      </c>
      <c r="AM201">
        <v>330</v>
      </c>
      <c r="AN201" s="11">
        <v>4354</v>
      </c>
      <c r="AO201">
        <v>844</v>
      </c>
      <c r="AP201">
        <v>687</v>
      </c>
      <c r="AQ201" s="11">
        <v>1531</v>
      </c>
      <c r="AV201" s="11">
        <v>12221</v>
      </c>
      <c r="AW201">
        <v>1</v>
      </c>
      <c r="AX201">
        <v>0.9</v>
      </c>
      <c r="AY201">
        <v>1.9</v>
      </c>
      <c r="AZ201">
        <v>2.0499999999999998</v>
      </c>
      <c r="BA201">
        <v>3.95</v>
      </c>
      <c r="BB201">
        <v>0</v>
      </c>
      <c r="BC201" s="60">
        <v>159560</v>
      </c>
      <c r="BD201" s="60">
        <v>42036</v>
      </c>
      <c r="BE201" s="4"/>
      <c r="BG201" s="60">
        <v>1282</v>
      </c>
      <c r="BI201" s="60">
        <v>7958</v>
      </c>
      <c r="BJ201" s="60">
        <v>229725</v>
      </c>
      <c r="BK201" s="60">
        <v>129249</v>
      </c>
      <c r="BL201" s="60">
        <v>41436</v>
      </c>
      <c r="BM201" s="60">
        <v>30059</v>
      </c>
      <c r="BN201" s="60">
        <v>1410</v>
      </c>
      <c r="BO201" s="60">
        <v>4177</v>
      </c>
      <c r="BP201" s="60">
        <v>1841</v>
      </c>
      <c r="BQ201" s="60">
        <v>37487</v>
      </c>
      <c r="BR201" s="60">
        <v>5810</v>
      </c>
      <c r="BS201" s="60">
        <v>32728</v>
      </c>
      <c r="BT201" s="60">
        <v>246710</v>
      </c>
      <c r="BU201">
        <v>1</v>
      </c>
      <c r="BV201" s="7">
        <f>IF(DE201="County Service",0,IF(DE201="City County Library",(BC201+BD201)/F201,IF(DE201="Consolidated County",(BC201+BD201)/F201,IF(DE201="Tribal Library",(BC201+BD201)/F201,BC201/F201))))</f>
        <v>49.707165109034271</v>
      </c>
      <c r="BW201">
        <v>0</v>
      </c>
      <c r="BX201" s="60">
        <v>0</v>
      </c>
      <c r="BY201" s="60">
        <v>0</v>
      </c>
      <c r="BZ201">
        <v>0</v>
      </c>
      <c r="CA201" s="60">
        <v>0</v>
      </c>
      <c r="CB201" s="60">
        <v>0</v>
      </c>
      <c r="CC201">
        <v>0</v>
      </c>
      <c r="CD201" s="60">
        <v>0</v>
      </c>
      <c r="CE201" s="60">
        <v>0</v>
      </c>
      <c r="CF201">
        <v>0</v>
      </c>
      <c r="CG201" s="60">
        <v>0</v>
      </c>
      <c r="CH201" s="60">
        <v>0</v>
      </c>
      <c r="CI201">
        <v>0</v>
      </c>
      <c r="CJ201" s="60">
        <v>0</v>
      </c>
      <c r="CK201" s="60">
        <v>0</v>
      </c>
      <c r="CL201" s="60">
        <v>0</v>
      </c>
      <c r="CM201" s="60">
        <v>0</v>
      </c>
      <c r="CN201" s="11">
        <v>11468</v>
      </c>
      <c r="CO201">
        <v>964</v>
      </c>
      <c r="CP201" s="11">
        <v>5355</v>
      </c>
      <c r="CQ201" s="11">
        <v>6319</v>
      </c>
      <c r="CR201" s="11">
        <v>1239</v>
      </c>
      <c r="CS201">
        <v>584</v>
      </c>
      <c r="CT201" s="11">
        <v>1823</v>
      </c>
      <c r="CU201">
        <v>179</v>
      </c>
      <c r="CV201" s="11">
        <v>3097</v>
      </c>
      <c r="CW201" s="11">
        <v>3276</v>
      </c>
      <c r="CX201">
        <v>50</v>
      </c>
      <c r="CY201">
        <v>0</v>
      </c>
      <c r="CZ201">
        <v>0</v>
      </c>
      <c r="DD201" s="3" t="s">
        <v>3310</v>
      </c>
      <c r="DE201" s="3" t="s">
        <v>3107</v>
      </c>
      <c r="DF201" s="2">
        <v>32</v>
      </c>
      <c r="DG201" s="2" t="s">
        <v>3095</v>
      </c>
      <c r="DH201" s="11">
        <v>152720</v>
      </c>
      <c r="DI201" s="11">
        <v>58551</v>
      </c>
      <c r="DJ201">
        <v>573</v>
      </c>
      <c r="DK201" s="11">
        <v>2702</v>
      </c>
      <c r="DL201" s="11">
        <v>1650</v>
      </c>
      <c r="DM201">
        <v>2</v>
      </c>
      <c r="DN201">
        <v>0</v>
      </c>
      <c r="DO201">
        <v>7</v>
      </c>
      <c r="DP201">
        <v>64</v>
      </c>
      <c r="DQ201">
        <v>71</v>
      </c>
      <c r="DS201" s="11">
        <v>2471</v>
      </c>
      <c r="DT201">
        <v>18</v>
      </c>
      <c r="DU201">
        <v>-1</v>
      </c>
      <c r="ED201" t="s">
        <v>142</v>
      </c>
      <c r="EE201">
        <v>-1</v>
      </c>
      <c r="EF201" t="s">
        <v>142</v>
      </c>
      <c r="EG201">
        <v>-1</v>
      </c>
      <c r="EH201" t="s">
        <v>142</v>
      </c>
      <c r="EI201">
        <v>-1</v>
      </c>
      <c r="EJ201" t="s">
        <v>1898</v>
      </c>
      <c r="EK201">
        <v>0</v>
      </c>
      <c r="EL201" t="s">
        <v>1898</v>
      </c>
      <c r="EM201">
        <v>0</v>
      </c>
      <c r="EN201" t="s">
        <v>142</v>
      </c>
      <c r="EO201">
        <v>-1</v>
      </c>
      <c r="EP201" t="s">
        <v>1898</v>
      </c>
      <c r="EQ201">
        <v>0</v>
      </c>
      <c r="ES201" t="s">
        <v>142</v>
      </c>
      <c r="ET201">
        <v>-1</v>
      </c>
      <c r="EU201" t="s">
        <v>142</v>
      </c>
      <c r="EV201" s="11">
        <v>1194</v>
      </c>
      <c r="EW201" t="s">
        <v>1898</v>
      </c>
      <c r="EX201">
        <v>0</v>
      </c>
      <c r="EY201" t="s">
        <v>1898</v>
      </c>
      <c r="EZ201">
        <v>0</v>
      </c>
      <c r="FA201" t="s">
        <v>142</v>
      </c>
      <c r="FB201">
        <v>-1</v>
      </c>
      <c r="FC201" t="s">
        <v>142</v>
      </c>
      <c r="FD201">
        <v>-1</v>
      </c>
      <c r="FE201" t="s">
        <v>142</v>
      </c>
      <c r="FF201">
        <v>-1</v>
      </c>
      <c r="FG201" t="s">
        <v>2152</v>
      </c>
      <c r="FH201" t="s">
        <v>1898</v>
      </c>
      <c r="FI201">
        <v>0</v>
      </c>
      <c r="FJ201" t="s">
        <v>1898</v>
      </c>
      <c r="FK201">
        <v>0</v>
      </c>
      <c r="FL201" t="s">
        <v>1898</v>
      </c>
      <c r="FM201">
        <v>0</v>
      </c>
      <c r="FN201" t="s">
        <v>142</v>
      </c>
      <c r="FO201">
        <v>-1</v>
      </c>
      <c r="FP201" t="s">
        <v>1898</v>
      </c>
      <c r="FQ201">
        <v>0</v>
      </c>
      <c r="FS201" t="s">
        <v>1898</v>
      </c>
      <c r="FT201" t="s">
        <v>1898</v>
      </c>
      <c r="FU201" t="s">
        <v>142</v>
      </c>
      <c r="FV201" t="s">
        <v>1898</v>
      </c>
      <c r="FW201" t="s">
        <v>1898</v>
      </c>
      <c r="FX201" t="s">
        <v>142</v>
      </c>
      <c r="GH201" t="s">
        <v>2641</v>
      </c>
      <c r="GI201" t="s">
        <v>2866</v>
      </c>
      <c r="GJ201" s="89">
        <v>44</v>
      </c>
      <c r="GK201" s="89">
        <v>894</v>
      </c>
      <c r="GN201" s="89">
        <v>71</v>
      </c>
      <c r="GO201" s="90">
        <v>1344</v>
      </c>
    </row>
    <row r="202" spans="1:207" ht="15" x14ac:dyDescent="0.25">
      <c r="A202" t="s">
        <v>1270</v>
      </c>
      <c r="B202" t="s">
        <v>1268</v>
      </c>
      <c r="C202" t="s">
        <v>1269</v>
      </c>
      <c r="D202" t="s">
        <v>647</v>
      </c>
      <c r="E202" t="s">
        <v>1196</v>
      </c>
      <c r="F202" s="11">
        <v>2605</v>
      </c>
      <c r="G202" s="11">
        <v>4098</v>
      </c>
      <c r="H202" s="11">
        <v>6703</v>
      </c>
      <c r="I202">
        <v>0</v>
      </c>
      <c r="J202">
        <v>0</v>
      </c>
      <c r="K202">
        <v>0</v>
      </c>
      <c r="L202">
        <v>0</v>
      </c>
      <c r="M202">
        <v>44</v>
      </c>
      <c r="N202">
        <v>40</v>
      </c>
      <c r="O202">
        <v>40</v>
      </c>
      <c r="Q202">
        <v>40</v>
      </c>
      <c r="S202">
        <v>484</v>
      </c>
      <c r="T202" s="11">
        <v>1160</v>
      </c>
      <c r="U202">
        <v>480</v>
      </c>
      <c r="V202" s="11">
        <v>16034</v>
      </c>
      <c r="W202" s="11">
        <v>18515</v>
      </c>
      <c r="X202" s="11">
        <v>1612</v>
      </c>
      <c r="Y202" s="11">
        <v>1084</v>
      </c>
      <c r="Z202">
        <v>135</v>
      </c>
      <c r="AA202" s="11">
        <v>3345</v>
      </c>
      <c r="AB202">
        <v>569</v>
      </c>
      <c r="AC202">
        <v>240</v>
      </c>
      <c r="AD202" t="s">
        <v>223</v>
      </c>
      <c r="AE202">
        <v>73</v>
      </c>
      <c r="AF202" s="11">
        <v>236980</v>
      </c>
      <c r="AG202">
        <v>11</v>
      </c>
      <c r="AH202">
        <v>11</v>
      </c>
      <c r="AI202" s="11">
        <v>25673</v>
      </c>
      <c r="AJ202" s="11">
        <v>8872</v>
      </c>
      <c r="AK202" s="11">
        <v>9537</v>
      </c>
      <c r="AL202" s="11">
        <v>11816</v>
      </c>
      <c r="AM202">
        <v>207</v>
      </c>
      <c r="AN202" s="11">
        <v>2680</v>
      </c>
      <c r="AO202" s="11">
        <v>1536</v>
      </c>
      <c r="AP202" s="11">
        <v>1755</v>
      </c>
      <c r="AQ202" s="11">
        <v>3291</v>
      </c>
      <c r="AT202" s="11">
        <v>1505</v>
      </c>
      <c r="AU202" s="11">
        <v>14544</v>
      </c>
      <c r="AV202" s="11">
        <v>66133</v>
      </c>
      <c r="AW202">
        <v>0</v>
      </c>
      <c r="AX202">
        <v>1</v>
      </c>
      <c r="AY202">
        <v>1</v>
      </c>
      <c r="AZ202">
        <v>1.58</v>
      </c>
      <c r="BA202">
        <v>2.58</v>
      </c>
      <c r="BB202">
        <v>0</v>
      </c>
      <c r="BC202" s="60">
        <v>114625</v>
      </c>
      <c r="BD202" s="60">
        <v>66672</v>
      </c>
      <c r="BE202" s="4"/>
      <c r="BF202" s="60">
        <v>1268</v>
      </c>
      <c r="BG202" s="60">
        <v>0</v>
      </c>
      <c r="BI202" s="60">
        <v>7767</v>
      </c>
      <c r="BJ202" s="60">
        <v>221766</v>
      </c>
      <c r="BK202" s="60">
        <v>92898</v>
      </c>
      <c r="BL202" s="60">
        <v>21682</v>
      </c>
      <c r="BM202" s="60">
        <v>25691</v>
      </c>
      <c r="BN202" s="60">
        <v>1355</v>
      </c>
      <c r="BO202" s="60">
        <v>8609</v>
      </c>
      <c r="BP202" s="60">
        <v>0</v>
      </c>
      <c r="BQ202" s="60">
        <v>35655</v>
      </c>
      <c r="BR202" s="60">
        <v>7308</v>
      </c>
      <c r="BS202" s="60">
        <v>47036</v>
      </c>
      <c r="BT202" s="60">
        <v>204579</v>
      </c>
      <c r="BU202">
        <v>1</v>
      </c>
      <c r="BV202" s="7">
        <f>IF(DE202="County Service",0,IF(DE202="City County Library",(BC202+BD202)/F202,IF(DE202="Consolidated County",(BC202+BD202)/F202,IF(DE202="Tribal Library",(BC202+BD202)/F202,BC202/F202))))</f>
        <v>44.001919385796548</v>
      </c>
      <c r="BW202">
        <v>0</v>
      </c>
      <c r="BX202" s="60">
        <v>0</v>
      </c>
      <c r="BY202" s="60">
        <v>0</v>
      </c>
      <c r="BZ202">
        <v>0</v>
      </c>
      <c r="CA202" s="60">
        <v>0</v>
      </c>
      <c r="CB202" s="60">
        <v>0</v>
      </c>
      <c r="CC202">
        <v>0</v>
      </c>
      <c r="CD202" s="60">
        <v>0</v>
      </c>
      <c r="CE202" s="60">
        <v>0</v>
      </c>
      <c r="CF202">
        <v>0</v>
      </c>
      <c r="CG202" s="60">
        <v>0</v>
      </c>
      <c r="CH202" s="60">
        <v>0</v>
      </c>
      <c r="CI202">
        <v>0</v>
      </c>
      <c r="CJ202" s="60">
        <v>0</v>
      </c>
      <c r="CK202" s="60">
        <v>0</v>
      </c>
      <c r="CL202" s="60">
        <v>0</v>
      </c>
      <c r="CM202" s="60">
        <v>0</v>
      </c>
      <c r="CN202" s="11">
        <v>17294</v>
      </c>
      <c r="CO202">
        <v>264</v>
      </c>
      <c r="CP202" s="11">
        <v>14628</v>
      </c>
      <c r="CQ202" s="11">
        <v>14892</v>
      </c>
      <c r="CR202">
        <v>433</v>
      </c>
      <c r="CS202" s="11">
        <v>1532</v>
      </c>
      <c r="CT202" s="11">
        <v>1965</v>
      </c>
      <c r="CU202">
        <v>395</v>
      </c>
      <c r="CV202">
        <v>23</v>
      </c>
      <c r="CW202">
        <v>418</v>
      </c>
      <c r="CX202">
        <v>17</v>
      </c>
      <c r="CY202">
        <v>2</v>
      </c>
      <c r="CZ202">
        <v>0</v>
      </c>
      <c r="DA202">
        <v>0</v>
      </c>
      <c r="DB202">
        <v>0</v>
      </c>
      <c r="DD202" s="3" t="s">
        <v>3311</v>
      </c>
      <c r="DE202" s="3" t="s">
        <v>3107</v>
      </c>
      <c r="DF202" s="2">
        <v>42</v>
      </c>
      <c r="DG202" s="2" t="s">
        <v>3097</v>
      </c>
      <c r="DH202" s="11">
        <v>154519</v>
      </c>
      <c r="DI202" s="11">
        <v>58564</v>
      </c>
      <c r="DJ202">
        <v>573</v>
      </c>
      <c r="DK202" s="11">
        <v>1719</v>
      </c>
      <c r="DL202">
        <v>961</v>
      </c>
      <c r="DM202">
        <v>0</v>
      </c>
      <c r="DN202">
        <v>0</v>
      </c>
      <c r="DO202">
        <v>3</v>
      </c>
      <c r="DP202">
        <v>64</v>
      </c>
      <c r="DQ202">
        <v>67</v>
      </c>
      <c r="DR202">
        <v>0</v>
      </c>
      <c r="DS202">
        <v>5</v>
      </c>
      <c r="DU202">
        <v>-1</v>
      </c>
      <c r="ED202" t="s">
        <v>142</v>
      </c>
      <c r="EE202">
        <v>-1</v>
      </c>
      <c r="EF202" t="s">
        <v>142</v>
      </c>
      <c r="EG202">
        <v>-1</v>
      </c>
      <c r="EH202" t="s">
        <v>142</v>
      </c>
      <c r="EI202">
        <v>-1</v>
      </c>
      <c r="EJ202" t="s">
        <v>1898</v>
      </c>
      <c r="EK202">
        <v>0</v>
      </c>
      <c r="EL202" t="s">
        <v>142</v>
      </c>
      <c r="EM202">
        <v>-1</v>
      </c>
      <c r="EN202" t="s">
        <v>142</v>
      </c>
      <c r="EO202">
        <v>-1</v>
      </c>
      <c r="EP202" t="s">
        <v>1898</v>
      </c>
      <c r="EQ202">
        <v>0</v>
      </c>
      <c r="ES202" t="s">
        <v>1898</v>
      </c>
      <c r="ET202">
        <v>0</v>
      </c>
      <c r="EU202" t="s">
        <v>142</v>
      </c>
      <c r="EV202">
        <v>-1</v>
      </c>
      <c r="EW202" t="s">
        <v>1898</v>
      </c>
      <c r="EX202">
        <v>0</v>
      </c>
      <c r="EY202" t="s">
        <v>1898</v>
      </c>
      <c r="EZ202">
        <v>0</v>
      </c>
      <c r="FA202" t="s">
        <v>142</v>
      </c>
      <c r="FB202">
        <v>-1</v>
      </c>
      <c r="FC202" t="s">
        <v>1898</v>
      </c>
      <c r="FD202">
        <v>0</v>
      </c>
      <c r="FE202" t="s">
        <v>1898</v>
      </c>
      <c r="FF202">
        <v>0</v>
      </c>
      <c r="FH202" t="s">
        <v>1898</v>
      </c>
      <c r="FI202">
        <v>0</v>
      </c>
      <c r="FJ202" t="s">
        <v>1898</v>
      </c>
      <c r="FK202">
        <v>0</v>
      </c>
      <c r="FL202" t="s">
        <v>1898</v>
      </c>
      <c r="FM202">
        <v>0</v>
      </c>
      <c r="FN202" t="s">
        <v>142</v>
      </c>
      <c r="FO202">
        <v>-1</v>
      </c>
      <c r="FP202" t="s">
        <v>1898</v>
      </c>
      <c r="FQ202">
        <v>0</v>
      </c>
      <c r="FS202" t="s">
        <v>1898</v>
      </c>
      <c r="FT202" t="s">
        <v>142</v>
      </c>
      <c r="FU202" t="s">
        <v>142</v>
      </c>
      <c r="FV202" t="s">
        <v>142</v>
      </c>
      <c r="FW202" t="s">
        <v>1898</v>
      </c>
      <c r="FX202" t="s">
        <v>1898</v>
      </c>
      <c r="GH202" t="s">
        <v>2641</v>
      </c>
      <c r="GI202" t="s">
        <v>2867</v>
      </c>
      <c r="GJ202" s="89">
        <v>2</v>
      </c>
      <c r="GK202" s="89">
        <v>41</v>
      </c>
      <c r="GL202" s="89">
        <v>2</v>
      </c>
      <c r="GM202" s="89">
        <v>22</v>
      </c>
      <c r="GN202" s="89">
        <v>8</v>
      </c>
      <c r="GO202" s="89">
        <v>281</v>
      </c>
    </row>
    <row r="203" spans="1:207" ht="15" x14ac:dyDescent="0.25">
      <c r="A203" t="s">
        <v>900</v>
      </c>
      <c r="B203" t="s">
        <v>898</v>
      </c>
      <c r="C203" t="s">
        <v>899</v>
      </c>
      <c r="D203" t="s">
        <v>773</v>
      </c>
      <c r="E203" t="s">
        <v>738</v>
      </c>
      <c r="F203" s="11">
        <v>7436</v>
      </c>
      <c r="G203" s="11">
        <v>3180</v>
      </c>
      <c r="H203" s="11">
        <v>10616</v>
      </c>
      <c r="I203">
        <v>0</v>
      </c>
      <c r="J203">
        <v>0</v>
      </c>
      <c r="K203">
        <v>0</v>
      </c>
      <c r="L203">
        <v>0</v>
      </c>
      <c r="M203">
        <v>62</v>
      </c>
      <c r="N203">
        <v>62</v>
      </c>
      <c r="O203">
        <v>62</v>
      </c>
      <c r="P203">
        <v>53</v>
      </c>
      <c r="Q203">
        <v>53</v>
      </c>
      <c r="R203">
        <v>53</v>
      </c>
      <c r="S203">
        <v>744</v>
      </c>
      <c r="T203" s="11">
        <v>1991</v>
      </c>
      <c r="U203">
        <v>372</v>
      </c>
      <c r="V203" s="11">
        <v>13392</v>
      </c>
      <c r="W203" s="11">
        <v>39072</v>
      </c>
      <c r="X203" s="11">
        <v>1562</v>
      </c>
      <c r="Y203" s="11">
        <v>1931</v>
      </c>
      <c r="Z203">
        <v>29</v>
      </c>
      <c r="AA203" s="11">
        <v>2753</v>
      </c>
      <c r="AB203">
        <v>152</v>
      </c>
      <c r="AC203">
        <v>243</v>
      </c>
      <c r="AD203" t="s">
        <v>2427</v>
      </c>
      <c r="AE203">
        <v>75</v>
      </c>
      <c r="AF203" s="11">
        <v>274447</v>
      </c>
      <c r="AG203">
        <v>17</v>
      </c>
      <c r="AH203">
        <v>17</v>
      </c>
      <c r="AI203" s="11">
        <v>43963</v>
      </c>
      <c r="AJ203" s="11">
        <v>14508</v>
      </c>
      <c r="AK203" s="11">
        <v>14134</v>
      </c>
      <c r="AL203" s="11">
        <v>13521</v>
      </c>
      <c r="AM203">
        <v>661</v>
      </c>
      <c r="AN203" s="11">
        <v>13764</v>
      </c>
      <c r="AO203" s="11">
        <v>3644</v>
      </c>
      <c r="AP203" s="11">
        <v>2626</v>
      </c>
      <c r="AQ203" s="11">
        <v>6270</v>
      </c>
      <c r="AR203" s="11">
        <v>2248</v>
      </c>
      <c r="AS203" s="11">
        <v>19583</v>
      </c>
      <c r="AT203" s="11">
        <v>3633</v>
      </c>
      <c r="AU203" s="11">
        <v>5091</v>
      </c>
      <c r="AV203" s="11">
        <v>20852</v>
      </c>
      <c r="AW203">
        <v>1</v>
      </c>
      <c r="AX203">
        <v>2</v>
      </c>
      <c r="AY203">
        <v>3</v>
      </c>
      <c r="AZ203">
        <v>4.2300000000000004</v>
      </c>
      <c r="BA203">
        <v>7.23</v>
      </c>
      <c r="BB203">
        <v>0</v>
      </c>
      <c r="BC203" s="60">
        <v>245679</v>
      </c>
      <c r="BD203" s="60">
        <v>160943</v>
      </c>
      <c r="BE203" s="4"/>
      <c r="BF203" s="60">
        <v>230</v>
      </c>
      <c r="BG203" s="60">
        <v>0</v>
      </c>
      <c r="BI203" s="60">
        <v>6055</v>
      </c>
      <c r="BJ203" s="60">
        <v>483459</v>
      </c>
      <c r="BK203" s="60">
        <v>283021</v>
      </c>
      <c r="BL203" s="60">
        <v>106663</v>
      </c>
      <c r="BM203" s="60">
        <v>25463</v>
      </c>
      <c r="BN203" s="60">
        <v>7289</v>
      </c>
      <c r="BO203" s="60">
        <v>9349</v>
      </c>
      <c r="BP203" s="60">
        <v>0</v>
      </c>
      <c r="BQ203" s="60">
        <v>42101</v>
      </c>
      <c r="BR203" s="60">
        <v>18166</v>
      </c>
      <c r="BS203" s="60">
        <v>33508</v>
      </c>
      <c r="BT203" s="60">
        <v>483459</v>
      </c>
      <c r="BU203">
        <v>1</v>
      </c>
      <c r="BV203" s="7">
        <f>IF(DE203="County Service",0,IF(DE203="City County Library",(BC203+BD203)/F203,IF(DE203="Consolidated County",(BC203+BD203)/F203,IF(DE203="Tribal Library",(BC203+BD203)/F203,BC203/F203))))</f>
        <v>33.039133942980094</v>
      </c>
      <c r="BX203" s="60">
        <v>0</v>
      </c>
      <c r="BY203" s="60">
        <v>0</v>
      </c>
      <c r="CA203" s="60">
        <v>0</v>
      </c>
      <c r="CB203" s="60">
        <v>0</v>
      </c>
      <c r="CD203" s="60">
        <v>0</v>
      </c>
      <c r="CE203" s="60">
        <v>0</v>
      </c>
      <c r="CG203" s="60">
        <v>0</v>
      </c>
      <c r="CH203" s="60">
        <v>0</v>
      </c>
      <c r="CJ203" s="60">
        <v>0</v>
      </c>
      <c r="CK203" s="60">
        <v>0</v>
      </c>
      <c r="CL203" s="60">
        <v>0</v>
      </c>
      <c r="CM203" s="60">
        <v>0</v>
      </c>
      <c r="CN203" s="11">
        <v>23674</v>
      </c>
      <c r="CO203">
        <v>414</v>
      </c>
      <c r="CP203" s="11">
        <v>14679</v>
      </c>
      <c r="CQ203" s="11">
        <v>15093</v>
      </c>
      <c r="CR203" s="11">
        <v>1103</v>
      </c>
      <c r="CS203" s="11">
        <v>6953</v>
      </c>
      <c r="CT203" s="11">
        <v>8056</v>
      </c>
      <c r="CU203">
        <v>111</v>
      </c>
      <c r="CV203">
        <v>374</v>
      </c>
      <c r="CW203">
        <v>485</v>
      </c>
      <c r="CX203">
        <v>37</v>
      </c>
      <c r="CY203">
        <v>3</v>
      </c>
      <c r="CZ203">
        <v>0</v>
      </c>
      <c r="DA203">
        <v>0</v>
      </c>
      <c r="DD203" s="3" t="s">
        <v>3312</v>
      </c>
      <c r="DE203" s="3" t="s">
        <v>3107</v>
      </c>
      <c r="DF203" s="2">
        <v>32</v>
      </c>
      <c r="DG203" s="2" t="s">
        <v>3095</v>
      </c>
      <c r="DH203" s="11">
        <v>157427</v>
      </c>
      <c r="DI203" s="11">
        <v>72026</v>
      </c>
      <c r="DJ203">
        <v>852</v>
      </c>
      <c r="DK203" s="11">
        <v>7627</v>
      </c>
      <c r="DL203" s="11">
        <v>5710</v>
      </c>
      <c r="DM203">
        <v>427</v>
      </c>
      <c r="DN203">
        <v>0</v>
      </c>
      <c r="DO203">
        <v>4</v>
      </c>
      <c r="DP203">
        <v>64</v>
      </c>
      <c r="DQ203">
        <v>68</v>
      </c>
      <c r="DS203">
        <v>124</v>
      </c>
      <c r="DT203">
        <v>414</v>
      </c>
      <c r="DU203">
        <v>-1</v>
      </c>
      <c r="DV203">
        <v>7</v>
      </c>
      <c r="DW203">
        <v>3</v>
      </c>
      <c r="DX203">
        <v>4</v>
      </c>
      <c r="DY203">
        <v>14</v>
      </c>
      <c r="DZ203">
        <v>261</v>
      </c>
      <c r="EA203">
        <v>36</v>
      </c>
      <c r="EB203">
        <v>163</v>
      </c>
      <c r="EC203">
        <v>460</v>
      </c>
      <c r="ED203" t="s">
        <v>142</v>
      </c>
      <c r="EE203">
        <v>-1</v>
      </c>
      <c r="EF203" t="s">
        <v>142</v>
      </c>
      <c r="EG203">
        <v>-1</v>
      </c>
      <c r="EH203" t="s">
        <v>142</v>
      </c>
      <c r="EI203">
        <v>-1</v>
      </c>
      <c r="EJ203" t="s">
        <v>142</v>
      </c>
      <c r="EK203">
        <v>-1</v>
      </c>
      <c r="EL203" t="s">
        <v>142</v>
      </c>
      <c r="EM203">
        <v>-1</v>
      </c>
      <c r="EN203" t="s">
        <v>142</v>
      </c>
      <c r="EO203">
        <v>-1</v>
      </c>
      <c r="EP203" t="s">
        <v>142</v>
      </c>
      <c r="EQ203">
        <v>-1</v>
      </c>
      <c r="ER203" t="s">
        <v>2153</v>
      </c>
      <c r="ES203" t="s">
        <v>142</v>
      </c>
      <c r="ET203">
        <v>-1</v>
      </c>
      <c r="EU203" t="s">
        <v>142</v>
      </c>
      <c r="EV203" s="11">
        <v>3585</v>
      </c>
      <c r="EW203" t="s">
        <v>1898</v>
      </c>
      <c r="EX203">
        <v>0</v>
      </c>
      <c r="EY203" t="s">
        <v>142</v>
      </c>
      <c r="EZ203">
        <v>-1</v>
      </c>
      <c r="FA203" t="s">
        <v>1898</v>
      </c>
      <c r="FB203">
        <v>0</v>
      </c>
      <c r="FC203" t="s">
        <v>1898</v>
      </c>
      <c r="FD203">
        <v>0</v>
      </c>
      <c r="FE203" t="s">
        <v>1898</v>
      </c>
      <c r="FF203">
        <v>0</v>
      </c>
      <c r="FH203" t="s">
        <v>1898</v>
      </c>
      <c r="FI203">
        <v>0</v>
      </c>
      <c r="FJ203" t="s">
        <v>1898</v>
      </c>
      <c r="FK203">
        <v>0</v>
      </c>
      <c r="FL203" t="s">
        <v>1898</v>
      </c>
      <c r="FM203">
        <v>0</v>
      </c>
      <c r="FN203" t="s">
        <v>142</v>
      </c>
      <c r="FO203">
        <v>-1</v>
      </c>
      <c r="FP203" t="s">
        <v>1898</v>
      </c>
      <c r="FQ203">
        <v>0</v>
      </c>
      <c r="FS203" t="s">
        <v>1898</v>
      </c>
      <c r="FT203" t="s">
        <v>142</v>
      </c>
      <c r="FU203" t="s">
        <v>1898</v>
      </c>
      <c r="FV203" t="s">
        <v>1898</v>
      </c>
      <c r="FW203" t="s">
        <v>1898</v>
      </c>
      <c r="FX203" t="s">
        <v>1898</v>
      </c>
      <c r="GH203" t="s">
        <v>2640</v>
      </c>
      <c r="GJ203" s="89">
        <v>26</v>
      </c>
      <c r="GK203" s="89">
        <v>325</v>
      </c>
      <c r="GL203" s="89">
        <v>1</v>
      </c>
      <c r="GM203" s="89">
        <v>10</v>
      </c>
      <c r="GN203" s="89">
        <v>32</v>
      </c>
      <c r="GO203" s="89">
        <v>428</v>
      </c>
      <c r="GP203">
        <v>43</v>
      </c>
      <c r="GS203">
        <v>43</v>
      </c>
      <c r="GT203" s="11">
        <v>3410</v>
      </c>
      <c r="GW203" s="11">
        <v>3410</v>
      </c>
      <c r="GX203" t="s">
        <v>1998</v>
      </c>
      <c r="GY203" t="s">
        <v>2868</v>
      </c>
    </row>
    <row r="204" spans="1:207" ht="15" x14ac:dyDescent="0.25">
      <c r="A204" t="s">
        <v>322</v>
      </c>
      <c r="B204" t="s">
        <v>320</v>
      </c>
      <c r="C204" t="s">
        <v>321</v>
      </c>
      <c r="D204" t="s">
        <v>278</v>
      </c>
      <c r="E204" t="s">
        <v>261</v>
      </c>
      <c r="F204" s="11">
        <v>9741</v>
      </c>
      <c r="G204" s="11">
        <v>12175</v>
      </c>
      <c r="H204" s="11">
        <v>21916</v>
      </c>
      <c r="I204">
        <v>0</v>
      </c>
      <c r="J204">
        <v>0</v>
      </c>
      <c r="K204">
        <v>0</v>
      </c>
      <c r="L204">
        <v>0</v>
      </c>
      <c r="M204">
        <v>59</v>
      </c>
      <c r="N204">
        <v>20</v>
      </c>
      <c r="R204">
        <v>18</v>
      </c>
      <c r="S204">
        <v>649</v>
      </c>
      <c r="T204">
        <v>500</v>
      </c>
      <c r="U204">
        <v>288</v>
      </c>
      <c r="V204" s="11">
        <v>8500</v>
      </c>
      <c r="W204" s="11">
        <v>40774</v>
      </c>
      <c r="X204" s="11">
        <v>1577</v>
      </c>
      <c r="Y204" s="11">
        <v>6310</v>
      </c>
      <c r="Z204">
        <v>129</v>
      </c>
      <c r="AA204" s="11">
        <v>6915</v>
      </c>
      <c r="AB204">
        <v>284</v>
      </c>
      <c r="AC204">
        <v>981</v>
      </c>
      <c r="AD204" t="s">
        <v>323</v>
      </c>
      <c r="AE204">
        <v>51</v>
      </c>
      <c r="AF204" s="11">
        <v>275136</v>
      </c>
      <c r="AG204">
        <v>17</v>
      </c>
      <c r="AH204">
        <v>14</v>
      </c>
      <c r="AI204" s="11">
        <v>107356</v>
      </c>
      <c r="AJ204" s="11">
        <v>46221</v>
      </c>
      <c r="AK204" s="11">
        <v>28409</v>
      </c>
      <c r="AL204" s="11">
        <v>24282</v>
      </c>
      <c r="AM204" s="11">
        <v>2053</v>
      </c>
      <c r="AN204" s="11">
        <v>28900</v>
      </c>
      <c r="AO204" s="11">
        <v>4793</v>
      </c>
      <c r="AP204" s="11">
        <v>4493</v>
      </c>
      <c r="AQ204" s="11">
        <v>9286</v>
      </c>
      <c r="AR204" s="11">
        <v>13520</v>
      </c>
      <c r="AS204" s="11">
        <v>50107</v>
      </c>
      <c r="AT204" s="11">
        <v>3248</v>
      </c>
      <c r="AU204" s="11">
        <v>15668</v>
      </c>
      <c r="AV204" s="11">
        <v>36616</v>
      </c>
      <c r="AW204">
        <v>1</v>
      </c>
      <c r="AX204">
        <v>7.7</v>
      </c>
      <c r="AY204">
        <v>8.6999999999999993</v>
      </c>
      <c r="AZ204">
        <v>1.6</v>
      </c>
      <c r="BA204">
        <v>10.3</v>
      </c>
      <c r="BB204">
        <v>0</v>
      </c>
      <c r="BC204" s="60">
        <v>484705</v>
      </c>
      <c r="BD204" s="60">
        <v>309981</v>
      </c>
      <c r="BE204" s="4"/>
      <c r="BF204" s="60">
        <v>419</v>
      </c>
      <c r="BG204" s="60">
        <v>0</v>
      </c>
      <c r="BH204" s="60">
        <v>0</v>
      </c>
      <c r="BI204" s="60">
        <v>17030</v>
      </c>
      <c r="BJ204" s="60">
        <v>852509</v>
      </c>
      <c r="BK204" s="60">
        <v>344574</v>
      </c>
      <c r="BL204" s="60">
        <v>81055</v>
      </c>
      <c r="BM204" s="60">
        <v>20149</v>
      </c>
      <c r="BN204" s="60">
        <v>9341</v>
      </c>
      <c r="BO204" s="60">
        <v>5314</v>
      </c>
      <c r="BP204" s="60">
        <v>5358</v>
      </c>
      <c r="BQ204" s="60">
        <v>40162</v>
      </c>
      <c r="BR204" s="60">
        <v>58040</v>
      </c>
      <c r="BS204" s="60">
        <v>104180</v>
      </c>
      <c r="BT204" s="60">
        <v>628011</v>
      </c>
      <c r="BU204">
        <v>1</v>
      </c>
      <c r="BV204" s="7">
        <f>IF(DE204="County Service",0,IF(DE204="City County Library",(BC204+BD204)/F204,IF(DE204="Consolidated County",(BC204+BD204)/F204,IF(DE204="Tribal Library",(BC204+BD204)/F204,BC204/F204))))</f>
        <v>49.759264962529514</v>
      </c>
      <c r="BX204" s="60">
        <v>0</v>
      </c>
      <c r="BY204" s="60">
        <v>0</v>
      </c>
      <c r="CA204" s="60">
        <v>0</v>
      </c>
      <c r="CB204" s="60">
        <v>0</v>
      </c>
      <c r="CD204" s="60">
        <v>0</v>
      </c>
      <c r="CE204" s="60">
        <v>0</v>
      </c>
      <c r="CG204" s="60">
        <v>0</v>
      </c>
      <c r="CH204" s="60">
        <v>0</v>
      </c>
      <c r="CI204" t="s">
        <v>2621</v>
      </c>
      <c r="CJ204" s="60">
        <v>50822</v>
      </c>
      <c r="CK204" s="60">
        <v>50822</v>
      </c>
      <c r="CL204" s="60">
        <v>50822</v>
      </c>
      <c r="CM204" s="60">
        <v>50822</v>
      </c>
      <c r="CN204" s="11">
        <v>58525</v>
      </c>
      <c r="CO204" s="11">
        <v>4912</v>
      </c>
      <c r="CP204" s="11">
        <v>45202</v>
      </c>
      <c r="CQ204" s="11">
        <v>50114</v>
      </c>
      <c r="CR204">
        <v>646</v>
      </c>
      <c r="CS204" s="11">
        <v>7480</v>
      </c>
      <c r="CT204" s="11">
        <v>8126</v>
      </c>
      <c r="CU204">
        <v>0</v>
      </c>
      <c r="CV204">
        <v>0</v>
      </c>
      <c r="CW204">
        <v>0</v>
      </c>
      <c r="CX204">
        <v>5</v>
      </c>
      <c r="CY204">
        <v>280</v>
      </c>
      <c r="CZ204">
        <v>0</v>
      </c>
      <c r="DA204">
        <v>0</v>
      </c>
      <c r="DD204" s="3" t="s">
        <v>3313</v>
      </c>
      <c r="DE204" s="3" t="s">
        <v>3107</v>
      </c>
      <c r="DF204" s="2">
        <v>32</v>
      </c>
      <c r="DG204" s="2" t="s">
        <v>3095</v>
      </c>
      <c r="DH204" s="11">
        <v>158256</v>
      </c>
      <c r="DI204" s="11">
        <v>61207</v>
      </c>
      <c r="DJ204">
        <v>573</v>
      </c>
      <c r="DK204" s="11">
        <v>14469</v>
      </c>
      <c r="DL204" s="11">
        <v>14395</v>
      </c>
      <c r="DM204">
        <v>36</v>
      </c>
      <c r="DN204">
        <v>0</v>
      </c>
      <c r="DO204">
        <v>5</v>
      </c>
      <c r="DP204">
        <v>64</v>
      </c>
      <c r="DQ204">
        <v>69</v>
      </c>
      <c r="DR204">
        <v>0</v>
      </c>
      <c r="DS204">
        <v>0</v>
      </c>
      <c r="DT204">
        <v>435</v>
      </c>
      <c r="DU204">
        <v>435</v>
      </c>
      <c r="DV204">
        <v>6</v>
      </c>
      <c r="DW204">
        <v>1</v>
      </c>
      <c r="DX204">
        <v>8</v>
      </c>
      <c r="DY204">
        <v>15</v>
      </c>
      <c r="DZ204">
        <v>525</v>
      </c>
      <c r="EA204">
        <v>46</v>
      </c>
      <c r="EB204">
        <v>468</v>
      </c>
      <c r="EC204" s="11">
        <v>1039</v>
      </c>
      <c r="ED204" t="s">
        <v>142</v>
      </c>
      <c r="EE204">
        <v>-1</v>
      </c>
      <c r="EF204" t="s">
        <v>142</v>
      </c>
      <c r="EG204">
        <v>-1</v>
      </c>
      <c r="EH204" t="s">
        <v>142</v>
      </c>
      <c r="EI204">
        <v>-1</v>
      </c>
      <c r="EJ204" t="s">
        <v>1898</v>
      </c>
      <c r="EK204">
        <v>0</v>
      </c>
      <c r="EL204" t="s">
        <v>1898</v>
      </c>
      <c r="EM204">
        <v>0</v>
      </c>
      <c r="EN204" t="s">
        <v>142</v>
      </c>
      <c r="EO204">
        <v>-1</v>
      </c>
      <c r="EP204" t="s">
        <v>142</v>
      </c>
      <c r="EQ204">
        <v>-1</v>
      </c>
      <c r="ER204" t="s">
        <v>2154</v>
      </c>
      <c r="ES204" t="s">
        <v>142</v>
      </c>
      <c r="ET204">
        <v>184</v>
      </c>
      <c r="EU204" t="s">
        <v>142</v>
      </c>
      <c r="EV204" s="11">
        <v>2291</v>
      </c>
      <c r="EW204" t="s">
        <v>1898</v>
      </c>
      <c r="EX204">
        <v>0</v>
      </c>
      <c r="EY204" t="s">
        <v>1898</v>
      </c>
      <c r="EZ204">
        <v>0</v>
      </c>
      <c r="FA204" t="s">
        <v>142</v>
      </c>
      <c r="FB204">
        <v>34</v>
      </c>
      <c r="FC204" t="s">
        <v>142</v>
      </c>
      <c r="FD204" s="11">
        <v>11570</v>
      </c>
      <c r="FE204" t="s">
        <v>1898</v>
      </c>
      <c r="FF204">
        <v>0</v>
      </c>
      <c r="FH204" t="s">
        <v>1898</v>
      </c>
      <c r="FI204">
        <v>0</v>
      </c>
      <c r="FJ204" t="s">
        <v>1898</v>
      </c>
      <c r="FK204">
        <v>0</v>
      </c>
      <c r="FL204" t="s">
        <v>1898</v>
      </c>
      <c r="FM204">
        <v>0</v>
      </c>
      <c r="FN204" t="s">
        <v>142</v>
      </c>
      <c r="FO204">
        <v>-1</v>
      </c>
      <c r="FP204" t="s">
        <v>1898</v>
      </c>
      <c r="FQ204">
        <v>0</v>
      </c>
      <c r="FS204" t="s">
        <v>142</v>
      </c>
      <c r="FT204" t="s">
        <v>142</v>
      </c>
      <c r="FU204" t="s">
        <v>142</v>
      </c>
      <c r="FV204" t="s">
        <v>142</v>
      </c>
      <c r="FW204" t="s">
        <v>142</v>
      </c>
      <c r="FX204" t="s">
        <v>142</v>
      </c>
      <c r="GH204" t="s">
        <v>2640</v>
      </c>
      <c r="GJ204" s="89">
        <v>164</v>
      </c>
      <c r="GK204" s="90">
        <v>3219</v>
      </c>
      <c r="GL204" s="89">
        <v>3</v>
      </c>
      <c r="GM204" s="89">
        <v>9</v>
      </c>
      <c r="GN204" s="89">
        <v>219</v>
      </c>
      <c r="GO204" s="90">
        <v>3729</v>
      </c>
      <c r="GP204">
        <v>112</v>
      </c>
      <c r="GQ204">
        <v>11</v>
      </c>
      <c r="GR204">
        <v>110</v>
      </c>
      <c r="GS204">
        <v>233</v>
      </c>
      <c r="GT204">
        <v>548</v>
      </c>
      <c r="GU204">
        <v>6</v>
      </c>
      <c r="GV204" s="11">
        <v>1014</v>
      </c>
      <c r="GW204" s="11">
        <v>1568</v>
      </c>
      <c r="GX204" t="s">
        <v>2869</v>
      </c>
      <c r="GY204" t="s">
        <v>2870</v>
      </c>
    </row>
    <row r="205" spans="1:207" ht="15" x14ac:dyDescent="0.25">
      <c r="A205" t="s">
        <v>1391</v>
      </c>
      <c r="B205" t="s">
        <v>1389</v>
      </c>
      <c r="C205" t="s">
        <v>1390</v>
      </c>
      <c r="D205" t="s">
        <v>540</v>
      </c>
      <c r="E205" t="s">
        <v>1306</v>
      </c>
      <c r="F205" s="11">
        <v>5181</v>
      </c>
      <c r="G205" s="11">
        <v>1361</v>
      </c>
      <c r="H205" s="11">
        <v>6542</v>
      </c>
      <c r="I205">
        <v>0</v>
      </c>
      <c r="J205">
        <v>0</v>
      </c>
      <c r="K205">
        <v>0</v>
      </c>
      <c r="L205">
        <v>0</v>
      </c>
      <c r="M205">
        <v>44</v>
      </c>
      <c r="N205">
        <v>43</v>
      </c>
      <c r="O205">
        <v>40</v>
      </c>
      <c r="P205">
        <v>0</v>
      </c>
      <c r="Q205">
        <v>40</v>
      </c>
      <c r="R205">
        <v>0</v>
      </c>
      <c r="S205">
        <v>440</v>
      </c>
      <c r="T205" s="11">
        <v>1116</v>
      </c>
      <c r="U205">
        <v>600</v>
      </c>
      <c r="V205" s="11">
        <v>7372</v>
      </c>
      <c r="W205" s="11">
        <v>19917</v>
      </c>
      <c r="X205" s="11">
        <v>1404</v>
      </c>
      <c r="Y205">
        <v>979</v>
      </c>
      <c r="Z205">
        <v>35</v>
      </c>
      <c r="AA205" s="11">
        <v>3162</v>
      </c>
      <c r="AB205">
        <v>156</v>
      </c>
      <c r="AC205">
        <v>21</v>
      </c>
      <c r="AD205" t="s">
        <v>1392</v>
      </c>
      <c r="AE205">
        <v>30</v>
      </c>
      <c r="AF205" s="11">
        <v>246262</v>
      </c>
      <c r="AG205">
        <v>7</v>
      </c>
      <c r="AH205">
        <v>7</v>
      </c>
      <c r="AI205" s="11">
        <v>21317</v>
      </c>
      <c r="AJ205" s="11">
        <v>7740</v>
      </c>
      <c r="AK205" s="11">
        <v>10532</v>
      </c>
      <c r="AL205" s="11">
        <v>8078</v>
      </c>
      <c r="AM205">
        <v>173</v>
      </c>
      <c r="AN205" s="11">
        <v>4814</v>
      </c>
      <c r="AO205">
        <v>885</v>
      </c>
      <c r="AP205">
        <v>768</v>
      </c>
      <c r="AQ205" s="11">
        <v>1653</v>
      </c>
      <c r="AU205" s="11">
        <v>1800</v>
      </c>
      <c r="AV205" s="11">
        <v>11464</v>
      </c>
      <c r="AW205">
        <v>0</v>
      </c>
      <c r="AX205">
        <v>1.65</v>
      </c>
      <c r="AY205">
        <v>1.65</v>
      </c>
      <c r="AZ205">
        <v>1.25</v>
      </c>
      <c r="BA205">
        <v>2.9</v>
      </c>
      <c r="BB205">
        <v>0</v>
      </c>
      <c r="BC205" s="60">
        <v>147914</v>
      </c>
      <c r="BD205" s="60">
        <v>64982</v>
      </c>
      <c r="BE205" s="4"/>
      <c r="BF205" s="60">
        <v>945</v>
      </c>
      <c r="BG205" s="60">
        <v>0</v>
      </c>
      <c r="BI205" s="60">
        <v>2527</v>
      </c>
      <c r="BJ205" s="60">
        <v>218364</v>
      </c>
      <c r="BK205" s="60">
        <v>119438</v>
      </c>
      <c r="BL205" s="60">
        <v>37398</v>
      </c>
      <c r="BM205" s="60">
        <v>10980</v>
      </c>
      <c r="BN205" s="60">
        <v>2194</v>
      </c>
      <c r="BO205" s="60">
        <v>3009</v>
      </c>
      <c r="BP205" s="60">
        <v>0</v>
      </c>
      <c r="BQ205" s="60">
        <v>16183</v>
      </c>
      <c r="BR205" s="60">
        <v>11785</v>
      </c>
      <c r="BS205" s="60">
        <v>20580</v>
      </c>
      <c r="BT205" s="60">
        <v>205384</v>
      </c>
      <c r="BU205">
        <v>1</v>
      </c>
      <c r="BV205" s="7">
        <f>IF(DE205="County Service",0,IF(DE205="City County Library",(BC205+BD205)/F205,IF(DE205="Consolidated County",(BC205+BD205)/F205,IF(DE205="Tribal Library",(BC205+BD205)/F205,BC205/F205))))</f>
        <v>28.549314804091875</v>
      </c>
      <c r="BX205" s="60">
        <v>0</v>
      </c>
      <c r="BY205" s="60">
        <v>0</v>
      </c>
      <c r="CA205" s="60">
        <v>0</v>
      </c>
      <c r="CB205" s="60">
        <v>0</v>
      </c>
      <c r="CD205" s="60">
        <v>0</v>
      </c>
      <c r="CE205" s="60">
        <v>0</v>
      </c>
      <c r="CG205" s="60">
        <v>0</v>
      </c>
      <c r="CH205" s="60">
        <v>0</v>
      </c>
      <c r="CJ205" s="60">
        <v>0</v>
      </c>
      <c r="CK205" s="60">
        <v>0</v>
      </c>
      <c r="CL205" s="60">
        <v>0</v>
      </c>
      <c r="CM205" s="60">
        <v>0</v>
      </c>
      <c r="CN205" s="11">
        <v>10987</v>
      </c>
      <c r="CO205" s="11">
        <v>4865</v>
      </c>
      <c r="CP205" s="11">
        <v>5569</v>
      </c>
      <c r="CQ205" s="11">
        <v>10434</v>
      </c>
      <c r="CR205">
        <v>79</v>
      </c>
      <c r="CS205">
        <v>372</v>
      </c>
      <c r="CT205">
        <v>451</v>
      </c>
      <c r="CU205">
        <v>52</v>
      </c>
      <c r="CV205">
        <v>3</v>
      </c>
      <c r="CW205">
        <v>55</v>
      </c>
      <c r="CX205">
        <v>47</v>
      </c>
      <c r="CY205">
        <v>0</v>
      </c>
      <c r="CZ205">
        <v>0</v>
      </c>
      <c r="DD205" s="3" t="s">
        <v>3314</v>
      </c>
      <c r="DE205" s="3" t="s">
        <v>3107</v>
      </c>
      <c r="DF205" s="2">
        <v>23</v>
      </c>
      <c r="DG205" s="2" t="s">
        <v>3105</v>
      </c>
      <c r="DH205" s="11">
        <v>158252</v>
      </c>
      <c r="DI205" s="11">
        <v>63259</v>
      </c>
      <c r="DJ205">
        <v>575</v>
      </c>
      <c r="DK205" s="11">
        <v>2388</v>
      </c>
      <c r="DL205" s="11">
        <v>2423</v>
      </c>
      <c r="DM205">
        <v>3</v>
      </c>
      <c r="DN205">
        <v>0</v>
      </c>
      <c r="DO205">
        <v>3</v>
      </c>
      <c r="DP205">
        <v>64</v>
      </c>
      <c r="DQ205">
        <v>67</v>
      </c>
      <c r="DR205">
        <v>0</v>
      </c>
      <c r="DS205">
        <v>50</v>
      </c>
      <c r="DT205">
        <v>58</v>
      </c>
      <c r="DU205">
        <v>108</v>
      </c>
      <c r="DV205">
        <v>3</v>
      </c>
      <c r="DW205">
        <v>1</v>
      </c>
      <c r="DX205">
        <v>1</v>
      </c>
      <c r="DY205">
        <v>5</v>
      </c>
      <c r="DZ205">
        <v>109</v>
      </c>
      <c r="EA205">
        <v>24</v>
      </c>
      <c r="EB205">
        <v>126</v>
      </c>
      <c r="EC205">
        <v>259</v>
      </c>
      <c r="ED205" t="s">
        <v>142</v>
      </c>
      <c r="EE205">
        <v>-1</v>
      </c>
      <c r="EF205" t="s">
        <v>142</v>
      </c>
      <c r="EG205">
        <v>-1</v>
      </c>
      <c r="EH205" t="s">
        <v>142</v>
      </c>
      <c r="EI205">
        <v>-1</v>
      </c>
      <c r="EJ205" t="s">
        <v>1898</v>
      </c>
      <c r="EK205">
        <v>0</v>
      </c>
      <c r="EL205" t="s">
        <v>1898</v>
      </c>
      <c r="EM205">
        <v>0</v>
      </c>
      <c r="EN205" t="s">
        <v>142</v>
      </c>
      <c r="EO205">
        <v>-1</v>
      </c>
      <c r="EP205" t="s">
        <v>1898</v>
      </c>
      <c r="EQ205">
        <v>0</v>
      </c>
      <c r="ES205" t="s">
        <v>142</v>
      </c>
      <c r="ET205">
        <v>-1</v>
      </c>
      <c r="EU205" t="s">
        <v>142</v>
      </c>
      <c r="EV205">
        <v>-1</v>
      </c>
      <c r="EW205" t="s">
        <v>1898</v>
      </c>
      <c r="EX205">
        <v>0</v>
      </c>
      <c r="EY205" t="s">
        <v>142</v>
      </c>
      <c r="EZ205">
        <v>-1</v>
      </c>
      <c r="FA205" t="s">
        <v>142</v>
      </c>
      <c r="FB205">
        <v>-1</v>
      </c>
      <c r="FC205" t="s">
        <v>1898</v>
      </c>
      <c r="FD205">
        <v>0</v>
      </c>
      <c r="FE205" t="s">
        <v>142</v>
      </c>
      <c r="FF205">
        <v>-1</v>
      </c>
      <c r="FG205" t="s">
        <v>2155</v>
      </c>
      <c r="FH205" t="s">
        <v>1898</v>
      </c>
      <c r="FI205">
        <v>0</v>
      </c>
      <c r="FJ205" t="s">
        <v>142</v>
      </c>
      <c r="FK205">
        <v>-1</v>
      </c>
      <c r="FL205" t="s">
        <v>1898</v>
      </c>
      <c r="FM205">
        <v>0</v>
      </c>
      <c r="FN205" t="s">
        <v>142</v>
      </c>
      <c r="FO205">
        <v>-1</v>
      </c>
      <c r="FP205" t="s">
        <v>142</v>
      </c>
      <c r="FQ205">
        <v>-1</v>
      </c>
      <c r="FR205" t="s">
        <v>2156</v>
      </c>
      <c r="FS205" t="s">
        <v>142</v>
      </c>
      <c r="FT205" t="s">
        <v>142</v>
      </c>
      <c r="FU205" t="s">
        <v>1898</v>
      </c>
      <c r="FV205" t="s">
        <v>142</v>
      </c>
      <c r="FW205" t="s">
        <v>142</v>
      </c>
      <c r="FX205" t="s">
        <v>1898</v>
      </c>
      <c r="GH205" t="s">
        <v>2640</v>
      </c>
      <c r="GJ205" s="89">
        <v>21</v>
      </c>
      <c r="GK205" s="89">
        <v>208</v>
      </c>
      <c r="GL205" s="89">
        <v>0</v>
      </c>
      <c r="GM205" s="89">
        <v>0</v>
      </c>
      <c r="GN205" s="89">
        <v>23</v>
      </c>
      <c r="GO205" s="89">
        <v>234</v>
      </c>
      <c r="GP205">
        <v>57</v>
      </c>
      <c r="GQ205">
        <v>0</v>
      </c>
      <c r="GR205">
        <v>0</v>
      </c>
      <c r="GS205">
        <v>57</v>
      </c>
      <c r="GT205" s="11">
        <v>8087</v>
      </c>
      <c r="GU205">
        <v>0</v>
      </c>
      <c r="GV205">
        <v>0</v>
      </c>
      <c r="GW205" s="11">
        <v>8087</v>
      </c>
      <c r="GX205" t="s">
        <v>2656</v>
      </c>
      <c r="GY205" t="s">
        <v>2871</v>
      </c>
    </row>
    <row r="206" spans="1:207" ht="15" x14ac:dyDescent="0.25">
      <c r="A206" t="s">
        <v>1051</v>
      </c>
      <c r="B206" t="s">
        <v>1049</v>
      </c>
      <c r="C206" t="s">
        <v>1050</v>
      </c>
      <c r="D206" t="s">
        <v>921</v>
      </c>
      <c r="E206" t="s">
        <v>484</v>
      </c>
      <c r="F206">
        <v>657</v>
      </c>
      <c r="G206">
        <v>686</v>
      </c>
      <c r="H206">
        <v>1343</v>
      </c>
      <c r="I206">
        <v>0</v>
      </c>
      <c r="J206">
        <v>0</v>
      </c>
      <c r="K206">
        <v>0</v>
      </c>
      <c r="L206">
        <v>0</v>
      </c>
      <c r="M206">
        <v>34</v>
      </c>
      <c r="N206">
        <v>24</v>
      </c>
      <c r="O206">
        <v>20</v>
      </c>
      <c r="P206">
        <v>0</v>
      </c>
      <c r="Q206">
        <v>0</v>
      </c>
      <c r="R206">
        <v>0</v>
      </c>
      <c r="S206">
        <v>374</v>
      </c>
      <c r="T206">
        <v>840</v>
      </c>
      <c r="U206">
        <v>120</v>
      </c>
      <c r="V206" s="11">
        <v>1196</v>
      </c>
      <c r="W206" s="11">
        <v>9343</v>
      </c>
      <c r="X206">
        <v>722</v>
      </c>
      <c r="Y206">
        <v>896</v>
      </c>
      <c r="Z206">
        <v>42</v>
      </c>
      <c r="AA206" s="11">
        <v>5592</v>
      </c>
      <c r="AB206">
        <v>376</v>
      </c>
      <c r="AC206">
        <v>272</v>
      </c>
      <c r="AD206" t="s">
        <v>1052</v>
      </c>
      <c r="AE206">
        <v>19</v>
      </c>
      <c r="AF206" s="11">
        <v>234647</v>
      </c>
      <c r="AG206">
        <v>8</v>
      </c>
      <c r="AH206">
        <v>8</v>
      </c>
      <c r="AI206" s="11">
        <v>11877</v>
      </c>
      <c r="AJ206" s="11">
        <v>1606</v>
      </c>
      <c r="AK206" s="11">
        <v>8513</v>
      </c>
      <c r="AL206" s="11">
        <v>4626</v>
      </c>
      <c r="AM206">
        <v>38</v>
      </c>
      <c r="AN206">
        <v>758</v>
      </c>
      <c r="AO206">
        <v>338</v>
      </c>
      <c r="AP206">
        <v>119</v>
      </c>
      <c r="AQ206">
        <v>457</v>
      </c>
      <c r="AR206">
        <v>700</v>
      </c>
      <c r="AS206" s="11">
        <v>4127</v>
      </c>
      <c r="AT206" s="11">
        <v>1500</v>
      </c>
      <c r="AU206" s="11">
        <v>2241</v>
      </c>
      <c r="AV206" s="11">
        <v>2031</v>
      </c>
      <c r="AW206">
        <v>0</v>
      </c>
      <c r="AX206">
        <v>0.88</v>
      </c>
      <c r="AY206">
        <v>0.88</v>
      </c>
      <c r="AZ206">
        <v>0.15</v>
      </c>
      <c r="BA206">
        <v>1.03</v>
      </c>
      <c r="BB206">
        <v>0</v>
      </c>
      <c r="BC206" s="60">
        <v>35000</v>
      </c>
      <c r="BD206" s="60">
        <v>25870</v>
      </c>
      <c r="BE206" s="4"/>
      <c r="BF206" s="60">
        <v>450</v>
      </c>
      <c r="BG206" s="60">
        <v>4854</v>
      </c>
      <c r="BI206" s="60">
        <v>2892</v>
      </c>
      <c r="BJ206" s="60">
        <v>69596</v>
      </c>
      <c r="BK206" s="60">
        <v>31826</v>
      </c>
      <c r="BL206" s="60">
        <v>12000</v>
      </c>
      <c r="BM206" s="60">
        <v>1200</v>
      </c>
      <c r="BN206" s="60">
        <v>280</v>
      </c>
      <c r="BO206" s="60">
        <v>3000</v>
      </c>
      <c r="BP206" s="60">
        <v>263</v>
      </c>
      <c r="BQ206" s="60">
        <v>4743</v>
      </c>
      <c r="BR206" s="60">
        <v>12211</v>
      </c>
      <c r="BS206" s="60">
        <v>5559</v>
      </c>
      <c r="BT206" s="60">
        <v>66339</v>
      </c>
      <c r="BU206">
        <v>1</v>
      </c>
      <c r="BV206" s="7">
        <f>IF(DE206="County Service",0,IF(DE206="City County Library",(BC206+BD206)/F206,IF(DE206="Consolidated County",(BC206+BD206)/F206,IF(DE206="Tribal Library",(BC206+BD206)/F206,BC206/F206))))</f>
        <v>53.272450532724505</v>
      </c>
      <c r="BX206" s="60">
        <v>0</v>
      </c>
      <c r="BY206" s="60">
        <v>0</v>
      </c>
      <c r="CA206" s="60">
        <v>0</v>
      </c>
      <c r="CB206" s="60">
        <v>0</v>
      </c>
      <c r="CD206" s="60">
        <v>0</v>
      </c>
      <c r="CE206" s="60">
        <v>0</v>
      </c>
      <c r="CG206" s="60">
        <v>0</v>
      </c>
      <c r="CH206" s="60">
        <v>0</v>
      </c>
      <c r="CJ206" s="60">
        <v>0</v>
      </c>
      <c r="CK206" s="60">
        <v>0</v>
      </c>
      <c r="CL206" s="60">
        <v>0</v>
      </c>
      <c r="CM206" s="60">
        <v>0</v>
      </c>
      <c r="CN206" s="11">
        <v>6003</v>
      </c>
      <c r="CO206">
        <v>737</v>
      </c>
      <c r="CP206" s="11">
        <v>3672</v>
      </c>
      <c r="CQ206" s="11">
        <v>4409</v>
      </c>
      <c r="CR206" s="11">
        <v>1531</v>
      </c>
      <c r="CS206">
        <v>27</v>
      </c>
      <c r="CT206" s="11">
        <v>1558</v>
      </c>
      <c r="CU206">
        <v>0</v>
      </c>
      <c r="CV206">
        <v>3</v>
      </c>
      <c r="CW206">
        <v>3</v>
      </c>
      <c r="CX206">
        <v>31</v>
      </c>
      <c r="CY206">
        <v>2</v>
      </c>
      <c r="CZ206">
        <v>0</v>
      </c>
      <c r="DA206">
        <v>0</v>
      </c>
      <c r="DB206">
        <v>0</v>
      </c>
      <c r="DD206" s="3" t="s">
        <v>3315</v>
      </c>
      <c r="DE206" s="3" t="s">
        <v>3107</v>
      </c>
      <c r="DF206" s="2">
        <v>42</v>
      </c>
      <c r="DG206" s="2" t="s">
        <v>3097</v>
      </c>
      <c r="DH206" s="11">
        <v>157178</v>
      </c>
      <c r="DI206" s="11">
        <v>60707</v>
      </c>
      <c r="DJ206">
        <v>573</v>
      </c>
      <c r="DK206">
        <v>288</v>
      </c>
      <c r="DL206">
        <v>470</v>
      </c>
      <c r="DM206">
        <v>0</v>
      </c>
      <c r="DN206">
        <v>3</v>
      </c>
      <c r="DO206">
        <v>0</v>
      </c>
      <c r="DP206">
        <v>64</v>
      </c>
      <c r="DQ206">
        <v>67</v>
      </c>
      <c r="DR206">
        <v>6</v>
      </c>
      <c r="DS206">
        <v>0</v>
      </c>
      <c r="DT206">
        <v>8</v>
      </c>
      <c r="DU206">
        <v>14</v>
      </c>
      <c r="DV206">
        <v>0</v>
      </c>
      <c r="DW206">
        <v>0</v>
      </c>
      <c r="DX206">
        <v>0</v>
      </c>
      <c r="DY206">
        <v>0</v>
      </c>
      <c r="DZ206">
        <v>0</v>
      </c>
      <c r="EA206">
        <v>0</v>
      </c>
      <c r="EB206">
        <v>0</v>
      </c>
      <c r="EC206">
        <v>0</v>
      </c>
      <c r="ED206" t="s">
        <v>142</v>
      </c>
      <c r="EE206">
        <v>-1</v>
      </c>
      <c r="EF206" t="s">
        <v>142</v>
      </c>
      <c r="EG206">
        <v>-1</v>
      </c>
      <c r="EH206" t="s">
        <v>142</v>
      </c>
      <c r="EI206">
        <v>-1</v>
      </c>
      <c r="EJ206" t="s">
        <v>1898</v>
      </c>
      <c r="EK206">
        <v>0</v>
      </c>
      <c r="EL206" t="s">
        <v>1898</v>
      </c>
      <c r="EM206">
        <v>0</v>
      </c>
      <c r="EN206" t="s">
        <v>142</v>
      </c>
      <c r="EO206">
        <v>-1</v>
      </c>
      <c r="EP206" t="s">
        <v>1898</v>
      </c>
      <c r="EQ206">
        <v>0</v>
      </c>
      <c r="ES206" t="s">
        <v>1898</v>
      </c>
      <c r="ET206">
        <v>0</v>
      </c>
      <c r="EU206" t="s">
        <v>142</v>
      </c>
      <c r="EV206">
        <v>-1</v>
      </c>
      <c r="EW206" t="s">
        <v>1898</v>
      </c>
      <c r="EX206">
        <v>0</v>
      </c>
      <c r="EY206" t="s">
        <v>142</v>
      </c>
      <c r="EZ206">
        <v>-1</v>
      </c>
      <c r="FA206" t="s">
        <v>142</v>
      </c>
      <c r="FB206">
        <v>-1</v>
      </c>
      <c r="FC206" t="s">
        <v>142</v>
      </c>
      <c r="FD206">
        <v>-1</v>
      </c>
      <c r="FE206" t="s">
        <v>1898</v>
      </c>
      <c r="FF206">
        <v>0</v>
      </c>
      <c r="FH206" t="s">
        <v>1898</v>
      </c>
      <c r="FI206">
        <v>0</v>
      </c>
      <c r="FJ206" t="s">
        <v>1898</v>
      </c>
      <c r="FK206">
        <v>0</v>
      </c>
      <c r="FL206" t="s">
        <v>1898</v>
      </c>
      <c r="FM206">
        <v>0</v>
      </c>
      <c r="FN206" t="s">
        <v>142</v>
      </c>
      <c r="FO206">
        <v>-1</v>
      </c>
      <c r="FP206" t="s">
        <v>1898</v>
      </c>
      <c r="FQ206">
        <v>0</v>
      </c>
      <c r="FS206" t="s">
        <v>1898</v>
      </c>
      <c r="FT206" t="s">
        <v>1898</v>
      </c>
      <c r="FU206" t="s">
        <v>142</v>
      </c>
      <c r="FV206" t="s">
        <v>142</v>
      </c>
      <c r="FW206" t="s">
        <v>1898</v>
      </c>
      <c r="FX206" t="s">
        <v>1898</v>
      </c>
      <c r="GH206" t="s">
        <v>2641</v>
      </c>
      <c r="GJ206" s="89">
        <v>0</v>
      </c>
      <c r="GK206" s="89">
        <v>0</v>
      </c>
      <c r="GL206" s="89">
        <v>0</v>
      </c>
      <c r="GM206" s="89">
        <v>0</v>
      </c>
      <c r="GN206" s="89">
        <v>0</v>
      </c>
      <c r="GO206" s="89">
        <v>0</v>
      </c>
    </row>
    <row r="207" spans="1:207" ht="15" x14ac:dyDescent="0.25">
      <c r="A207" t="s">
        <v>255</v>
      </c>
      <c r="B207" t="s">
        <v>253</v>
      </c>
      <c r="C207" t="s">
        <v>254</v>
      </c>
      <c r="D207" t="s">
        <v>172</v>
      </c>
      <c r="E207" t="s">
        <v>169</v>
      </c>
      <c r="F207" s="11">
        <v>8469</v>
      </c>
      <c r="G207" s="11">
        <v>1322</v>
      </c>
      <c r="H207" s="11">
        <v>9791</v>
      </c>
      <c r="I207">
        <v>0</v>
      </c>
      <c r="J207">
        <v>0</v>
      </c>
      <c r="K207">
        <v>0</v>
      </c>
      <c r="L207">
        <v>0</v>
      </c>
      <c r="M207">
        <v>60</v>
      </c>
      <c r="N207">
        <v>52</v>
      </c>
      <c r="O207">
        <v>40</v>
      </c>
      <c r="Q207">
        <v>36</v>
      </c>
      <c r="S207">
        <v>600</v>
      </c>
      <c r="T207" s="11">
        <v>1440</v>
      </c>
      <c r="U207">
        <v>400</v>
      </c>
      <c r="V207" s="11">
        <v>16287</v>
      </c>
      <c r="W207" s="11">
        <v>55992</v>
      </c>
      <c r="X207" s="11">
        <v>2908</v>
      </c>
      <c r="Y207" s="11">
        <v>5432</v>
      </c>
      <c r="Z207">
        <v>93</v>
      </c>
      <c r="AA207" s="11">
        <v>7658</v>
      </c>
      <c r="AB207">
        <v>226</v>
      </c>
      <c r="AC207">
        <v>63</v>
      </c>
      <c r="AD207" t="s">
        <v>241</v>
      </c>
      <c r="AE207">
        <v>86</v>
      </c>
      <c r="AF207" s="11">
        <v>287325</v>
      </c>
      <c r="AG207">
        <v>15</v>
      </c>
      <c r="AH207">
        <v>9</v>
      </c>
      <c r="AI207" s="11">
        <v>45653</v>
      </c>
      <c r="AJ207" s="11">
        <v>21222</v>
      </c>
      <c r="AK207" s="11">
        <v>16943</v>
      </c>
      <c r="AL207" s="11">
        <v>18506</v>
      </c>
      <c r="AM207" s="11">
        <v>1474</v>
      </c>
      <c r="AN207" s="11">
        <v>13817</v>
      </c>
      <c r="AO207" s="11">
        <v>3061</v>
      </c>
      <c r="AP207">
        <v>639</v>
      </c>
      <c r="AQ207" s="11">
        <v>3700</v>
      </c>
      <c r="AR207" s="11">
        <v>11000</v>
      </c>
      <c r="AS207" s="11">
        <v>17349</v>
      </c>
      <c r="AT207" s="11">
        <v>1380</v>
      </c>
      <c r="AU207" s="11">
        <v>7900</v>
      </c>
      <c r="AV207" s="11">
        <v>19000</v>
      </c>
      <c r="AW207">
        <v>1</v>
      </c>
      <c r="AX207">
        <v>4.0199999999999996</v>
      </c>
      <c r="AY207">
        <v>5.0199999999999996</v>
      </c>
      <c r="AZ207">
        <v>4.9000000000000004</v>
      </c>
      <c r="BA207">
        <v>9.92</v>
      </c>
      <c r="BB207">
        <v>0</v>
      </c>
      <c r="BC207" s="60">
        <v>446729</v>
      </c>
      <c r="BD207" s="60">
        <v>81890</v>
      </c>
      <c r="BE207" s="4"/>
      <c r="BF207" s="60">
        <v>3563</v>
      </c>
      <c r="BG207" s="60">
        <v>13339</v>
      </c>
      <c r="BH207" s="60">
        <v>0</v>
      </c>
      <c r="BI207" s="60">
        <v>2752</v>
      </c>
      <c r="BJ207" s="60">
        <v>677225</v>
      </c>
      <c r="BK207" s="60">
        <v>289307</v>
      </c>
      <c r="BL207" s="60">
        <v>85823</v>
      </c>
      <c r="BM207" s="60">
        <v>48922</v>
      </c>
      <c r="BN207" s="60">
        <v>1229</v>
      </c>
      <c r="BO207" s="60">
        <v>4999</v>
      </c>
      <c r="BP207" s="60">
        <v>249</v>
      </c>
      <c r="BQ207" s="60">
        <v>55399</v>
      </c>
      <c r="BR207" s="60">
        <v>15297</v>
      </c>
      <c r="BS207" s="60">
        <v>100497</v>
      </c>
      <c r="BT207" s="60">
        <v>546323</v>
      </c>
      <c r="BU207">
        <v>1</v>
      </c>
      <c r="BV207" s="7">
        <f>IF(DE207="County Service",0,IF(DE207="City County Library",(BC207+BD207)/F207,IF(DE207="Consolidated County",(BC207+BD207)/F207,IF(DE207="Tribal Library",(BC207+BD207)/F207,BC207/F207))))</f>
        <v>52.748730664777426</v>
      </c>
      <c r="BX207" s="60">
        <v>0</v>
      </c>
      <c r="BY207" s="60">
        <v>0</v>
      </c>
      <c r="CA207" s="60">
        <v>0</v>
      </c>
      <c r="CB207" s="60">
        <v>0</v>
      </c>
      <c r="CD207" s="60">
        <v>0</v>
      </c>
      <c r="CE207" s="60">
        <v>0</v>
      </c>
      <c r="CG207" s="60">
        <v>0</v>
      </c>
      <c r="CH207" s="60">
        <v>0</v>
      </c>
      <c r="CJ207" s="60">
        <v>0</v>
      </c>
      <c r="CK207" s="60">
        <v>0</v>
      </c>
      <c r="CL207" s="60">
        <v>0</v>
      </c>
      <c r="CM207" s="60">
        <v>0</v>
      </c>
      <c r="CN207" s="11">
        <v>18140</v>
      </c>
      <c r="CO207" s="11">
        <v>3546</v>
      </c>
      <c r="CP207" s="11">
        <v>8124</v>
      </c>
      <c r="CQ207" s="11">
        <v>11670</v>
      </c>
      <c r="CR207">
        <v>38</v>
      </c>
      <c r="CS207">
        <v>354</v>
      </c>
      <c r="CT207">
        <v>392</v>
      </c>
      <c r="CU207">
        <v>201</v>
      </c>
      <c r="CV207" s="11">
        <v>5866</v>
      </c>
      <c r="CW207" s="11">
        <v>6067</v>
      </c>
      <c r="CX207">
        <v>11</v>
      </c>
      <c r="CY207">
        <v>0</v>
      </c>
      <c r="CZ207">
        <v>0</v>
      </c>
      <c r="DA207">
        <v>0</v>
      </c>
      <c r="DB207">
        <v>0</v>
      </c>
      <c r="DD207" s="3" t="s">
        <v>3316</v>
      </c>
      <c r="DE207" s="3" t="s">
        <v>3107</v>
      </c>
      <c r="DF207" s="2">
        <v>21</v>
      </c>
      <c r="DG207" s="2" t="s">
        <v>3101</v>
      </c>
      <c r="DH207" s="11">
        <v>156502</v>
      </c>
      <c r="DI207" s="11">
        <v>60805</v>
      </c>
      <c r="DJ207">
        <v>715</v>
      </c>
      <c r="DK207" s="11">
        <v>7596</v>
      </c>
      <c r="DL207" s="11">
        <v>6078</v>
      </c>
      <c r="DM207">
        <v>143</v>
      </c>
      <c r="DN207">
        <v>0</v>
      </c>
      <c r="DO207">
        <v>8</v>
      </c>
      <c r="DP207">
        <v>64</v>
      </c>
      <c r="DQ207">
        <v>72</v>
      </c>
      <c r="DR207">
        <v>0</v>
      </c>
      <c r="DS207">
        <v>748</v>
      </c>
      <c r="DT207">
        <v>104</v>
      </c>
      <c r="DU207">
        <v>852</v>
      </c>
      <c r="DV207">
        <v>17</v>
      </c>
      <c r="DW207">
        <v>2</v>
      </c>
      <c r="DX207">
        <v>0</v>
      </c>
      <c r="DY207">
        <v>19</v>
      </c>
      <c r="DZ207">
        <v>584</v>
      </c>
      <c r="EA207">
        <v>16</v>
      </c>
      <c r="EB207">
        <v>0</v>
      </c>
      <c r="EC207">
        <v>600</v>
      </c>
      <c r="ED207" t="s">
        <v>142</v>
      </c>
      <c r="EE207">
        <v>-1</v>
      </c>
      <c r="EF207" t="s">
        <v>142</v>
      </c>
      <c r="EG207">
        <v>-1</v>
      </c>
      <c r="EH207" t="s">
        <v>142</v>
      </c>
      <c r="EI207">
        <v>-1</v>
      </c>
      <c r="EJ207" t="s">
        <v>1898</v>
      </c>
      <c r="EK207">
        <v>0</v>
      </c>
      <c r="EL207" t="s">
        <v>1898</v>
      </c>
      <c r="EM207">
        <v>0</v>
      </c>
      <c r="EN207" t="s">
        <v>142</v>
      </c>
      <c r="EO207">
        <v>-1</v>
      </c>
      <c r="EP207" t="s">
        <v>1898</v>
      </c>
      <c r="EQ207">
        <v>0</v>
      </c>
      <c r="ES207" t="s">
        <v>142</v>
      </c>
      <c r="ET207">
        <v>-1</v>
      </c>
      <c r="EU207" t="s">
        <v>142</v>
      </c>
      <c r="EV207">
        <v>-1</v>
      </c>
      <c r="EW207" t="s">
        <v>1898</v>
      </c>
      <c r="EX207">
        <v>0</v>
      </c>
      <c r="EY207" t="s">
        <v>1898</v>
      </c>
      <c r="EZ207">
        <v>0</v>
      </c>
      <c r="FA207" t="s">
        <v>1898</v>
      </c>
      <c r="FB207">
        <v>0</v>
      </c>
      <c r="FC207" t="s">
        <v>142</v>
      </c>
      <c r="FD207">
        <v>-1</v>
      </c>
      <c r="FE207" t="s">
        <v>142</v>
      </c>
      <c r="FF207">
        <v>-1</v>
      </c>
      <c r="FG207" t="s">
        <v>2157</v>
      </c>
      <c r="FH207" t="s">
        <v>1898</v>
      </c>
      <c r="FI207">
        <v>0</v>
      </c>
      <c r="FJ207" t="s">
        <v>142</v>
      </c>
      <c r="FK207">
        <v>4</v>
      </c>
      <c r="FL207" t="s">
        <v>1898</v>
      </c>
      <c r="FM207">
        <v>0</v>
      </c>
      <c r="FN207" t="s">
        <v>142</v>
      </c>
      <c r="FO207">
        <v>-1</v>
      </c>
      <c r="FP207" t="s">
        <v>142</v>
      </c>
      <c r="FQ207">
        <v>-1</v>
      </c>
      <c r="FR207" t="s">
        <v>2036</v>
      </c>
      <c r="FS207" t="s">
        <v>142</v>
      </c>
      <c r="FT207" t="s">
        <v>142</v>
      </c>
      <c r="FU207" t="s">
        <v>142</v>
      </c>
      <c r="FV207" t="s">
        <v>1898</v>
      </c>
      <c r="FW207" t="s">
        <v>1898</v>
      </c>
      <c r="FX207" t="s">
        <v>142</v>
      </c>
      <c r="GH207" t="s">
        <v>2640</v>
      </c>
      <c r="GJ207" s="89">
        <v>73</v>
      </c>
      <c r="GK207" s="89">
        <v>743</v>
      </c>
      <c r="GL207" s="89">
        <v>4</v>
      </c>
      <c r="GM207" s="89">
        <v>16</v>
      </c>
      <c r="GN207" s="89">
        <v>98</v>
      </c>
      <c r="GO207" s="89">
        <v>964</v>
      </c>
      <c r="GP207">
        <v>5</v>
      </c>
      <c r="GQ207">
        <v>0</v>
      </c>
      <c r="GR207">
        <v>0</v>
      </c>
      <c r="GS207">
        <v>5</v>
      </c>
      <c r="GU207">
        <v>0</v>
      </c>
      <c r="GV207">
        <v>0</v>
      </c>
      <c r="GW207">
        <v>0</v>
      </c>
      <c r="GY207" t="s">
        <v>2872</v>
      </c>
    </row>
    <row r="208" spans="1:207" ht="15" x14ac:dyDescent="0.25">
      <c r="A208" t="s">
        <v>592</v>
      </c>
      <c r="B208" t="s">
        <v>591</v>
      </c>
      <c r="C208" t="s">
        <v>570</v>
      </c>
      <c r="D208" t="s">
        <v>564</v>
      </c>
      <c r="E208" t="s">
        <v>561</v>
      </c>
      <c r="F208" s="11">
        <v>36529</v>
      </c>
      <c r="G208" s="11">
        <v>6</v>
      </c>
      <c r="H208" s="11">
        <v>36535</v>
      </c>
      <c r="I208">
        <v>0</v>
      </c>
      <c r="J208">
        <v>0</v>
      </c>
      <c r="K208">
        <v>0</v>
      </c>
      <c r="L208">
        <v>0</v>
      </c>
      <c r="M208">
        <v>62</v>
      </c>
      <c r="N208">
        <v>44</v>
      </c>
      <c r="O208">
        <v>53</v>
      </c>
      <c r="S208">
        <v>682</v>
      </c>
      <c r="T208">
        <v>924</v>
      </c>
      <c r="U208" s="11">
        <v>1007</v>
      </c>
      <c r="V208" s="11">
        <v>41847</v>
      </c>
      <c r="W208" s="11">
        <v>63954</v>
      </c>
      <c r="X208" s="11">
        <v>5210</v>
      </c>
      <c r="Y208" s="11">
        <v>7508</v>
      </c>
      <c r="Z208">
        <v>199</v>
      </c>
      <c r="AA208" s="11">
        <v>10132</v>
      </c>
      <c r="AB208">
        <v>754</v>
      </c>
      <c r="AC208" s="11">
        <v>1740</v>
      </c>
      <c r="AD208" t="s">
        <v>2428</v>
      </c>
      <c r="AE208">
        <v>143</v>
      </c>
      <c r="AF208" s="11">
        <v>310887</v>
      </c>
      <c r="AG208">
        <v>56</v>
      </c>
      <c r="AH208">
        <v>56</v>
      </c>
      <c r="AI208" s="11">
        <v>150967</v>
      </c>
      <c r="AJ208" s="11">
        <v>79369</v>
      </c>
      <c r="AK208" s="11">
        <v>24549</v>
      </c>
      <c r="AL208" s="11">
        <v>43100</v>
      </c>
      <c r="AM208" s="11">
        <v>4012</v>
      </c>
      <c r="AN208" s="11">
        <v>35597</v>
      </c>
      <c r="AO208" s="11">
        <v>10966</v>
      </c>
      <c r="AP208">
        <v>70</v>
      </c>
      <c r="AQ208" s="11">
        <v>11036</v>
      </c>
      <c r="AR208" s="11">
        <v>25821</v>
      </c>
      <c r="AS208" s="11">
        <v>69424</v>
      </c>
      <c r="AT208" s="11">
        <v>5802</v>
      </c>
      <c r="AV208" s="11">
        <v>57584</v>
      </c>
      <c r="AW208">
        <v>8.4</v>
      </c>
      <c r="AX208">
        <v>0</v>
      </c>
      <c r="AY208">
        <v>8.4</v>
      </c>
      <c r="AZ208">
        <v>6.5</v>
      </c>
      <c r="BA208">
        <v>14.9</v>
      </c>
      <c r="BB208">
        <v>0</v>
      </c>
      <c r="BC208" s="60">
        <v>1027864</v>
      </c>
      <c r="BE208" s="4"/>
      <c r="BF208" s="60">
        <v>29294</v>
      </c>
      <c r="BG208" s="60">
        <v>19466</v>
      </c>
      <c r="BH208" s="60">
        <v>277</v>
      </c>
      <c r="BI208" s="60">
        <v>3470</v>
      </c>
      <c r="BJ208" s="60">
        <v>1080371</v>
      </c>
      <c r="BK208" s="60">
        <v>621601</v>
      </c>
      <c r="BL208" s="60">
        <v>150546</v>
      </c>
      <c r="BM208" s="60">
        <v>65776</v>
      </c>
      <c r="BN208" s="60">
        <v>15301</v>
      </c>
      <c r="BO208" s="60">
        <v>14254</v>
      </c>
      <c r="BP208" s="60">
        <v>0</v>
      </c>
      <c r="BQ208" s="60">
        <v>95331</v>
      </c>
      <c r="BR208" s="60">
        <v>28893</v>
      </c>
      <c r="BS208" s="60">
        <v>65431</v>
      </c>
      <c r="BT208" s="60">
        <v>961802</v>
      </c>
      <c r="BU208">
        <v>1</v>
      </c>
      <c r="BV208" s="7">
        <f>IF(DE208="County Service",0,IF(DE208="City County Library",(BC208+BD208)/F208,IF(DE208="Consolidated County",(BC208+BD208)/F208,IF(DE208="Tribal Library",(BC208+BD208)/F208,BC208/F208))))</f>
        <v>28.138301075857537</v>
      </c>
      <c r="BX208" s="60">
        <v>0</v>
      </c>
      <c r="BY208" s="60">
        <v>0</v>
      </c>
      <c r="CA208" s="60">
        <v>0</v>
      </c>
      <c r="CB208" s="60">
        <v>0</v>
      </c>
      <c r="CD208" s="60">
        <v>0</v>
      </c>
      <c r="CE208" s="60">
        <v>0</v>
      </c>
      <c r="CG208" s="60">
        <v>0</v>
      </c>
      <c r="CH208" s="60">
        <v>0</v>
      </c>
      <c r="CJ208" s="60">
        <v>0</v>
      </c>
      <c r="CK208" s="60">
        <v>0</v>
      </c>
      <c r="CL208" s="60">
        <v>0</v>
      </c>
      <c r="CM208" s="60">
        <v>0</v>
      </c>
      <c r="CN208" s="11">
        <v>45508</v>
      </c>
      <c r="CO208" s="11">
        <v>45018</v>
      </c>
      <c r="CP208">
        <v>10</v>
      </c>
      <c r="CQ208" s="11">
        <v>45028</v>
      </c>
      <c r="CR208">
        <v>0</v>
      </c>
      <c r="CS208">
        <v>0</v>
      </c>
      <c r="CT208">
        <v>0</v>
      </c>
      <c r="CU208">
        <v>480</v>
      </c>
      <c r="CV208">
        <v>0</v>
      </c>
      <c r="CW208">
        <v>480</v>
      </c>
      <c r="CX208">
        <v>0</v>
      </c>
      <c r="CY208">
        <v>0</v>
      </c>
      <c r="CZ208">
        <v>0</v>
      </c>
      <c r="DA208">
        <v>0</v>
      </c>
      <c r="DD208" s="3" t="s">
        <v>3317</v>
      </c>
      <c r="DE208" s="3" t="s">
        <v>3107</v>
      </c>
      <c r="DF208" s="2">
        <v>21</v>
      </c>
      <c r="DG208" s="2" t="s">
        <v>3101</v>
      </c>
      <c r="DH208" s="11">
        <v>167166</v>
      </c>
      <c r="DI208" s="11">
        <v>59601</v>
      </c>
      <c r="DJ208">
        <v>573</v>
      </c>
      <c r="DK208" s="11">
        <v>19815</v>
      </c>
      <c r="DL208" s="11">
        <v>14936</v>
      </c>
      <c r="DM208">
        <v>846</v>
      </c>
      <c r="DN208">
        <v>1</v>
      </c>
      <c r="DO208">
        <v>5</v>
      </c>
      <c r="DP208">
        <v>64</v>
      </c>
      <c r="DQ208">
        <v>70</v>
      </c>
      <c r="DR208">
        <v>97</v>
      </c>
      <c r="DS208" s="11">
        <v>7604</v>
      </c>
      <c r="DT208" s="11">
        <v>2363</v>
      </c>
      <c r="DU208" s="11">
        <v>10064</v>
      </c>
      <c r="DV208">
        <v>30</v>
      </c>
      <c r="DW208">
        <v>1</v>
      </c>
      <c r="DX208">
        <v>13</v>
      </c>
      <c r="DY208">
        <v>44</v>
      </c>
      <c r="DZ208" s="11">
        <v>2052</v>
      </c>
      <c r="EA208">
        <v>10</v>
      </c>
      <c r="EB208">
        <v>604</v>
      </c>
      <c r="EC208" s="11">
        <v>2666</v>
      </c>
      <c r="ED208" t="s">
        <v>142</v>
      </c>
      <c r="EE208" s="11">
        <v>25821</v>
      </c>
      <c r="EF208" t="s">
        <v>142</v>
      </c>
      <c r="EG208" s="11">
        <v>25821</v>
      </c>
      <c r="EH208" t="s">
        <v>142</v>
      </c>
      <c r="EI208">
        <v>302</v>
      </c>
      <c r="EJ208" t="s">
        <v>1898</v>
      </c>
      <c r="EK208">
        <v>0</v>
      </c>
      <c r="EL208" t="s">
        <v>1898</v>
      </c>
      <c r="EM208">
        <v>0</v>
      </c>
      <c r="EN208" t="s">
        <v>142</v>
      </c>
      <c r="EO208" s="11">
        <v>4910</v>
      </c>
      <c r="EP208" t="s">
        <v>142</v>
      </c>
      <c r="EQ208" s="11">
        <v>1163</v>
      </c>
      <c r="ER208" t="s">
        <v>2054</v>
      </c>
      <c r="ES208" t="s">
        <v>142</v>
      </c>
      <c r="ET208">
        <v>-1</v>
      </c>
      <c r="EU208" t="s">
        <v>142</v>
      </c>
      <c r="EV208" s="11">
        <v>7415</v>
      </c>
      <c r="EW208" t="s">
        <v>1898</v>
      </c>
      <c r="EX208">
        <v>0</v>
      </c>
      <c r="EY208" t="s">
        <v>1898</v>
      </c>
      <c r="EZ208">
        <v>0</v>
      </c>
      <c r="FA208" t="s">
        <v>1898</v>
      </c>
      <c r="FB208">
        <v>0</v>
      </c>
      <c r="FC208" t="s">
        <v>1898</v>
      </c>
      <c r="FD208">
        <v>0</v>
      </c>
      <c r="FE208" t="s">
        <v>142</v>
      </c>
      <c r="FF208">
        <v>-1</v>
      </c>
      <c r="FG208" t="s">
        <v>2158</v>
      </c>
      <c r="FH208" t="s">
        <v>142</v>
      </c>
      <c r="FI208">
        <v>-1</v>
      </c>
      <c r="FJ208" t="s">
        <v>142</v>
      </c>
      <c r="FK208">
        <v>-1</v>
      </c>
      <c r="FL208" t="s">
        <v>1898</v>
      </c>
      <c r="FM208">
        <v>0</v>
      </c>
      <c r="FN208" t="s">
        <v>142</v>
      </c>
      <c r="FO208">
        <v>-1</v>
      </c>
      <c r="FP208" t="s">
        <v>1898</v>
      </c>
      <c r="FQ208">
        <v>0</v>
      </c>
      <c r="FS208" t="s">
        <v>1898</v>
      </c>
      <c r="FT208" t="s">
        <v>142</v>
      </c>
      <c r="FU208" t="s">
        <v>1898</v>
      </c>
      <c r="FV208" t="s">
        <v>1898</v>
      </c>
      <c r="FW208" t="s">
        <v>1898</v>
      </c>
      <c r="FX208" t="s">
        <v>142</v>
      </c>
      <c r="GH208" t="s">
        <v>2640</v>
      </c>
      <c r="GJ208" s="89">
        <v>23</v>
      </c>
      <c r="GK208" s="89">
        <v>424</v>
      </c>
      <c r="GL208" s="89">
        <v>9</v>
      </c>
      <c r="GM208" s="89">
        <v>127</v>
      </c>
      <c r="GN208" s="89">
        <v>215</v>
      </c>
      <c r="GO208" s="90">
        <v>5548</v>
      </c>
      <c r="GP208">
        <v>6</v>
      </c>
      <c r="GQ208">
        <v>0</v>
      </c>
      <c r="GR208">
        <v>45</v>
      </c>
      <c r="GS208">
        <v>51</v>
      </c>
      <c r="GT208">
        <v>16</v>
      </c>
      <c r="GU208">
        <v>0</v>
      </c>
      <c r="GV208" s="11">
        <v>1853</v>
      </c>
      <c r="GW208" s="11">
        <v>1869</v>
      </c>
      <c r="GX208" t="s">
        <v>2737</v>
      </c>
      <c r="GY208" t="s">
        <v>2873</v>
      </c>
    </row>
    <row r="209" spans="1:207" ht="15" x14ac:dyDescent="0.25">
      <c r="A209" t="s">
        <v>1363</v>
      </c>
      <c r="B209" t="s">
        <v>1361</v>
      </c>
      <c r="C209" t="s">
        <v>1362</v>
      </c>
      <c r="D209" t="s">
        <v>540</v>
      </c>
      <c r="E209" t="s">
        <v>1306</v>
      </c>
      <c r="F209" s="11">
        <v>1104</v>
      </c>
      <c r="G209" s="11">
        <v>781</v>
      </c>
      <c r="H209" s="11">
        <v>1885</v>
      </c>
      <c r="I209">
        <v>0</v>
      </c>
      <c r="J209">
        <v>0</v>
      </c>
      <c r="K209">
        <v>0</v>
      </c>
      <c r="L209">
        <v>0</v>
      </c>
      <c r="M209">
        <v>52</v>
      </c>
      <c r="N209">
        <v>20</v>
      </c>
      <c r="O209">
        <v>32</v>
      </c>
      <c r="S209">
        <v>572</v>
      </c>
      <c r="T209">
        <v>200</v>
      </c>
      <c r="U209">
        <v>992</v>
      </c>
      <c r="V209" s="11">
        <v>3100</v>
      </c>
      <c r="W209" s="11">
        <v>17924</v>
      </c>
      <c r="X209" s="11">
        <v>1124</v>
      </c>
      <c r="Y209">
        <v>709</v>
      </c>
      <c r="Z209">
        <v>6</v>
      </c>
      <c r="AA209" s="11">
        <v>2140</v>
      </c>
      <c r="AB209">
        <v>90</v>
      </c>
      <c r="AC209">
        <v>36</v>
      </c>
      <c r="AD209" t="s">
        <v>2429</v>
      </c>
      <c r="AE209">
        <v>38</v>
      </c>
      <c r="AF209" s="11">
        <v>243000</v>
      </c>
      <c r="AG209">
        <v>6</v>
      </c>
      <c r="AH209">
        <v>6</v>
      </c>
      <c r="AI209" s="11">
        <v>9500</v>
      </c>
      <c r="AJ209" s="11">
        <v>3551</v>
      </c>
      <c r="AK209" s="11">
        <v>6648</v>
      </c>
      <c r="AL209" s="11">
        <v>2995</v>
      </c>
      <c r="AM209">
        <v>93</v>
      </c>
      <c r="AN209" s="11">
        <v>1760</v>
      </c>
      <c r="AO209">
        <v>326</v>
      </c>
      <c r="AP209">
        <v>306</v>
      </c>
      <c r="AQ209">
        <v>632</v>
      </c>
      <c r="AR209">
        <v>104</v>
      </c>
      <c r="AS209" s="11">
        <v>2817</v>
      </c>
      <c r="AT209">
        <v>263</v>
      </c>
      <c r="AU209" s="11">
        <v>2880</v>
      </c>
      <c r="AV209" s="11">
        <v>6830</v>
      </c>
      <c r="AW209">
        <v>0</v>
      </c>
      <c r="AX209">
        <v>1.33</v>
      </c>
      <c r="AY209">
        <v>1.33</v>
      </c>
      <c r="AZ209">
        <v>0.21</v>
      </c>
      <c r="BA209">
        <v>1.54</v>
      </c>
      <c r="BB209">
        <v>0</v>
      </c>
      <c r="BC209" s="60">
        <v>54000</v>
      </c>
      <c r="BD209" s="60">
        <v>26991</v>
      </c>
      <c r="BE209" s="4"/>
      <c r="BF209" s="60">
        <v>1530</v>
      </c>
      <c r="BG209" s="60">
        <v>0</v>
      </c>
      <c r="BH209" s="60">
        <v>500</v>
      </c>
      <c r="BI209" s="60">
        <v>0</v>
      </c>
      <c r="BJ209" s="60">
        <v>96372</v>
      </c>
      <c r="BK209" s="60">
        <v>42310</v>
      </c>
      <c r="BL209" s="60">
        <v>3896</v>
      </c>
      <c r="BM209" s="60">
        <v>11362</v>
      </c>
      <c r="BN209" s="60">
        <v>1855</v>
      </c>
      <c r="BO209" s="60">
        <v>961</v>
      </c>
      <c r="BP209" s="60">
        <v>425</v>
      </c>
      <c r="BQ209" s="60">
        <v>14603</v>
      </c>
      <c r="BR209" s="60">
        <v>8102</v>
      </c>
      <c r="BS209" s="60">
        <v>11930</v>
      </c>
      <c r="BT209" s="60">
        <v>80841</v>
      </c>
      <c r="BU209">
        <v>1</v>
      </c>
      <c r="BV209" s="7">
        <f>IF(DE209="County Service",0,IF(DE209="City County Library",(BC209+BD209)/F209,IF(DE209="Consolidated County",(BC209+BD209)/F209,IF(DE209="Tribal Library",(BC209+BD209)/F209,BC209/F209))))</f>
        <v>48.913043478260867</v>
      </c>
      <c r="BX209" s="60">
        <v>0</v>
      </c>
      <c r="BY209" s="60">
        <v>0</v>
      </c>
      <c r="CA209" s="60">
        <v>0</v>
      </c>
      <c r="CB209" s="60">
        <v>0</v>
      </c>
      <c r="CD209" s="60">
        <v>0</v>
      </c>
      <c r="CE209" s="60">
        <v>0</v>
      </c>
      <c r="CG209" s="60">
        <v>0</v>
      </c>
      <c r="CH209" s="60">
        <v>0</v>
      </c>
      <c r="CJ209" s="60">
        <v>0</v>
      </c>
      <c r="CK209" s="60">
        <v>0</v>
      </c>
      <c r="CL209" s="60">
        <v>0</v>
      </c>
      <c r="CM209" s="60">
        <v>0</v>
      </c>
      <c r="CN209" s="11">
        <v>3469</v>
      </c>
      <c r="CO209">
        <v>61</v>
      </c>
      <c r="CP209" s="11">
        <v>3196</v>
      </c>
      <c r="CQ209" s="11">
        <v>3257</v>
      </c>
      <c r="CR209">
        <v>27</v>
      </c>
      <c r="CS209">
        <v>83</v>
      </c>
      <c r="CT209">
        <v>110</v>
      </c>
      <c r="CU209">
        <v>52</v>
      </c>
      <c r="CV209">
        <v>12</v>
      </c>
      <c r="CW209">
        <v>64</v>
      </c>
      <c r="CX209">
        <v>35</v>
      </c>
      <c r="CY209">
        <v>0</v>
      </c>
      <c r="DD209" s="3" t="s">
        <v>3318</v>
      </c>
      <c r="DE209" s="3" t="s">
        <v>3107</v>
      </c>
      <c r="DF209" s="2">
        <v>42</v>
      </c>
      <c r="DG209" s="2" t="s">
        <v>3097</v>
      </c>
      <c r="DH209" s="11">
        <v>158252</v>
      </c>
      <c r="DI209" s="11">
        <v>63259</v>
      </c>
      <c r="DJ209">
        <v>575</v>
      </c>
      <c r="DK209" s="11">
        <v>1399</v>
      </c>
      <c r="DL209">
        <v>360</v>
      </c>
      <c r="DM209">
        <v>1</v>
      </c>
      <c r="DN209">
        <v>0</v>
      </c>
      <c r="DO209">
        <v>3</v>
      </c>
      <c r="DP209">
        <v>64</v>
      </c>
      <c r="DQ209">
        <v>67</v>
      </c>
      <c r="DR209">
        <v>0</v>
      </c>
      <c r="DS209">
        <v>41</v>
      </c>
      <c r="DT209">
        <v>47</v>
      </c>
      <c r="DU209">
        <v>88</v>
      </c>
      <c r="DV209">
        <v>1</v>
      </c>
      <c r="DW209">
        <v>1</v>
      </c>
      <c r="DX209">
        <v>1</v>
      </c>
      <c r="DY209">
        <v>3</v>
      </c>
      <c r="DZ209">
        <v>67</v>
      </c>
      <c r="EA209">
        <v>8</v>
      </c>
      <c r="EB209">
        <v>24</v>
      </c>
      <c r="EC209">
        <v>99</v>
      </c>
      <c r="ED209" t="s">
        <v>142</v>
      </c>
      <c r="EE209">
        <v>-1</v>
      </c>
      <c r="EF209" t="s">
        <v>142</v>
      </c>
      <c r="EG209">
        <v>-1</v>
      </c>
      <c r="EH209" t="s">
        <v>142</v>
      </c>
      <c r="EI209">
        <v>-1</v>
      </c>
      <c r="EJ209" t="s">
        <v>142</v>
      </c>
      <c r="EK209">
        <v>-1</v>
      </c>
      <c r="EL209" t="s">
        <v>1898</v>
      </c>
      <c r="EM209">
        <v>0</v>
      </c>
      <c r="EN209" t="s">
        <v>142</v>
      </c>
      <c r="EO209">
        <v>-1</v>
      </c>
      <c r="EP209" t="s">
        <v>1898</v>
      </c>
      <c r="EQ209">
        <v>0</v>
      </c>
      <c r="ES209" t="s">
        <v>142</v>
      </c>
      <c r="ET209">
        <v>-1</v>
      </c>
      <c r="EU209" t="s">
        <v>142</v>
      </c>
      <c r="EV209">
        <v>604</v>
      </c>
      <c r="EW209" t="s">
        <v>1898</v>
      </c>
      <c r="EX209">
        <v>0</v>
      </c>
      <c r="EY209" t="s">
        <v>142</v>
      </c>
      <c r="EZ209">
        <v>-1</v>
      </c>
      <c r="FA209" t="s">
        <v>142</v>
      </c>
      <c r="FB209">
        <v>-1</v>
      </c>
      <c r="FC209" t="s">
        <v>1898</v>
      </c>
      <c r="FD209">
        <v>0</v>
      </c>
      <c r="FE209" t="s">
        <v>142</v>
      </c>
      <c r="FF209">
        <v>-1</v>
      </c>
      <c r="FG209" t="s">
        <v>2159</v>
      </c>
      <c r="FH209" t="s">
        <v>1898</v>
      </c>
      <c r="FI209">
        <v>0</v>
      </c>
      <c r="FJ209" t="s">
        <v>142</v>
      </c>
      <c r="FK209">
        <v>-1</v>
      </c>
      <c r="FL209" t="s">
        <v>1898</v>
      </c>
      <c r="FM209">
        <v>0</v>
      </c>
      <c r="FN209" t="s">
        <v>142</v>
      </c>
      <c r="FO209">
        <v>-1</v>
      </c>
      <c r="FP209" t="s">
        <v>142</v>
      </c>
      <c r="FQ209">
        <v>-1</v>
      </c>
      <c r="FR209" t="s">
        <v>2160</v>
      </c>
      <c r="FS209" t="s">
        <v>142</v>
      </c>
      <c r="FT209" t="s">
        <v>142</v>
      </c>
      <c r="FU209" t="s">
        <v>142</v>
      </c>
      <c r="FV209" t="s">
        <v>142</v>
      </c>
      <c r="FW209" t="s">
        <v>142</v>
      </c>
      <c r="FX209" t="s">
        <v>1898</v>
      </c>
      <c r="GH209" t="s">
        <v>2640</v>
      </c>
      <c r="GJ209" s="89">
        <v>17</v>
      </c>
      <c r="GK209" s="89">
        <v>358</v>
      </c>
      <c r="GL209" s="89">
        <v>0</v>
      </c>
      <c r="GM209" s="89">
        <v>3</v>
      </c>
      <c r="GN209" s="89">
        <v>23</v>
      </c>
      <c r="GO209" s="89">
        <v>452</v>
      </c>
    </row>
    <row r="210" spans="1:207" ht="15" x14ac:dyDescent="0.25">
      <c r="A210" t="s">
        <v>244</v>
      </c>
      <c r="B210" t="s">
        <v>242</v>
      </c>
      <c r="C210" t="s">
        <v>243</v>
      </c>
      <c r="D210" t="s">
        <v>172</v>
      </c>
      <c r="E210" t="s">
        <v>169</v>
      </c>
      <c r="F210" s="11">
        <v>17501</v>
      </c>
      <c r="G210" s="11">
        <v>10485</v>
      </c>
      <c r="H210" s="11">
        <v>27986</v>
      </c>
      <c r="I210">
        <v>0</v>
      </c>
      <c r="J210">
        <v>0</v>
      </c>
      <c r="K210">
        <v>0</v>
      </c>
      <c r="L210">
        <v>0</v>
      </c>
      <c r="M210">
        <v>63</v>
      </c>
      <c r="N210">
        <v>50</v>
      </c>
      <c r="O210">
        <v>40</v>
      </c>
      <c r="P210">
        <v>0</v>
      </c>
      <c r="Q210">
        <v>48</v>
      </c>
      <c r="R210">
        <v>0</v>
      </c>
      <c r="S210">
        <v>693</v>
      </c>
      <c r="T210" s="11">
        <v>1518</v>
      </c>
      <c r="U210">
        <v>400</v>
      </c>
      <c r="V210" s="11">
        <v>24000</v>
      </c>
      <c r="W210" s="11">
        <v>91999</v>
      </c>
      <c r="X210" s="11">
        <v>7011</v>
      </c>
      <c r="Y210" s="11">
        <v>4871</v>
      </c>
      <c r="Z210">
        <v>290</v>
      </c>
      <c r="AA210" s="11">
        <v>6651</v>
      </c>
      <c r="AB210">
        <v>629</v>
      </c>
      <c r="AC210">
        <v>354</v>
      </c>
      <c r="AD210" t="s">
        <v>2430</v>
      </c>
      <c r="AE210">
        <v>182</v>
      </c>
      <c r="AF210" s="11">
        <v>323788</v>
      </c>
      <c r="AG210">
        <v>29</v>
      </c>
      <c r="AH210">
        <v>20</v>
      </c>
      <c r="AI210" s="11">
        <v>228971</v>
      </c>
      <c r="AJ210" s="11">
        <v>103480</v>
      </c>
      <c r="AK210" s="11">
        <v>26540</v>
      </c>
      <c r="AL210" s="11">
        <v>32967</v>
      </c>
      <c r="AM210" s="11">
        <v>6942</v>
      </c>
      <c r="AN210" s="11">
        <v>53908</v>
      </c>
      <c r="AO210" s="11">
        <v>7583</v>
      </c>
      <c r="AP210" s="11">
        <v>7027</v>
      </c>
      <c r="AQ210" s="11">
        <v>14610</v>
      </c>
      <c r="AR210" s="11">
        <v>7609</v>
      </c>
      <c r="AS210" s="11">
        <v>76922</v>
      </c>
      <c r="AT210" s="11">
        <v>5490</v>
      </c>
      <c r="AU210" s="11">
        <v>3710</v>
      </c>
      <c r="AV210" s="11">
        <v>119663</v>
      </c>
      <c r="AW210">
        <v>7.55</v>
      </c>
      <c r="AX210">
        <v>0</v>
      </c>
      <c r="AY210">
        <v>7.55</v>
      </c>
      <c r="AZ210">
        <v>6.28</v>
      </c>
      <c r="BA210">
        <v>13.83</v>
      </c>
      <c r="BB210">
        <v>0</v>
      </c>
      <c r="BC210" s="60">
        <v>684615</v>
      </c>
      <c r="BD210" s="60">
        <v>279011</v>
      </c>
      <c r="BE210" s="4"/>
      <c r="BF210" s="60">
        <v>1515</v>
      </c>
      <c r="BG210" s="60">
        <v>679</v>
      </c>
      <c r="BH210" s="60">
        <v>0</v>
      </c>
      <c r="BI210" s="60">
        <v>33530</v>
      </c>
      <c r="BJ210" s="60">
        <v>1132221</v>
      </c>
      <c r="BK210" s="60">
        <v>587760</v>
      </c>
      <c r="BL210" s="60">
        <v>219572</v>
      </c>
      <c r="BM210" s="60">
        <v>104328</v>
      </c>
      <c r="BN210" s="60">
        <v>3007</v>
      </c>
      <c r="BO210" s="60">
        <v>19313</v>
      </c>
      <c r="BP210" s="60">
        <v>0</v>
      </c>
      <c r="BQ210" s="60">
        <v>126648</v>
      </c>
      <c r="BR210" s="60">
        <v>30328</v>
      </c>
      <c r="BS210" s="60">
        <v>167913</v>
      </c>
      <c r="BT210" s="60">
        <v>1132221</v>
      </c>
      <c r="BU210">
        <v>1</v>
      </c>
      <c r="BV210" s="7">
        <f>IF(DE210="County Service",0,IF(DE210="City County Library",(BC210+BD210)/F210,IF(DE210="Consolidated County",(BC210+BD210)/F210,IF(DE210="Tribal Library",(BC210+BD210)/F210,BC210/F210))))</f>
        <v>39.118621793040397</v>
      </c>
      <c r="BX210" s="60">
        <v>0</v>
      </c>
      <c r="BY210" s="60">
        <v>0</v>
      </c>
      <c r="CA210" s="60">
        <v>0</v>
      </c>
      <c r="CB210" s="60">
        <v>0</v>
      </c>
      <c r="CD210" s="60">
        <v>0</v>
      </c>
      <c r="CE210" s="60">
        <v>0</v>
      </c>
      <c r="CF210" t="s">
        <v>2581</v>
      </c>
      <c r="CG210" s="60">
        <v>69183</v>
      </c>
      <c r="CH210" s="60">
        <v>69183</v>
      </c>
      <c r="CJ210" s="60">
        <v>0</v>
      </c>
      <c r="CK210" s="60">
        <v>0</v>
      </c>
      <c r="CL210" s="60">
        <v>69183</v>
      </c>
      <c r="CM210" s="60">
        <v>69183</v>
      </c>
      <c r="CN210" s="11">
        <v>114970</v>
      </c>
      <c r="CO210" s="11">
        <v>11173</v>
      </c>
      <c r="CP210" s="11">
        <v>64433</v>
      </c>
      <c r="CQ210" s="11">
        <v>75606</v>
      </c>
      <c r="CR210" s="11">
        <v>1737</v>
      </c>
      <c r="CS210" s="11">
        <v>26006</v>
      </c>
      <c r="CT210" s="11">
        <v>27743</v>
      </c>
      <c r="CU210" s="11">
        <v>1842</v>
      </c>
      <c r="CV210" s="11">
        <v>9589</v>
      </c>
      <c r="CW210" s="11">
        <v>11431</v>
      </c>
      <c r="CX210">
        <v>190</v>
      </c>
      <c r="CZ210">
        <v>0</v>
      </c>
      <c r="DA210">
        <v>0</v>
      </c>
      <c r="DD210" s="3" t="s">
        <v>3319</v>
      </c>
      <c r="DE210" s="3" t="s">
        <v>3107</v>
      </c>
      <c r="DF210" s="2">
        <v>21</v>
      </c>
      <c r="DG210" s="2" t="s">
        <v>3101</v>
      </c>
      <c r="DH210" s="11">
        <v>157006</v>
      </c>
      <c r="DI210" s="11">
        <v>61602</v>
      </c>
      <c r="DJ210" s="11">
        <v>1051</v>
      </c>
      <c r="DK210" s="11">
        <v>30644</v>
      </c>
      <c r="DL210" s="11">
        <v>22713</v>
      </c>
      <c r="DM210">
        <v>551</v>
      </c>
      <c r="DN210">
        <v>0</v>
      </c>
      <c r="DO210">
        <v>8</v>
      </c>
      <c r="DP210">
        <v>64</v>
      </c>
      <c r="DQ210">
        <v>72</v>
      </c>
      <c r="DR210">
        <v>0</v>
      </c>
      <c r="DS210" s="11">
        <v>1537</v>
      </c>
      <c r="DT210">
        <v>189</v>
      </c>
      <c r="DU210" s="11">
        <v>1726</v>
      </c>
      <c r="DV210">
        <v>43</v>
      </c>
      <c r="DW210">
        <v>7</v>
      </c>
      <c r="DX210">
        <v>9</v>
      </c>
      <c r="DY210">
        <v>59</v>
      </c>
      <c r="DZ210" s="11">
        <v>1971</v>
      </c>
      <c r="EA210">
        <v>117</v>
      </c>
      <c r="EB210">
        <v>414</v>
      </c>
      <c r="EC210" s="11">
        <v>2502</v>
      </c>
      <c r="ED210" t="s">
        <v>142</v>
      </c>
      <c r="EE210">
        <v>350</v>
      </c>
      <c r="EF210" t="s">
        <v>142</v>
      </c>
      <c r="EG210">
        <v>261</v>
      </c>
      <c r="EH210" t="s">
        <v>142</v>
      </c>
      <c r="EI210">
        <v>28</v>
      </c>
      <c r="EJ210" t="s">
        <v>142</v>
      </c>
      <c r="EK210">
        <v>-1</v>
      </c>
      <c r="EL210" t="s">
        <v>1898</v>
      </c>
      <c r="EM210">
        <v>0</v>
      </c>
      <c r="EN210" t="s">
        <v>142</v>
      </c>
      <c r="EO210">
        <v>233</v>
      </c>
      <c r="EP210" t="s">
        <v>1898</v>
      </c>
      <c r="EQ210">
        <v>0</v>
      </c>
      <c r="ES210" t="s">
        <v>142</v>
      </c>
      <c r="ET210" s="11">
        <v>4804</v>
      </c>
      <c r="EU210" t="s">
        <v>142</v>
      </c>
      <c r="EV210" s="11">
        <v>2118</v>
      </c>
      <c r="EW210" t="s">
        <v>1898</v>
      </c>
      <c r="EX210">
        <v>0</v>
      </c>
      <c r="EY210" t="s">
        <v>142</v>
      </c>
      <c r="EZ210">
        <v>-1</v>
      </c>
      <c r="FA210" t="s">
        <v>1898</v>
      </c>
      <c r="FB210">
        <v>0</v>
      </c>
      <c r="FC210" t="s">
        <v>142</v>
      </c>
      <c r="FD210">
        <v>-1</v>
      </c>
      <c r="FE210" t="s">
        <v>1898</v>
      </c>
      <c r="FF210">
        <v>0</v>
      </c>
      <c r="FH210" t="s">
        <v>1898</v>
      </c>
      <c r="FI210">
        <v>0</v>
      </c>
      <c r="FJ210" t="s">
        <v>142</v>
      </c>
      <c r="FK210">
        <v>78</v>
      </c>
      <c r="FL210" t="s">
        <v>1898</v>
      </c>
      <c r="FM210">
        <v>0</v>
      </c>
      <c r="FN210" t="s">
        <v>142</v>
      </c>
      <c r="FO210">
        <v>-1</v>
      </c>
      <c r="FP210" t="s">
        <v>142</v>
      </c>
      <c r="FQ210">
        <v>-1</v>
      </c>
      <c r="FR210" t="s">
        <v>2003</v>
      </c>
      <c r="FS210" t="s">
        <v>142</v>
      </c>
      <c r="FT210" t="s">
        <v>142</v>
      </c>
      <c r="FU210" t="s">
        <v>1898</v>
      </c>
      <c r="FV210" t="s">
        <v>142</v>
      </c>
      <c r="FW210" t="s">
        <v>1898</v>
      </c>
      <c r="FX210" t="s">
        <v>142</v>
      </c>
      <c r="GH210" t="s">
        <v>2640</v>
      </c>
      <c r="GJ210" s="89">
        <v>187</v>
      </c>
      <c r="GK210" s="90">
        <v>2964</v>
      </c>
      <c r="GL210" s="89">
        <v>64</v>
      </c>
      <c r="GM210" s="89">
        <v>326</v>
      </c>
      <c r="GN210" s="89">
        <v>282</v>
      </c>
      <c r="GO210" s="90">
        <v>3697</v>
      </c>
      <c r="GP210">
        <v>23</v>
      </c>
      <c r="GQ210">
        <v>0</v>
      </c>
      <c r="GR210">
        <v>18</v>
      </c>
      <c r="GS210">
        <v>41</v>
      </c>
      <c r="GT210" s="11">
        <v>1102</v>
      </c>
      <c r="GU210">
        <v>0</v>
      </c>
      <c r="GV210">
        <v>397</v>
      </c>
      <c r="GW210" s="11">
        <v>1499</v>
      </c>
      <c r="GX210" t="s">
        <v>2686</v>
      </c>
      <c r="GY210" t="s">
        <v>2874</v>
      </c>
    </row>
    <row r="211" spans="1:207" ht="15" x14ac:dyDescent="0.25">
      <c r="A211" t="s">
        <v>737</v>
      </c>
      <c r="B211" t="s">
        <v>736</v>
      </c>
      <c r="C211" t="s">
        <v>730</v>
      </c>
      <c r="D211" t="s">
        <v>730</v>
      </c>
      <c r="E211" t="s">
        <v>723</v>
      </c>
      <c r="F211" s="11">
        <v>4598</v>
      </c>
      <c r="G211" s="11">
        <v>4567</v>
      </c>
      <c r="H211" s="11">
        <v>9165</v>
      </c>
      <c r="I211">
        <v>0</v>
      </c>
      <c r="J211">
        <v>0</v>
      </c>
      <c r="K211">
        <v>0</v>
      </c>
      <c r="L211">
        <v>0</v>
      </c>
      <c r="M211">
        <v>47</v>
      </c>
      <c r="N211">
        <v>36</v>
      </c>
      <c r="O211">
        <v>0</v>
      </c>
      <c r="P211">
        <v>47</v>
      </c>
      <c r="Q211">
        <v>36</v>
      </c>
      <c r="R211">
        <v>0</v>
      </c>
      <c r="S211" s="11">
        <v>2444</v>
      </c>
      <c r="T211" s="11">
        <v>1008</v>
      </c>
      <c r="U211">
        <v>0</v>
      </c>
      <c r="V211" s="11">
        <v>11000</v>
      </c>
      <c r="W211" s="11">
        <v>21255</v>
      </c>
      <c r="X211">
        <v>961</v>
      </c>
      <c r="Y211" s="11">
        <v>1367</v>
      </c>
      <c r="Z211">
        <v>64</v>
      </c>
      <c r="AA211" s="11">
        <v>4040</v>
      </c>
      <c r="AB211">
        <v>228</v>
      </c>
      <c r="AC211">
        <v>601</v>
      </c>
      <c r="AD211" t="s">
        <v>2431</v>
      </c>
      <c r="AE211">
        <v>40</v>
      </c>
      <c r="AF211" s="11">
        <v>255757</v>
      </c>
      <c r="AG211">
        <v>11</v>
      </c>
      <c r="AH211">
        <v>9</v>
      </c>
      <c r="AI211" s="11">
        <v>27059</v>
      </c>
      <c r="AJ211" s="11">
        <v>5412</v>
      </c>
      <c r="AK211" s="11">
        <v>9038</v>
      </c>
      <c r="AL211" s="11">
        <v>6297</v>
      </c>
      <c r="AM211">
        <v>186</v>
      </c>
      <c r="AN211" s="11">
        <v>7219</v>
      </c>
      <c r="AO211" s="11">
        <v>2182</v>
      </c>
      <c r="AP211" s="11">
        <v>1135</v>
      </c>
      <c r="AQ211" s="11">
        <v>3317</v>
      </c>
      <c r="AS211" s="11">
        <v>13538</v>
      </c>
      <c r="AT211" s="11">
        <v>1691</v>
      </c>
      <c r="AU211" s="11">
        <v>3902</v>
      </c>
      <c r="AW211">
        <v>0</v>
      </c>
      <c r="AX211">
        <v>3.27</v>
      </c>
      <c r="AY211">
        <v>3.27</v>
      </c>
      <c r="AZ211">
        <v>1.35</v>
      </c>
      <c r="BA211">
        <v>4.62</v>
      </c>
      <c r="BB211">
        <v>0</v>
      </c>
      <c r="BC211" s="60">
        <v>175752</v>
      </c>
      <c r="BD211" s="60">
        <v>94199</v>
      </c>
      <c r="BE211" s="4"/>
      <c r="BF211" s="60">
        <v>3232</v>
      </c>
      <c r="BG211" s="60">
        <v>13167</v>
      </c>
      <c r="BI211" s="60">
        <v>42976</v>
      </c>
      <c r="BJ211" s="60">
        <v>329326</v>
      </c>
      <c r="BK211" s="60">
        <v>158126</v>
      </c>
      <c r="BL211" s="60">
        <v>43875</v>
      </c>
      <c r="BM211" s="60">
        <v>10073</v>
      </c>
      <c r="BN211" s="60">
        <v>1224</v>
      </c>
      <c r="BO211" s="60">
        <v>3497</v>
      </c>
      <c r="BP211" s="60">
        <v>0</v>
      </c>
      <c r="BQ211" s="60">
        <v>14794</v>
      </c>
      <c r="BR211" s="60">
        <v>11755</v>
      </c>
      <c r="BS211" s="60">
        <v>23722</v>
      </c>
      <c r="BT211" s="60">
        <v>252272</v>
      </c>
      <c r="BU211">
        <v>1</v>
      </c>
      <c r="BV211" s="7">
        <f>IF(DE211="County Service",0,IF(DE211="City County Library",(BC211+BD211)/F211,IF(DE211="Consolidated County",(BC211+BD211)/F211,IF(DE211="Tribal Library",(BC211+BD211)/F211,BC211/F211))))</f>
        <v>38.223575467594607</v>
      </c>
      <c r="BX211" s="60">
        <v>0</v>
      </c>
      <c r="BY211" s="60">
        <v>0</v>
      </c>
      <c r="CA211" s="60">
        <v>0</v>
      </c>
      <c r="CB211" s="60">
        <v>0</v>
      </c>
      <c r="CD211" s="60">
        <v>0</v>
      </c>
      <c r="CE211" s="60">
        <v>0</v>
      </c>
      <c r="CG211" s="60">
        <v>0</v>
      </c>
      <c r="CH211" s="60">
        <v>0</v>
      </c>
      <c r="CJ211" s="60">
        <v>0</v>
      </c>
      <c r="CK211" s="60">
        <v>0</v>
      </c>
      <c r="CL211" s="60">
        <v>0</v>
      </c>
      <c r="CM211" s="60">
        <v>0</v>
      </c>
      <c r="CN211" s="11">
        <v>11752</v>
      </c>
      <c r="CO211">
        <v>920</v>
      </c>
      <c r="CP211" s="11">
        <v>9081</v>
      </c>
      <c r="CQ211" s="11">
        <v>10001</v>
      </c>
      <c r="CR211" s="11">
        <v>1586</v>
      </c>
      <c r="CS211">
        <v>23</v>
      </c>
      <c r="CT211" s="11">
        <v>1609</v>
      </c>
      <c r="CU211">
        <v>0</v>
      </c>
      <c r="CV211">
        <v>0</v>
      </c>
      <c r="CW211">
        <v>0</v>
      </c>
      <c r="CX211">
        <v>140</v>
      </c>
      <c r="CY211">
        <v>2</v>
      </c>
      <c r="CZ211">
        <v>0</v>
      </c>
      <c r="DA211">
        <v>0</v>
      </c>
      <c r="DD211" s="3" t="s">
        <v>3320</v>
      </c>
      <c r="DE211" s="3" t="s">
        <v>3107</v>
      </c>
      <c r="DF211" s="2">
        <v>32</v>
      </c>
      <c r="DG211" s="2" t="s">
        <v>3095</v>
      </c>
      <c r="DH211" s="11">
        <v>156762</v>
      </c>
      <c r="DI211" s="11">
        <v>71051</v>
      </c>
      <c r="DJ211">
        <v>573</v>
      </c>
      <c r="DK211" s="11">
        <v>3668</v>
      </c>
      <c r="DL211" s="11">
        <v>3420</v>
      </c>
      <c r="DM211">
        <v>131</v>
      </c>
      <c r="DN211">
        <v>0</v>
      </c>
      <c r="DO211">
        <v>4</v>
      </c>
      <c r="DP211">
        <v>64</v>
      </c>
      <c r="DQ211">
        <v>68</v>
      </c>
      <c r="DS211">
        <v>107</v>
      </c>
      <c r="DT211">
        <v>497</v>
      </c>
      <c r="DU211">
        <v>-1</v>
      </c>
      <c r="DV211">
        <v>10</v>
      </c>
      <c r="DW211">
        <v>0</v>
      </c>
      <c r="DX211">
        <v>8</v>
      </c>
      <c r="DY211">
        <v>18</v>
      </c>
      <c r="DZ211">
        <v>140</v>
      </c>
      <c r="EB211">
        <v>268</v>
      </c>
      <c r="EC211">
        <v>408</v>
      </c>
      <c r="ED211" t="s">
        <v>142</v>
      </c>
      <c r="EE211">
        <v>-1</v>
      </c>
      <c r="EF211" t="s">
        <v>142</v>
      </c>
      <c r="EG211">
        <v>-1</v>
      </c>
      <c r="EH211" t="s">
        <v>142</v>
      </c>
      <c r="EI211">
        <v>-1</v>
      </c>
      <c r="EJ211" t="s">
        <v>1898</v>
      </c>
      <c r="EK211">
        <v>0</v>
      </c>
      <c r="EL211" t="s">
        <v>1898</v>
      </c>
      <c r="EM211">
        <v>0</v>
      </c>
      <c r="EN211" t="s">
        <v>142</v>
      </c>
      <c r="EO211">
        <v>-1</v>
      </c>
      <c r="EP211" t="s">
        <v>1898</v>
      </c>
      <c r="EQ211">
        <v>0</v>
      </c>
      <c r="ES211" t="s">
        <v>142</v>
      </c>
      <c r="ET211">
        <v>-1</v>
      </c>
      <c r="EU211" t="s">
        <v>142</v>
      </c>
      <c r="EV211">
        <v>-1</v>
      </c>
      <c r="EW211" t="s">
        <v>1898</v>
      </c>
      <c r="EX211">
        <v>0</v>
      </c>
      <c r="EY211" t="s">
        <v>1898</v>
      </c>
      <c r="EZ211">
        <v>0</v>
      </c>
      <c r="FA211" t="s">
        <v>1898</v>
      </c>
      <c r="FB211">
        <v>0</v>
      </c>
      <c r="FC211" t="s">
        <v>142</v>
      </c>
      <c r="FD211">
        <v>-1</v>
      </c>
      <c r="FE211" t="s">
        <v>142</v>
      </c>
      <c r="FF211">
        <v>-1</v>
      </c>
      <c r="FH211" t="s">
        <v>1898</v>
      </c>
      <c r="FI211">
        <v>0</v>
      </c>
      <c r="FJ211" t="s">
        <v>142</v>
      </c>
      <c r="FK211">
        <v>-1</v>
      </c>
      <c r="FL211" t="s">
        <v>1898</v>
      </c>
      <c r="FM211">
        <v>0</v>
      </c>
      <c r="FN211" t="s">
        <v>142</v>
      </c>
      <c r="FO211">
        <v>-1</v>
      </c>
      <c r="FP211" t="s">
        <v>142</v>
      </c>
      <c r="FQ211">
        <v>-1</v>
      </c>
      <c r="FR211" t="s">
        <v>2161</v>
      </c>
      <c r="FS211" t="s">
        <v>1898</v>
      </c>
      <c r="FT211" t="s">
        <v>142</v>
      </c>
      <c r="FU211" t="s">
        <v>142</v>
      </c>
      <c r="FV211" t="s">
        <v>142</v>
      </c>
      <c r="FW211" t="s">
        <v>1898</v>
      </c>
      <c r="FX211" t="s">
        <v>1898</v>
      </c>
      <c r="GH211" t="s">
        <v>2640</v>
      </c>
      <c r="GJ211" s="89">
        <v>49</v>
      </c>
      <c r="GK211" s="89">
        <v>253</v>
      </c>
      <c r="GL211" s="89">
        <v>5</v>
      </c>
      <c r="GM211" s="89">
        <v>58</v>
      </c>
      <c r="GN211" s="89">
        <v>68</v>
      </c>
      <c r="GO211" s="89">
        <v>560</v>
      </c>
      <c r="GP211">
        <v>50</v>
      </c>
      <c r="GS211">
        <v>50</v>
      </c>
      <c r="GT211" s="11">
        <v>6493</v>
      </c>
      <c r="GW211" s="11">
        <v>6493</v>
      </c>
      <c r="GX211" t="s">
        <v>2875</v>
      </c>
      <c r="GY211" t="s">
        <v>2876</v>
      </c>
    </row>
    <row r="212" spans="1:207" ht="15" x14ac:dyDescent="0.25">
      <c r="A212" t="s">
        <v>763</v>
      </c>
      <c r="B212" t="s">
        <v>761</v>
      </c>
      <c r="C212" t="s">
        <v>762</v>
      </c>
      <c r="D212" t="s">
        <v>730</v>
      </c>
      <c r="E212" t="s">
        <v>723</v>
      </c>
      <c r="F212" s="11">
        <v>2806</v>
      </c>
      <c r="G212" s="11">
        <v>8913</v>
      </c>
      <c r="H212" s="11">
        <v>11719</v>
      </c>
      <c r="I212">
        <v>0</v>
      </c>
      <c r="J212">
        <v>0</v>
      </c>
      <c r="K212">
        <v>0</v>
      </c>
      <c r="L212">
        <v>0</v>
      </c>
      <c r="M212">
        <v>51</v>
      </c>
      <c r="P212">
        <v>17</v>
      </c>
      <c r="S212">
        <v>561</v>
      </c>
      <c r="T212">
        <v>0</v>
      </c>
      <c r="U212">
        <v>0</v>
      </c>
      <c r="V212" s="11">
        <v>9600</v>
      </c>
      <c r="W212" s="11">
        <v>22714</v>
      </c>
      <c r="X212">
        <v>936</v>
      </c>
      <c r="Y212" s="11">
        <v>1668</v>
      </c>
      <c r="Z212">
        <v>67</v>
      </c>
      <c r="AA212" s="11">
        <v>4351</v>
      </c>
      <c r="AB212">
        <v>174</v>
      </c>
      <c r="AC212">
        <v>450</v>
      </c>
      <c r="AD212" t="s">
        <v>2432</v>
      </c>
      <c r="AE212">
        <v>34</v>
      </c>
      <c r="AF212" s="11">
        <v>257671</v>
      </c>
      <c r="AG212">
        <v>7</v>
      </c>
      <c r="AH212">
        <v>6</v>
      </c>
      <c r="AI212" s="11">
        <v>29223</v>
      </c>
      <c r="AJ212" s="11">
        <v>7306</v>
      </c>
      <c r="AK212" s="11">
        <v>9700</v>
      </c>
      <c r="AL212" s="11">
        <v>6204</v>
      </c>
      <c r="AM212">
        <v>296</v>
      </c>
      <c r="AN212" s="11">
        <v>7755</v>
      </c>
      <c r="AO212" s="11">
        <v>1140</v>
      </c>
      <c r="AP212" s="11">
        <v>1467</v>
      </c>
      <c r="AQ212" s="11">
        <v>2607</v>
      </c>
      <c r="AT212" s="11">
        <v>1075</v>
      </c>
      <c r="AU212" s="11">
        <v>2991</v>
      </c>
      <c r="AW212">
        <v>0</v>
      </c>
      <c r="AX212">
        <v>1</v>
      </c>
      <c r="AY212">
        <v>1</v>
      </c>
      <c r="AZ212">
        <v>1.7</v>
      </c>
      <c r="BA212">
        <v>2.7</v>
      </c>
      <c r="BB212">
        <v>0</v>
      </c>
      <c r="BC212" s="60">
        <v>69374</v>
      </c>
      <c r="BD212" s="60">
        <v>110625</v>
      </c>
      <c r="BE212" s="4"/>
      <c r="BF212" s="60">
        <v>2416</v>
      </c>
      <c r="BG212" s="60">
        <v>16839</v>
      </c>
      <c r="BI212" s="60">
        <v>5593</v>
      </c>
      <c r="BJ212" s="60">
        <v>224966</v>
      </c>
      <c r="BK212" s="60">
        <v>84974</v>
      </c>
      <c r="BL212" s="60">
        <v>23970</v>
      </c>
      <c r="BM212" s="60">
        <v>9948</v>
      </c>
      <c r="BN212" s="60">
        <v>959</v>
      </c>
      <c r="BO212" s="60">
        <v>4221</v>
      </c>
      <c r="BP212" s="60">
        <v>2112</v>
      </c>
      <c r="BQ212" s="60">
        <v>17240</v>
      </c>
      <c r="BR212" s="60">
        <v>11998</v>
      </c>
      <c r="BS212" s="60">
        <v>30950</v>
      </c>
      <c r="BT212" s="60">
        <v>169132</v>
      </c>
      <c r="BU212">
        <v>1</v>
      </c>
      <c r="BV212" s="7">
        <f>IF(DE212="County Service",0,IF(DE212="City County Library",(BC212+BD212)/F212,IF(DE212="Consolidated County",(BC212+BD212)/F212,IF(DE212="Tribal Library",(BC212+BD212)/F212,BC212/F212))))</f>
        <v>24.72344975053457</v>
      </c>
      <c r="BW212">
        <v>0</v>
      </c>
      <c r="BX212" s="60">
        <v>0</v>
      </c>
      <c r="BY212" s="60">
        <v>0</v>
      </c>
      <c r="BZ212">
        <v>0</v>
      </c>
      <c r="CA212" s="60">
        <v>0</v>
      </c>
      <c r="CB212" s="60">
        <v>0</v>
      </c>
      <c r="CC212">
        <v>0</v>
      </c>
      <c r="CD212" s="60">
        <v>0</v>
      </c>
      <c r="CE212" s="60">
        <v>0</v>
      </c>
      <c r="CF212">
        <v>0</v>
      </c>
      <c r="CG212" s="60">
        <v>0</v>
      </c>
      <c r="CH212" s="60">
        <v>0</v>
      </c>
      <c r="CI212">
        <v>0</v>
      </c>
      <c r="CJ212" s="60">
        <v>0</v>
      </c>
      <c r="CK212" s="60">
        <v>0</v>
      </c>
      <c r="CL212" s="60">
        <v>0</v>
      </c>
      <c r="CM212" s="60">
        <v>0</v>
      </c>
      <c r="CN212" s="11">
        <v>21378</v>
      </c>
      <c r="CO212" s="11">
        <v>2562</v>
      </c>
      <c r="CP212" s="11">
        <v>17722</v>
      </c>
      <c r="CQ212" s="11">
        <v>20284</v>
      </c>
      <c r="CR212" s="11">
        <v>1011</v>
      </c>
      <c r="CS212">
        <v>4</v>
      </c>
      <c r="CT212" s="11">
        <v>1015</v>
      </c>
      <c r="CU212">
        <v>1</v>
      </c>
      <c r="CV212">
        <v>0</v>
      </c>
      <c r="CW212">
        <v>1</v>
      </c>
      <c r="CX212">
        <v>78</v>
      </c>
      <c r="CY212">
        <v>0</v>
      </c>
      <c r="CZ212">
        <v>0</v>
      </c>
      <c r="DA212">
        <v>0</v>
      </c>
      <c r="DD212" s="3" t="s">
        <v>3321</v>
      </c>
      <c r="DE212" s="3" t="s">
        <v>3107</v>
      </c>
      <c r="DF212" s="2">
        <v>32</v>
      </c>
      <c r="DG212" s="2" t="s">
        <v>3095</v>
      </c>
      <c r="DH212" s="11">
        <v>156762</v>
      </c>
      <c r="DI212" s="11">
        <v>71051</v>
      </c>
      <c r="DJ212">
        <v>573</v>
      </c>
      <c r="DK212" s="11">
        <v>4596</v>
      </c>
      <c r="DL212" s="11">
        <v>3155</v>
      </c>
      <c r="DM212">
        <v>4</v>
      </c>
      <c r="DN212">
        <v>0</v>
      </c>
      <c r="DO212">
        <v>4</v>
      </c>
      <c r="DP212">
        <v>64</v>
      </c>
      <c r="DQ212">
        <v>68</v>
      </c>
      <c r="DS212">
        <v>250</v>
      </c>
      <c r="DT212">
        <v>4</v>
      </c>
      <c r="DU212">
        <v>-1</v>
      </c>
      <c r="DV212">
        <v>11</v>
      </c>
      <c r="DW212">
        <v>0</v>
      </c>
      <c r="DX212">
        <v>14</v>
      </c>
      <c r="DY212">
        <v>25</v>
      </c>
      <c r="DZ212">
        <v>707</v>
      </c>
      <c r="EA212">
        <v>0</v>
      </c>
      <c r="EB212" s="11">
        <v>1344</v>
      </c>
      <c r="EC212" s="11">
        <v>2051</v>
      </c>
      <c r="ED212" t="s">
        <v>142</v>
      </c>
      <c r="EE212">
        <v>-1</v>
      </c>
      <c r="EF212" t="s">
        <v>142</v>
      </c>
      <c r="EG212">
        <v>-1</v>
      </c>
      <c r="EH212" t="s">
        <v>142</v>
      </c>
      <c r="EI212">
        <v>-1</v>
      </c>
      <c r="EJ212" t="s">
        <v>1898</v>
      </c>
      <c r="EK212">
        <v>0</v>
      </c>
      <c r="EL212" t="s">
        <v>142</v>
      </c>
      <c r="EM212">
        <v>-1</v>
      </c>
      <c r="EN212" t="s">
        <v>142</v>
      </c>
      <c r="EO212">
        <v>-1</v>
      </c>
      <c r="EP212" t="s">
        <v>1898</v>
      </c>
      <c r="EQ212">
        <v>0</v>
      </c>
      <c r="ES212" t="s">
        <v>1898</v>
      </c>
      <c r="ET212">
        <v>0</v>
      </c>
      <c r="EU212" t="s">
        <v>142</v>
      </c>
      <c r="EV212">
        <v>-1</v>
      </c>
      <c r="EW212" t="s">
        <v>1898</v>
      </c>
      <c r="EX212">
        <v>0</v>
      </c>
      <c r="EY212" t="s">
        <v>142</v>
      </c>
      <c r="EZ212">
        <v>-1</v>
      </c>
      <c r="FA212" t="s">
        <v>1898</v>
      </c>
      <c r="FB212">
        <v>0</v>
      </c>
      <c r="FC212" t="s">
        <v>142</v>
      </c>
      <c r="FD212">
        <v>-1</v>
      </c>
      <c r="FE212" t="s">
        <v>142</v>
      </c>
      <c r="FF212">
        <v>-1</v>
      </c>
      <c r="FG212" t="s">
        <v>2162</v>
      </c>
      <c r="FH212" t="s">
        <v>1898</v>
      </c>
      <c r="FI212">
        <v>0</v>
      </c>
      <c r="FJ212" t="s">
        <v>142</v>
      </c>
      <c r="FK212">
        <v>-1</v>
      </c>
      <c r="FL212" t="s">
        <v>1898</v>
      </c>
      <c r="FM212">
        <v>0</v>
      </c>
      <c r="FN212" t="s">
        <v>142</v>
      </c>
      <c r="FO212">
        <v>-1</v>
      </c>
      <c r="FP212" t="s">
        <v>142</v>
      </c>
      <c r="FQ212">
        <v>-1</v>
      </c>
      <c r="FR212" t="s">
        <v>2161</v>
      </c>
      <c r="FS212" t="s">
        <v>142</v>
      </c>
      <c r="FT212" t="s">
        <v>142</v>
      </c>
      <c r="FU212" t="s">
        <v>142</v>
      </c>
      <c r="FV212" t="s">
        <v>1898</v>
      </c>
      <c r="FW212" t="s">
        <v>1898</v>
      </c>
      <c r="FX212" t="s">
        <v>1898</v>
      </c>
      <c r="GH212" t="s">
        <v>2641</v>
      </c>
      <c r="GI212" t="s">
        <v>2877</v>
      </c>
      <c r="GJ212" s="89">
        <v>9</v>
      </c>
      <c r="GK212" s="89">
        <v>360</v>
      </c>
      <c r="GL212" s="89">
        <v>0</v>
      </c>
      <c r="GM212" s="89">
        <v>0</v>
      </c>
      <c r="GN212" s="89">
        <v>35</v>
      </c>
      <c r="GO212" s="90">
        <v>1153</v>
      </c>
    </row>
    <row r="213" spans="1:207" ht="15" x14ac:dyDescent="0.25">
      <c r="A213" t="s">
        <v>418</v>
      </c>
      <c r="B213" t="s">
        <v>416</v>
      </c>
      <c r="C213" t="s">
        <v>417</v>
      </c>
      <c r="D213" t="s">
        <v>391</v>
      </c>
      <c r="E213" t="s">
        <v>261</v>
      </c>
      <c r="F213">
        <v>727</v>
      </c>
      <c r="G213">
        <v>888</v>
      </c>
      <c r="H213">
        <v>1615</v>
      </c>
      <c r="I213">
        <v>0</v>
      </c>
      <c r="J213">
        <v>0</v>
      </c>
      <c r="K213">
        <v>0</v>
      </c>
      <c r="L213">
        <v>0</v>
      </c>
      <c r="M213">
        <v>30</v>
      </c>
      <c r="N213">
        <v>30</v>
      </c>
      <c r="O213">
        <v>0</v>
      </c>
      <c r="P213">
        <v>30</v>
      </c>
      <c r="Q213">
        <v>30</v>
      </c>
      <c r="S213" s="11">
        <v>1050</v>
      </c>
      <c r="T213">
        <v>300</v>
      </c>
      <c r="U213">
        <v>0</v>
      </c>
      <c r="V213" s="11">
        <v>4896</v>
      </c>
      <c r="W213" s="11">
        <v>15805</v>
      </c>
      <c r="X213">
        <v>416</v>
      </c>
      <c r="Y213">
        <v>433</v>
      </c>
      <c r="Z213">
        <v>15</v>
      </c>
      <c r="AA213" s="11">
        <v>2314</v>
      </c>
      <c r="AB213">
        <v>181</v>
      </c>
      <c r="AC213">
        <v>88</v>
      </c>
      <c r="AD213" t="s">
        <v>419</v>
      </c>
      <c r="AE213">
        <v>13</v>
      </c>
      <c r="AF213" s="11">
        <v>238758</v>
      </c>
      <c r="AG213">
        <v>4</v>
      </c>
      <c r="AH213">
        <v>4</v>
      </c>
      <c r="AI213" s="11">
        <v>5895</v>
      </c>
      <c r="AJ213" s="11">
        <v>2391</v>
      </c>
      <c r="AK213" s="11">
        <v>2321</v>
      </c>
      <c r="AL213" s="11">
        <v>1285</v>
      </c>
      <c r="AM213">
        <v>47</v>
      </c>
      <c r="AN213">
        <v>855</v>
      </c>
      <c r="AO213">
        <v>301</v>
      </c>
      <c r="AP213">
        <v>281</v>
      </c>
      <c r="AQ213">
        <v>582</v>
      </c>
      <c r="AR213">
        <v>364</v>
      </c>
      <c r="AS213" s="11">
        <v>6525</v>
      </c>
      <c r="AT213">
        <v>75</v>
      </c>
      <c r="AV213" s="11">
        <v>1526</v>
      </c>
      <c r="AW213">
        <v>0</v>
      </c>
      <c r="AX213">
        <v>0.55000000000000004</v>
      </c>
      <c r="AY213">
        <v>0.55000000000000004</v>
      </c>
      <c r="AZ213">
        <v>0.56999999999999995</v>
      </c>
      <c r="BA213">
        <v>1.1200000000000001</v>
      </c>
      <c r="BB213">
        <v>0</v>
      </c>
      <c r="BC213" s="60">
        <v>25500</v>
      </c>
      <c r="BD213" s="60">
        <v>18374</v>
      </c>
      <c r="BE213" s="4"/>
      <c r="BI213" s="60">
        <v>6362</v>
      </c>
      <c r="BJ213" s="60">
        <v>53653</v>
      </c>
      <c r="BK213" s="60">
        <v>28681</v>
      </c>
      <c r="BL213" s="60">
        <v>2194</v>
      </c>
      <c r="BM213" s="60">
        <v>4861</v>
      </c>
      <c r="BN213" s="60">
        <v>962</v>
      </c>
      <c r="BO213" s="60">
        <v>1277</v>
      </c>
      <c r="BP213" s="60">
        <v>0</v>
      </c>
      <c r="BQ213" s="60">
        <v>7100</v>
      </c>
      <c r="BR213" s="60">
        <v>2380</v>
      </c>
      <c r="BS213" s="60">
        <v>13298</v>
      </c>
      <c r="BT213" s="60">
        <v>53653</v>
      </c>
      <c r="BU213">
        <v>1</v>
      </c>
      <c r="BV213" s="7">
        <f>IF(DE213="County Service",0,IF(DE213="City County Library",(BC213+BD213)/F213,IF(DE213="Consolidated County",(BC213+BD213)/F213,IF(DE213="Tribal Library",(BC213+BD213)/F213,BC213/F213))))</f>
        <v>35.075653370013754</v>
      </c>
      <c r="BX213" s="60">
        <v>0</v>
      </c>
      <c r="BY213" s="60">
        <v>0</v>
      </c>
      <c r="CA213" s="60">
        <v>0</v>
      </c>
      <c r="CB213" s="60">
        <v>0</v>
      </c>
      <c r="CD213" s="60">
        <v>0</v>
      </c>
      <c r="CE213" s="60">
        <v>0</v>
      </c>
      <c r="CG213" s="60">
        <v>0</v>
      </c>
      <c r="CH213" s="60">
        <v>0</v>
      </c>
      <c r="CJ213" s="60">
        <v>0</v>
      </c>
      <c r="CK213" s="60">
        <v>0</v>
      </c>
      <c r="CL213" s="60">
        <v>0</v>
      </c>
      <c r="CM213" s="60">
        <v>0</v>
      </c>
      <c r="CN213" s="11">
        <v>3300</v>
      </c>
      <c r="CO213">
        <v>1</v>
      </c>
      <c r="CP213" s="11">
        <v>2879</v>
      </c>
      <c r="CQ213" s="11">
        <v>2880</v>
      </c>
      <c r="CR213">
        <v>49</v>
      </c>
      <c r="CS213">
        <v>6</v>
      </c>
      <c r="CT213">
        <v>55</v>
      </c>
      <c r="CU213">
        <v>164</v>
      </c>
      <c r="CV213">
        <v>201</v>
      </c>
      <c r="CW213">
        <v>365</v>
      </c>
      <c r="CX213">
        <v>0</v>
      </c>
      <c r="CY213">
        <v>0</v>
      </c>
      <c r="CZ213">
        <v>0</v>
      </c>
      <c r="DA213">
        <v>0</v>
      </c>
      <c r="DD213" s="3" t="s">
        <v>3322</v>
      </c>
      <c r="DE213" s="3" t="s">
        <v>3107</v>
      </c>
      <c r="DF213" s="2">
        <v>43</v>
      </c>
      <c r="DG213" s="2" t="s">
        <v>3096</v>
      </c>
      <c r="DH213" s="11">
        <v>158256</v>
      </c>
      <c r="DI213" s="11">
        <v>61207</v>
      </c>
      <c r="DJ213">
        <v>573</v>
      </c>
      <c r="DK213">
        <v>467</v>
      </c>
      <c r="DL213">
        <v>388</v>
      </c>
      <c r="DM213">
        <v>0</v>
      </c>
      <c r="DN213">
        <v>0</v>
      </c>
      <c r="DO213">
        <v>5</v>
      </c>
      <c r="DP213">
        <v>64</v>
      </c>
      <c r="DQ213">
        <v>69</v>
      </c>
      <c r="DR213">
        <v>0</v>
      </c>
      <c r="DS213">
        <v>8</v>
      </c>
      <c r="DT213">
        <v>8</v>
      </c>
      <c r="DU213">
        <v>16</v>
      </c>
      <c r="DV213">
        <v>4</v>
      </c>
      <c r="DW213">
        <v>0</v>
      </c>
      <c r="DX213">
        <v>5</v>
      </c>
      <c r="DY213">
        <v>9</v>
      </c>
      <c r="DZ213">
        <v>34</v>
      </c>
      <c r="EA213">
        <v>0</v>
      </c>
      <c r="EB213">
        <v>5</v>
      </c>
      <c r="EC213">
        <v>39</v>
      </c>
      <c r="ED213" t="s">
        <v>142</v>
      </c>
      <c r="EE213">
        <v>-1</v>
      </c>
      <c r="EF213" t="s">
        <v>142</v>
      </c>
      <c r="EG213">
        <v>-1</v>
      </c>
      <c r="EH213" t="s">
        <v>142</v>
      </c>
      <c r="EI213">
        <v>-1</v>
      </c>
      <c r="EJ213" t="s">
        <v>142</v>
      </c>
      <c r="EK213">
        <v>-1</v>
      </c>
      <c r="EL213" t="s">
        <v>142</v>
      </c>
      <c r="EM213">
        <v>-1</v>
      </c>
      <c r="EN213" t="s">
        <v>142</v>
      </c>
      <c r="EO213">
        <v>-1</v>
      </c>
      <c r="EP213" t="s">
        <v>1898</v>
      </c>
      <c r="EQ213">
        <v>0</v>
      </c>
      <c r="ES213" t="s">
        <v>142</v>
      </c>
      <c r="ET213">
        <v>-1</v>
      </c>
      <c r="EU213" t="s">
        <v>142</v>
      </c>
      <c r="EV213">
        <v>2</v>
      </c>
      <c r="EY213" t="s">
        <v>142</v>
      </c>
      <c r="EZ213">
        <v>485</v>
      </c>
      <c r="FA213" t="s">
        <v>142</v>
      </c>
      <c r="FB213">
        <v>0</v>
      </c>
      <c r="FC213" t="s">
        <v>142</v>
      </c>
      <c r="FD213">
        <v>-1</v>
      </c>
      <c r="FH213" t="s">
        <v>1898</v>
      </c>
      <c r="FI213">
        <v>0</v>
      </c>
      <c r="FJ213" t="s">
        <v>1898</v>
      </c>
      <c r="FK213">
        <v>0</v>
      </c>
      <c r="FL213" t="s">
        <v>1898</v>
      </c>
      <c r="FM213">
        <v>0</v>
      </c>
      <c r="FN213" t="s">
        <v>142</v>
      </c>
      <c r="FO213">
        <v>-1</v>
      </c>
      <c r="FP213" t="s">
        <v>142</v>
      </c>
      <c r="FQ213">
        <v>-1</v>
      </c>
      <c r="FR213" t="s">
        <v>2163</v>
      </c>
      <c r="FS213" t="s">
        <v>142</v>
      </c>
      <c r="FT213" t="s">
        <v>142</v>
      </c>
      <c r="FU213" t="s">
        <v>142</v>
      </c>
      <c r="FV213" t="s">
        <v>1898</v>
      </c>
      <c r="FW213" t="s">
        <v>142</v>
      </c>
      <c r="FX213" t="s">
        <v>142</v>
      </c>
      <c r="GH213" t="s">
        <v>2641</v>
      </c>
      <c r="GI213" t="s">
        <v>2878</v>
      </c>
      <c r="GJ213" s="89">
        <v>9</v>
      </c>
      <c r="GK213" s="89">
        <v>131</v>
      </c>
      <c r="GN213" s="89">
        <v>15</v>
      </c>
      <c r="GO213" s="89">
        <v>158</v>
      </c>
    </row>
    <row r="214" spans="1:207" ht="15" x14ac:dyDescent="0.25">
      <c r="A214" t="s">
        <v>1320</v>
      </c>
      <c r="B214" t="s">
        <v>1318</v>
      </c>
      <c r="C214" t="s">
        <v>1319</v>
      </c>
      <c r="D214" t="s">
        <v>543</v>
      </c>
      <c r="E214" t="s">
        <v>1306</v>
      </c>
      <c r="F214" s="11">
        <v>3584</v>
      </c>
      <c r="G214" s="11">
        <v>2990</v>
      </c>
      <c r="H214" s="11">
        <v>6574</v>
      </c>
      <c r="I214">
        <v>0</v>
      </c>
      <c r="J214">
        <v>0</v>
      </c>
      <c r="K214">
        <v>5</v>
      </c>
      <c r="L214">
        <v>0</v>
      </c>
      <c r="M214">
        <v>47</v>
      </c>
      <c r="N214">
        <v>42</v>
      </c>
      <c r="O214">
        <v>40</v>
      </c>
      <c r="P214">
        <v>0</v>
      </c>
      <c r="Q214">
        <v>0</v>
      </c>
      <c r="R214">
        <v>0</v>
      </c>
      <c r="S214">
        <v>517</v>
      </c>
      <c r="T214" s="11">
        <v>1092</v>
      </c>
      <c r="U214">
        <v>600</v>
      </c>
      <c r="V214" s="11">
        <v>3968</v>
      </c>
      <c r="W214" s="11">
        <v>21720</v>
      </c>
      <c r="X214" s="11">
        <v>1331</v>
      </c>
      <c r="Y214" s="11">
        <v>1026</v>
      </c>
      <c r="Z214">
        <v>28</v>
      </c>
      <c r="AA214" s="11">
        <v>2808</v>
      </c>
      <c r="AB214">
        <v>213</v>
      </c>
      <c r="AC214">
        <v>148</v>
      </c>
      <c r="AD214" t="s">
        <v>2433</v>
      </c>
      <c r="AE214">
        <v>56</v>
      </c>
      <c r="AF214" s="11">
        <v>247952</v>
      </c>
      <c r="AG214">
        <v>8</v>
      </c>
      <c r="AH214">
        <v>8</v>
      </c>
      <c r="AI214" s="11">
        <v>27437</v>
      </c>
      <c r="AJ214" s="11">
        <v>8472</v>
      </c>
      <c r="AK214" s="11">
        <v>9918</v>
      </c>
      <c r="AL214" s="11">
        <v>10997</v>
      </c>
      <c r="AM214">
        <v>446</v>
      </c>
      <c r="AN214" s="11">
        <v>10428</v>
      </c>
      <c r="AO214" s="11">
        <v>1085</v>
      </c>
      <c r="AP214">
        <v>988</v>
      </c>
      <c r="AQ214" s="11">
        <v>2073</v>
      </c>
      <c r="AR214">
        <v>525</v>
      </c>
      <c r="AS214" s="11">
        <v>5868</v>
      </c>
      <c r="AT214">
        <v>721</v>
      </c>
      <c r="AU214" s="11">
        <v>4140</v>
      </c>
      <c r="AV214" s="11">
        <v>13023</v>
      </c>
      <c r="AW214">
        <v>0</v>
      </c>
      <c r="AX214">
        <v>2.5</v>
      </c>
      <c r="AY214">
        <v>2.5</v>
      </c>
      <c r="AZ214">
        <v>0.63</v>
      </c>
      <c r="BA214">
        <v>3.13</v>
      </c>
      <c r="BB214">
        <v>0</v>
      </c>
      <c r="BC214" s="60">
        <v>108753</v>
      </c>
      <c r="BD214" s="60">
        <v>107182</v>
      </c>
      <c r="BE214" s="4"/>
      <c r="BF214" s="60">
        <v>0</v>
      </c>
      <c r="BG214" s="60">
        <v>0</v>
      </c>
      <c r="BI214" s="60">
        <v>3605</v>
      </c>
      <c r="BJ214" s="60">
        <v>247302</v>
      </c>
      <c r="BK214" s="60">
        <v>109152</v>
      </c>
      <c r="BL214" s="60">
        <v>47475</v>
      </c>
      <c r="BM214" s="60">
        <v>11945</v>
      </c>
      <c r="BN214" s="60">
        <v>8758</v>
      </c>
      <c r="BO214" s="60">
        <v>3614</v>
      </c>
      <c r="BP214" s="60">
        <v>0</v>
      </c>
      <c r="BQ214" s="60">
        <v>24317</v>
      </c>
      <c r="BR214" s="60">
        <v>14098</v>
      </c>
      <c r="BS214" s="60">
        <v>12688</v>
      </c>
      <c r="BT214" s="60">
        <v>207730</v>
      </c>
      <c r="BU214">
        <v>1</v>
      </c>
      <c r="BV214" s="7">
        <f>IF(DE214="County Service",0,IF(DE214="City County Library",(BC214+BD214)/F214,IF(DE214="Consolidated County",(BC214+BD214)/F214,IF(DE214="Tribal Library",(BC214+BD214)/F214,BC214/F214))))</f>
        <v>30.344029017857142</v>
      </c>
      <c r="BX214" s="60">
        <v>0</v>
      </c>
      <c r="BY214" s="60">
        <v>0</v>
      </c>
      <c r="CA214" s="60">
        <v>0</v>
      </c>
      <c r="CB214" s="60">
        <v>0</v>
      </c>
      <c r="CD214" s="60">
        <v>0</v>
      </c>
      <c r="CE214" s="60">
        <v>0</v>
      </c>
      <c r="CG214" s="60">
        <v>0</v>
      </c>
      <c r="CH214" s="60">
        <v>0</v>
      </c>
      <c r="CI214" t="s">
        <v>2622</v>
      </c>
      <c r="CJ214" s="60">
        <v>17028</v>
      </c>
      <c r="CK214" s="60">
        <v>8460</v>
      </c>
      <c r="CL214" s="60">
        <v>17028</v>
      </c>
      <c r="CM214" s="60">
        <v>8460</v>
      </c>
      <c r="CN214" s="11">
        <v>15507</v>
      </c>
      <c r="CO214" s="11">
        <v>1173</v>
      </c>
      <c r="CP214" s="11">
        <v>13399</v>
      </c>
      <c r="CQ214" s="11">
        <v>14572</v>
      </c>
      <c r="CR214">
        <v>575</v>
      </c>
      <c r="CS214">
        <v>350</v>
      </c>
      <c r="CT214">
        <v>925</v>
      </c>
      <c r="CU214">
        <v>0</v>
      </c>
      <c r="CV214">
        <v>0</v>
      </c>
      <c r="CW214">
        <v>0</v>
      </c>
      <c r="CX214">
        <v>1</v>
      </c>
      <c r="CY214">
        <v>0</v>
      </c>
      <c r="CZ214">
        <v>0</v>
      </c>
      <c r="DA214">
        <v>0</v>
      </c>
      <c r="DB214">
        <v>0</v>
      </c>
      <c r="DD214" s="3" t="s">
        <v>3323</v>
      </c>
      <c r="DE214" s="3" t="s">
        <v>3107</v>
      </c>
      <c r="DF214" s="2">
        <v>31</v>
      </c>
      <c r="DG214" s="2" t="s">
        <v>3102</v>
      </c>
      <c r="DH214" s="11">
        <v>158252</v>
      </c>
      <c r="DI214" s="11">
        <v>63259</v>
      </c>
      <c r="DJ214">
        <v>614</v>
      </c>
      <c r="DK214" s="11">
        <v>5644</v>
      </c>
      <c r="DL214" s="11">
        <v>4685</v>
      </c>
      <c r="DM214">
        <v>99</v>
      </c>
      <c r="DN214">
        <v>4</v>
      </c>
      <c r="DO214">
        <v>1</v>
      </c>
      <c r="DP214">
        <v>64</v>
      </c>
      <c r="DQ214">
        <v>69</v>
      </c>
      <c r="DR214">
        <v>3</v>
      </c>
      <c r="DS214">
        <v>47</v>
      </c>
      <c r="DT214">
        <v>18</v>
      </c>
      <c r="DU214">
        <v>68</v>
      </c>
      <c r="DV214">
        <v>49</v>
      </c>
      <c r="DW214">
        <v>2</v>
      </c>
      <c r="DX214">
        <v>3</v>
      </c>
      <c r="DY214">
        <v>54</v>
      </c>
      <c r="DZ214" s="11">
        <v>1222</v>
      </c>
      <c r="EA214">
        <v>24</v>
      </c>
      <c r="EB214">
        <v>109</v>
      </c>
      <c r="EC214" s="11">
        <v>1355</v>
      </c>
      <c r="ED214" t="s">
        <v>142</v>
      </c>
      <c r="EE214" s="11">
        <v>5384</v>
      </c>
      <c r="EF214" t="s">
        <v>142</v>
      </c>
      <c r="EG214">
        <v>-1</v>
      </c>
      <c r="EH214" t="s">
        <v>142</v>
      </c>
      <c r="EI214">
        <v>157</v>
      </c>
      <c r="EJ214" t="s">
        <v>1898</v>
      </c>
      <c r="EK214">
        <v>0</v>
      </c>
      <c r="EL214" t="s">
        <v>1898</v>
      </c>
      <c r="EM214">
        <v>0</v>
      </c>
      <c r="EN214" t="s">
        <v>142</v>
      </c>
      <c r="EO214">
        <v>53</v>
      </c>
      <c r="EP214" t="s">
        <v>1898</v>
      </c>
      <c r="EQ214">
        <v>0</v>
      </c>
      <c r="ES214" t="s">
        <v>1898</v>
      </c>
      <c r="ET214">
        <v>0</v>
      </c>
      <c r="EU214" t="s">
        <v>142</v>
      </c>
      <c r="EV214" s="11">
        <v>2038</v>
      </c>
      <c r="EW214" t="s">
        <v>1898</v>
      </c>
      <c r="EX214">
        <v>0</v>
      </c>
      <c r="EY214" t="s">
        <v>1898</v>
      </c>
      <c r="EZ214">
        <v>0</v>
      </c>
      <c r="FA214" t="s">
        <v>142</v>
      </c>
      <c r="FB214">
        <v>4</v>
      </c>
      <c r="FC214" t="s">
        <v>1898</v>
      </c>
      <c r="FD214">
        <v>0</v>
      </c>
      <c r="FE214" t="s">
        <v>1898</v>
      </c>
      <c r="FF214">
        <v>0</v>
      </c>
      <c r="FH214" t="s">
        <v>142</v>
      </c>
      <c r="FI214">
        <v>200</v>
      </c>
      <c r="FJ214" t="s">
        <v>1898</v>
      </c>
      <c r="FK214">
        <v>0</v>
      </c>
      <c r="FL214" t="s">
        <v>142</v>
      </c>
      <c r="FM214">
        <v>88</v>
      </c>
      <c r="FN214" t="s">
        <v>142</v>
      </c>
      <c r="FO214">
        <v>-1</v>
      </c>
      <c r="FP214" t="s">
        <v>142</v>
      </c>
      <c r="FQ214">
        <v>16</v>
      </c>
      <c r="FR214" t="s">
        <v>2164</v>
      </c>
      <c r="FS214" t="s">
        <v>142</v>
      </c>
      <c r="FT214" t="s">
        <v>142</v>
      </c>
      <c r="FU214" t="s">
        <v>142</v>
      </c>
      <c r="FV214" t="s">
        <v>1898</v>
      </c>
      <c r="FW214" t="s">
        <v>1898</v>
      </c>
      <c r="FX214" t="s">
        <v>1898</v>
      </c>
      <c r="GH214" t="s">
        <v>2640</v>
      </c>
      <c r="GJ214" s="89">
        <v>4</v>
      </c>
      <c r="GK214" s="89">
        <v>63</v>
      </c>
      <c r="GL214" s="89">
        <v>0</v>
      </c>
      <c r="GM214" s="89">
        <v>0</v>
      </c>
      <c r="GN214" s="89">
        <v>7</v>
      </c>
      <c r="GO214" s="89">
        <v>100</v>
      </c>
    </row>
    <row r="215" spans="1:207" ht="15" x14ac:dyDescent="0.25">
      <c r="A215" t="s">
        <v>1276</v>
      </c>
      <c r="B215" t="s">
        <v>1274</v>
      </c>
      <c r="C215" t="s">
        <v>1275</v>
      </c>
      <c r="D215" t="s">
        <v>934</v>
      </c>
      <c r="E215" t="s">
        <v>1196</v>
      </c>
      <c r="F215">
        <v>540</v>
      </c>
      <c r="G215">
        <v>1217</v>
      </c>
      <c r="H215">
        <v>1757</v>
      </c>
      <c r="I215">
        <v>0</v>
      </c>
      <c r="J215">
        <v>0</v>
      </c>
      <c r="K215">
        <v>0</v>
      </c>
      <c r="L215">
        <v>0</v>
      </c>
      <c r="M215">
        <v>31</v>
      </c>
      <c r="P215">
        <v>0</v>
      </c>
      <c r="S215" s="11">
        <v>1612</v>
      </c>
      <c r="V215" s="11">
        <v>7444</v>
      </c>
      <c r="W215" s="11">
        <v>19560</v>
      </c>
      <c r="X215">
        <v>857</v>
      </c>
      <c r="Y215">
        <v>490</v>
      </c>
      <c r="Z215">
        <v>31</v>
      </c>
      <c r="AA215" s="11">
        <v>1482</v>
      </c>
      <c r="AB215">
        <v>246</v>
      </c>
      <c r="AC215">
        <v>43</v>
      </c>
      <c r="AD215" t="s">
        <v>2434</v>
      </c>
      <c r="AE215">
        <v>53</v>
      </c>
      <c r="AF215" s="11">
        <v>235351</v>
      </c>
      <c r="AG215">
        <v>6</v>
      </c>
      <c r="AH215">
        <v>6</v>
      </c>
      <c r="AI215" s="11">
        <v>13224</v>
      </c>
      <c r="AJ215" s="11">
        <v>3198</v>
      </c>
      <c r="AK215" s="11">
        <v>7567</v>
      </c>
      <c r="AL215" s="11">
        <v>5315</v>
      </c>
      <c r="AM215">
        <v>55</v>
      </c>
      <c r="AN215" s="11">
        <v>1511</v>
      </c>
      <c r="AO215">
        <v>336</v>
      </c>
      <c r="AP215">
        <v>486</v>
      </c>
      <c r="AQ215">
        <v>822</v>
      </c>
      <c r="AS215" s="11">
        <v>3846</v>
      </c>
      <c r="AT215">
        <v>468</v>
      </c>
      <c r="AU215" s="11">
        <v>18672</v>
      </c>
      <c r="AV215" s="11">
        <v>2080</v>
      </c>
      <c r="AW215">
        <v>0.75</v>
      </c>
      <c r="AX215">
        <v>0</v>
      </c>
      <c r="AY215">
        <v>0.75</v>
      </c>
      <c r="AZ215">
        <v>0.53</v>
      </c>
      <c r="BA215">
        <v>1.28</v>
      </c>
      <c r="BB215">
        <v>0</v>
      </c>
      <c r="BC215" s="60">
        <v>33008</v>
      </c>
      <c r="BD215" s="60">
        <v>16447</v>
      </c>
      <c r="BE215" s="4"/>
      <c r="BF215" s="60">
        <v>138</v>
      </c>
      <c r="BG215" s="60">
        <v>0</v>
      </c>
      <c r="BH215" s="60">
        <v>1500</v>
      </c>
      <c r="BI215" s="60">
        <v>9040</v>
      </c>
      <c r="BJ215" s="60">
        <v>73676</v>
      </c>
      <c r="BK215" s="60">
        <v>29067</v>
      </c>
      <c r="BL215" s="60">
        <v>5993</v>
      </c>
      <c r="BM215" s="60">
        <v>10061</v>
      </c>
      <c r="BN215" s="60">
        <v>530</v>
      </c>
      <c r="BO215" s="60">
        <v>3892</v>
      </c>
      <c r="BP215" s="60">
        <v>0</v>
      </c>
      <c r="BQ215" s="60">
        <v>14483</v>
      </c>
      <c r="BR215" s="60">
        <v>5975</v>
      </c>
      <c r="BS215" s="60">
        <v>17425</v>
      </c>
      <c r="BT215" s="60">
        <v>72943</v>
      </c>
      <c r="BU215">
        <v>1</v>
      </c>
      <c r="BV215" s="7">
        <f>IF(DE215="County Service",0,IF(DE215="City County Library",(BC215+BD215)/F215,IF(DE215="Consolidated County",(BC215+BD215)/F215,IF(DE215="Tribal Library",(BC215+BD215)/F215,BC215/F215))))</f>
        <v>61.125925925925927</v>
      </c>
      <c r="BX215" s="60">
        <v>0</v>
      </c>
      <c r="BY215" s="60">
        <v>0</v>
      </c>
      <c r="CA215" s="60">
        <v>0</v>
      </c>
      <c r="CB215" s="60">
        <v>0</v>
      </c>
      <c r="CD215" s="60">
        <v>0</v>
      </c>
      <c r="CE215" s="60">
        <v>0</v>
      </c>
      <c r="CG215" s="60">
        <v>0</v>
      </c>
      <c r="CH215" s="60">
        <v>0</v>
      </c>
      <c r="CJ215" s="60">
        <v>0</v>
      </c>
      <c r="CK215" s="60">
        <v>0</v>
      </c>
      <c r="CL215" s="60">
        <v>0</v>
      </c>
      <c r="CM215" s="60">
        <v>0</v>
      </c>
      <c r="CN215" s="11">
        <v>9137</v>
      </c>
      <c r="CO215">
        <v>3</v>
      </c>
      <c r="CP215" s="11">
        <v>4957</v>
      </c>
      <c r="CQ215" s="11">
        <v>4960</v>
      </c>
      <c r="CR215">
        <v>565</v>
      </c>
      <c r="CS215" s="11">
        <v>3611</v>
      </c>
      <c r="CT215" s="11">
        <v>4176</v>
      </c>
      <c r="CU215">
        <v>0</v>
      </c>
      <c r="CV215">
        <v>0</v>
      </c>
      <c r="CW215">
        <v>0</v>
      </c>
      <c r="CX215">
        <v>1</v>
      </c>
      <c r="CY215">
        <v>0</v>
      </c>
      <c r="CZ215">
        <v>0</v>
      </c>
      <c r="DA215">
        <v>0</v>
      </c>
      <c r="DD215" s="3" t="s">
        <v>3324</v>
      </c>
      <c r="DE215" s="3" t="s">
        <v>3107</v>
      </c>
      <c r="DF215" s="2">
        <v>43</v>
      </c>
      <c r="DG215" s="2" t="s">
        <v>3096</v>
      </c>
      <c r="DH215" s="11">
        <v>154519</v>
      </c>
      <c r="DI215" s="11">
        <v>58564</v>
      </c>
      <c r="DJ215">
        <v>573</v>
      </c>
      <c r="DK215">
        <v>649</v>
      </c>
      <c r="DL215">
        <v>862</v>
      </c>
      <c r="DM215">
        <v>0</v>
      </c>
      <c r="DN215">
        <v>0</v>
      </c>
      <c r="DO215">
        <v>3</v>
      </c>
      <c r="DP215">
        <v>64</v>
      </c>
      <c r="DQ215">
        <v>67</v>
      </c>
      <c r="DR215">
        <v>0</v>
      </c>
      <c r="DS215">
        <v>9</v>
      </c>
      <c r="DU215">
        <v>-1</v>
      </c>
      <c r="DV215">
        <v>1</v>
      </c>
      <c r="DW215">
        <v>0</v>
      </c>
      <c r="DX215">
        <v>4</v>
      </c>
      <c r="DY215">
        <v>5</v>
      </c>
      <c r="DZ215">
        <v>10</v>
      </c>
      <c r="EA215">
        <v>0</v>
      </c>
      <c r="EB215">
        <v>53</v>
      </c>
      <c r="EC215">
        <v>63</v>
      </c>
      <c r="ED215" t="s">
        <v>142</v>
      </c>
      <c r="EE215">
        <v>721</v>
      </c>
      <c r="EF215" t="s">
        <v>142</v>
      </c>
      <c r="EG215">
        <v>-1</v>
      </c>
      <c r="EH215" t="s">
        <v>142</v>
      </c>
      <c r="EI215">
        <v>-1</v>
      </c>
      <c r="EJ215" t="s">
        <v>1898</v>
      </c>
      <c r="EK215">
        <v>0</v>
      </c>
      <c r="EL215" t="s">
        <v>1898</v>
      </c>
      <c r="EM215">
        <v>0</v>
      </c>
      <c r="EN215" t="s">
        <v>142</v>
      </c>
      <c r="EO215">
        <v>-1</v>
      </c>
      <c r="EP215" t="s">
        <v>1898</v>
      </c>
      <c r="EQ215">
        <v>0</v>
      </c>
      <c r="ES215" t="s">
        <v>142</v>
      </c>
      <c r="ET215">
        <v>4</v>
      </c>
      <c r="EU215" t="s">
        <v>142</v>
      </c>
      <c r="EV215">
        <v>283</v>
      </c>
      <c r="EW215" t="s">
        <v>1898</v>
      </c>
      <c r="EX215">
        <v>0</v>
      </c>
      <c r="EY215" t="s">
        <v>1898</v>
      </c>
      <c r="EZ215">
        <v>0</v>
      </c>
      <c r="FA215" t="s">
        <v>1898</v>
      </c>
      <c r="FB215">
        <v>0</v>
      </c>
      <c r="FC215" t="s">
        <v>1898</v>
      </c>
      <c r="FD215">
        <v>0</v>
      </c>
      <c r="FE215" t="s">
        <v>142</v>
      </c>
      <c r="FF215">
        <v>-1</v>
      </c>
      <c r="FG215" t="s">
        <v>2165</v>
      </c>
      <c r="FH215" t="s">
        <v>1898</v>
      </c>
      <c r="FI215">
        <v>0</v>
      </c>
      <c r="FJ215" t="s">
        <v>1898</v>
      </c>
      <c r="FK215">
        <v>0</v>
      </c>
      <c r="FL215" t="s">
        <v>1898</v>
      </c>
      <c r="FM215">
        <v>0</v>
      </c>
      <c r="FN215" t="s">
        <v>142</v>
      </c>
      <c r="FO215">
        <v>-1</v>
      </c>
      <c r="FP215" t="s">
        <v>1898</v>
      </c>
      <c r="FQ215">
        <v>0</v>
      </c>
      <c r="FS215" t="s">
        <v>1898</v>
      </c>
      <c r="FT215" t="s">
        <v>142</v>
      </c>
      <c r="FU215" t="s">
        <v>1898</v>
      </c>
      <c r="FV215" t="s">
        <v>142</v>
      </c>
      <c r="FW215" t="s">
        <v>142</v>
      </c>
      <c r="FX215" t="s">
        <v>1898</v>
      </c>
      <c r="GH215" t="s">
        <v>2640</v>
      </c>
      <c r="GI215" t="s">
        <v>2879</v>
      </c>
      <c r="GJ215" s="89">
        <v>12</v>
      </c>
      <c r="GK215" s="89">
        <v>94</v>
      </c>
      <c r="GL215" s="89">
        <v>4</v>
      </c>
      <c r="GM215" s="89">
        <v>40</v>
      </c>
      <c r="GN215" s="89">
        <v>90</v>
      </c>
      <c r="GO215" s="89">
        <v>636</v>
      </c>
    </row>
    <row r="216" spans="1:207" ht="15" x14ac:dyDescent="0.25">
      <c r="A216" t="s">
        <v>687</v>
      </c>
      <c r="B216" t="s">
        <v>685</v>
      </c>
      <c r="C216" t="s">
        <v>686</v>
      </c>
      <c r="D216" t="s">
        <v>541</v>
      </c>
      <c r="E216" t="s">
        <v>614</v>
      </c>
      <c r="F216" s="11">
        <v>3059</v>
      </c>
      <c r="G216" s="11">
        <v>4004</v>
      </c>
      <c r="H216" s="11">
        <v>7063</v>
      </c>
      <c r="I216">
        <v>0</v>
      </c>
      <c r="J216">
        <v>0</v>
      </c>
      <c r="K216">
        <v>0</v>
      </c>
      <c r="L216">
        <v>0</v>
      </c>
      <c r="M216">
        <v>49</v>
      </c>
      <c r="P216">
        <v>47</v>
      </c>
      <c r="S216" s="11">
        <v>2524</v>
      </c>
      <c r="V216" s="11">
        <v>7000</v>
      </c>
      <c r="W216" s="11">
        <v>34180</v>
      </c>
      <c r="X216" s="11">
        <v>2020</v>
      </c>
      <c r="Y216" s="11">
        <v>1169</v>
      </c>
      <c r="Z216">
        <v>61</v>
      </c>
      <c r="AA216" s="11">
        <v>2721</v>
      </c>
      <c r="AB216">
        <v>131</v>
      </c>
      <c r="AC216">
        <v>54</v>
      </c>
      <c r="AD216" t="s">
        <v>2435</v>
      </c>
      <c r="AE216">
        <v>38</v>
      </c>
      <c r="AF216" s="11">
        <v>289382</v>
      </c>
      <c r="AG216">
        <v>5</v>
      </c>
      <c r="AH216">
        <v>3</v>
      </c>
      <c r="AI216" s="11">
        <v>48429</v>
      </c>
      <c r="AJ216" s="11">
        <v>27073</v>
      </c>
      <c r="AK216" s="11">
        <v>7186</v>
      </c>
      <c r="AL216" s="11">
        <v>13491</v>
      </c>
      <c r="AM216">
        <v>782</v>
      </c>
      <c r="AN216" s="11">
        <v>7861</v>
      </c>
      <c r="AO216" s="11">
        <v>1562</v>
      </c>
      <c r="AP216">
        <v>903</v>
      </c>
      <c r="AQ216" s="11">
        <v>2465</v>
      </c>
      <c r="AR216">
        <v>971</v>
      </c>
      <c r="AT216">
        <v>601</v>
      </c>
      <c r="AU216" s="11">
        <v>5099</v>
      </c>
      <c r="AV216" s="11">
        <v>51643</v>
      </c>
      <c r="AW216">
        <v>0</v>
      </c>
      <c r="AX216">
        <v>2.37</v>
      </c>
      <c r="AY216">
        <v>2.37</v>
      </c>
      <c r="AZ216">
        <v>0.35</v>
      </c>
      <c r="BA216">
        <v>2.72</v>
      </c>
      <c r="BB216">
        <v>0</v>
      </c>
      <c r="BC216" s="60">
        <v>87257</v>
      </c>
      <c r="BD216" s="60">
        <v>53090</v>
      </c>
      <c r="BE216" s="4"/>
      <c r="BF216" s="60">
        <v>0</v>
      </c>
      <c r="BG216" s="60">
        <v>0</v>
      </c>
      <c r="BI216" s="60">
        <v>3057</v>
      </c>
      <c r="BJ216" s="60">
        <v>183322</v>
      </c>
      <c r="BK216" s="60">
        <v>73496</v>
      </c>
      <c r="BL216" s="60">
        <v>15979</v>
      </c>
      <c r="BM216" s="60">
        <v>26343</v>
      </c>
      <c r="BN216" s="60">
        <v>1112</v>
      </c>
      <c r="BO216" s="60">
        <v>1250</v>
      </c>
      <c r="BP216" s="60">
        <v>0</v>
      </c>
      <c r="BQ216" s="60">
        <v>28705</v>
      </c>
      <c r="BR216" s="60">
        <v>0</v>
      </c>
      <c r="BS216" s="60">
        <v>21390</v>
      </c>
      <c r="BT216" s="60">
        <v>139570</v>
      </c>
      <c r="BU216">
        <v>1</v>
      </c>
      <c r="BV216" s="7">
        <f>IF(DE216="County Service",0,IF(DE216="City County Library",(BC216+BD216)/F216,IF(DE216="Consolidated County",(BC216+BD216)/F216,IF(DE216="Tribal Library",(BC216+BD216)/F216,BC216/F216))))</f>
        <v>28.524681268388363</v>
      </c>
      <c r="BW216">
        <v>0</v>
      </c>
      <c r="BX216" s="60">
        <v>0</v>
      </c>
      <c r="BY216" s="60">
        <v>0</v>
      </c>
      <c r="BZ216">
        <v>0</v>
      </c>
      <c r="CA216" s="60">
        <v>0</v>
      </c>
      <c r="CB216" s="60">
        <v>0</v>
      </c>
      <c r="CC216">
        <v>0</v>
      </c>
      <c r="CD216" s="60">
        <v>0</v>
      </c>
      <c r="CE216" s="60">
        <v>0</v>
      </c>
      <c r="CF216">
        <v>0</v>
      </c>
      <c r="CG216" s="60">
        <v>0</v>
      </c>
      <c r="CH216" s="60">
        <v>0</v>
      </c>
      <c r="CI216">
        <v>0</v>
      </c>
      <c r="CJ216" s="60">
        <v>0</v>
      </c>
      <c r="CK216" s="60">
        <v>0</v>
      </c>
      <c r="CL216" s="60">
        <v>0</v>
      </c>
      <c r="CM216" s="60">
        <v>0</v>
      </c>
      <c r="CN216" s="11">
        <v>21738</v>
      </c>
      <c r="CO216" s="11">
        <v>2157</v>
      </c>
      <c r="CP216" s="11">
        <v>19042</v>
      </c>
      <c r="CQ216" s="11">
        <v>21199</v>
      </c>
      <c r="CR216">
        <v>214</v>
      </c>
      <c r="CS216">
        <v>110</v>
      </c>
      <c r="CT216">
        <v>324</v>
      </c>
      <c r="CU216">
        <v>15</v>
      </c>
      <c r="CV216">
        <v>164</v>
      </c>
      <c r="CW216">
        <v>179</v>
      </c>
      <c r="CX216">
        <v>36</v>
      </c>
      <c r="CY216">
        <v>0</v>
      </c>
      <c r="CZ216">
        <v>0</v>
      </c>
      <c r="DA216">
        <v>0</v>
      </c>
      <c r="DD216" s="3" t="s">
        <v>3325</v>
      </c>
      <c r="DE216" s="3" t="s">
        <v>3107</v>
      </c>
      <c r="DF216" s="2">
        <v>31</v>
      </c>
      <c r="DG216" s="2" t="s">
        <v>3102</v>
      </c>
      <c r="DH216" s="11">
        <v>153066</v>
      </c>
      <c r="DI216" s="11">
        <v>97514</v>
      </c>
      <c r="DJ216">
        <v>573</v>
      </c>
      <c r="DK216" s="11">
        <v>5148</v>
      </c>
      <c r="DL216" s="11">
        <v>2713</v>
      </c>
      <c r="DM216">
        <v>0</v>
      </c>
      <c r="DN216">
        <v>0</v>
      </c>
      <c r="DO216">
        <v>3</v>
      </c>
      <c r="DP216">
        <v>64</v>
      </c>
      <c r="DQ216">
        <v>67</v>
      </c>
      <c r="DR216">
        <v>0</v>
      </c>
      <c r="DS216">
        <v>496</v>
      </c>
      <c r="DT216">
        <v>111</v>
      </c>
      <c r="DU216">
        <v>607</v>
      </c>
      <c r="DV216">
        <v>15</v>
      </c>
      <c r="DW216">
        <v>0</v>
      </c>
      <c r="DX216">
        <v>0</v>
      </c>
      <c r="DY216">
        <v>15</v>
      </c>
      <c r="DZ216">
        <v>437</v>
      </c>
      <c r="EC216">
        <v>437</v>
      </c>
      <c r="ED216" t="s">
        <v>142</v>
      </c>
      <c r="EE216">
        <v>-1</v>
      </c>
      <c r="EF216" t="s">
        <v>142</v>
      </c>
      <c r="EG216">
        <v>-1</v>
      </c>
      <c r="EH216" t="s">
        <v>1898</v>
      </c>
      <c r="EI216">
        <v>0</v>
      </c>
      <c r="EJ216" t="s">
        <v>1898</v>
      </c>
      <c r="EK216">
        <v>0</v>
      </c>
      <c r="EL216" t="s">
        <v>1898</v>
      </c>
      <c r="EM216">
        <v>0</v>
      </c>
      <c r="EN216" t="s">
        <v>142</v>
      </c>
      <c r="EO216">
        <v>-1</v>
      </c>
      <c r="EP216" t="s">
        <v>1898</v>
      </c>
      <c r="EQ216">
        <v>0</v>
      </c>
      <c r="ES216" t="s">
        <v>142</v>
      </c>
      <c r="ET216">
        <v>-1</v>
      </c>
      <c r="EU216" t="s">
        <v>142</v>
      </c>
      <c r="EV216">
        <v>-1</v>
      </c>
      <c r="EW216" t="s">
        <v>1898</v>
      </c>
      <c r="EX216">
        <v>0</v>
      </c>
      <c r="EY216" t="s">
        <v>1898</v>
      </c>
      <c r="EZ216">
        <v>0</v>
      </c>
      <c r="FA216" t="s">
        <v>1898</v>
      </c>
      <c r="FB216">
        <v>0</v>
      </c>
      <c r="FC216" t="s">
        <v>142</v>
      </c>
      <c r="FD216">
        <v>-1</v>
      </c>
      <c r="FE216" t="s">
        <v>1898</v>
      </c>
      <c r="FF216">
        <v>0</v>
      </c>
      <c r="FH216" t="s">
        <v>1898</v>
      </c>
      <c r="FI216">
        <v>0</v>
      </c>
      <c r="FJ216" t="s">
        <v>1898</v>
      </c>
      <c r="FK216">
        <v>0</v>
      </c>
      <c r="FL216" t="s">
        <v>1898</v>
      </c>
      <c r="FM216">
        <v>0</v>
      </c>
      <c r="FN216" t="s">
        <v>142</v>
      </c>
      <c r="FO216">
        <v>-1</v>
      </c>
      <c r="FP216" t="s">
        <v>1898</v>
      </c>
      <c r="FQ216">
        <v>0</v>
      </c>
      <c r="FS216" t="s">
        <v>142</v>
      </c>
      <c r="FT216" t="s">
        <v>142</v>
      </c>
      <c r="FU216" t="s">
        <v>142</v>
      </c>
      <c r="FV216" t="s">
        <v>142</v>
      </c>
      <c r="FW216" t="s">
        <v>1898</v>
      </c>
      <c r="FX216" t="s">
        <v>1898</v>
      </c>
      <c r="GH216" t="s">
        <v>2640</v>
      </c>
      <c r="GJ216" s="89">
        <v>45</v>
      </c>
      <c r="GK216" s="89">
        <v>829</v>
      </c>
      <c r="GL216" s="89">
        <v>0</v>
      </c>
      <c r="GM216" s="89">
        <v>0</v>
      </c>
      <c r="GN216" s="89">
        <v>50</v>
      </c>
      <c r="GO216" s="89">
        <v>887</v>
      </c>
      <c r="GP216">
        <v>13</v>
      </c>
      <c r="GQ216">
        <v>0</v>
      </c>
      <c r="GR216">
        <v>0</v>
      </c>
      <c r="GS216">
        <v>13</v>
      </c>
      <c r="GU216">
        <v>0</v>
      </c>
      <c r="GV216">
        <v>0</v>
      </c>
      <c r="GW216">
        <v>0</v>
      </c>
      <c r="GX216" t="s">
        <v>1998</v>
      </c>
      <c r="GY216" t="s">
        <v>2880</v>
      </c>
    </row>
    <row r="217" spans="1:207" ht="15" x14ac:dyDescent="0.25">
      <c r="A217" t="s">
        <v>1054</v>
      </c>
      <c r="B217" t="s">
        <v>1053</v>
      </c>
      <c r="C217" t="s">
        <v>939</v>
      </c>
      <c r="D217" t="s">
        <v>138</v>
      </c>
      <c r="E217" t="s">
        <v>484</v>
      </c>
      <c r="F217" s="11">
        <v>10270</v>
      </c>
      <c r="G217" s="11">
        <v>5284</v>
      </c>
      <c r="H217" s="11">
        <v>15554</v>
      </c>
      <c r="I217">
        <v>0</v>
      </c>
      <c r="J217">
        <v>0</v>
      </c>
      <c r="K217">
        <v>0</v>
      </c>
      <c r="L217">
        <v>0</v>
      </c>
      <c r="M217">
        <v>59</v>
      </c>
      <c r="N217">
        <v>0</v>
      </c>
      <c r="O217">
        <v>44</v>
      </c>
      <c r="P217">
        <v>0</v>
      </c>
      <c r="Q217">
        <v>0</v>
      </c>
      <c r="R217">
        <v>0</v>
      </c>
      <c r="S217">
        <v>649</v>
      </c>
      <c r="T217">
        <v>0</v>
      </c>
      <c r="U217" s="11">
        <v>1540</v>
      </c>
      <c r="V217" s="11">
        <v>10500</v>
      </c>
      <c r="W217" s="11">
        <v>56196</v>
      </c>
      <c r="X217" s="11">
        <v>3858</v>
      </c>
      <c r="Y217" s="11">
        <v>5401</v>
      </c>
      <c r="Z217">
        <v>401</v>
      </c>
      <c r="AA217" s="11">
        <v>7568</v>
      </c>
      <c r="AB217">
        <v>606</v>
      </c>
      <c r="AC217" s="11">
        <v>1207</v>
      </c>
      <c r="AD217" t="s">
        <v>2436</v>
      </c>
      <c r="AE217">
        <v>115</v>
      </c>
      <c r="AF217" s="11">
        <v>289016</v>
      </c>
      <c r="AG217">
        <v>16</v>
      </c>
      <c r="AH217">
        <v>15</v>
      </c>
      <c r="AI217" s="11">
        <v>107034</v>
      </c>
      <c r="AJ217" s="11">
        <v>48197</v>
      </c>
      <c r="AK217" s="11">
        <v>59984</v>
      </c>
      <c r="AL217" s="11">
        <v>56135</v>
      </c>
      <c r="AM217" s="11">
        <v>4560</v>
      </c>
      <c r="AN217" s="11">
        <v>42016</v>
      </c>
      <c r="AO217" s="11">
        <v>5414</v>
      </c>
      <c r="AP217" s="11">
        <v>3021</v>
      </c>
      <c r="AQ217" s="11">
        <v>8435</v>
      </c>
      <c r="AR217" s="11">
        <v>4062</v>
      </c>
      <c r="AS217" s="11">
        <v>23106</v>
      </c>
      <c r="AT217" s="11">
        <v>2058</v>
      </c>
      <c r="AU217" s="11">
        <v>94093</v>
      </c>
      <c r="AV217" s="11">
        <v>77962</v>
      </c>
      <c r="AW217">
        <v>3</v>
      </c>
      <c r="AX217">
        <v>2.75</v>
      </c>
      <c r="AY217">
        <v>5.75</v>
      </c>
      <c r="AZ217">
        <v>6.2</v>
      </c>
      <c r="BA217">
        <v>11.95</v>
      </c>
      <c r="BB217">
        <v>0</v>
      </c>
      <c r="BC217" s="60">
        <v>661392</v>
      </c>
      <c r="BD217" s="60">
        <v>216682</v>
      </c>
      <c r="BE217" s="4"/>
      <c r="BF217" s="60">
        <v>1175</v>
      </c>
      <c r="BG217" s="60">
        <v>17660</v>
      </c>
      <c r="BI217" s="60">
        <v>37601</v>
      </c>
      <c r="BJ217" s="60">
        <v>969603</v>
      </c>
      <c r="BK217" s="60">
        <v>498214</v>
      </c>
      <c r="BL217" s="60">
        <v>146039</v>
      </c>
      <c r="BM217" s="60">
        <v>62588</v>
      </c>
      <c r="BN217" s="60">
        <v>13694</v>
      </c>
      <c r="BO217" s="60">
        <v>21717</v>
      </c>
      <c r="BP217" s="60">
        <v>562</v>
      </c>
      <c r="BQ217" s="60">
        <v>98561</v>
      </c>
      <c r="BR217" s="60">
        <v>47401</v>
      </c>
      <c r="BS217" s="60">
        <v>107199</v>
      </c>
      <c r="BT217" s="60">
        <v>897414</v>
      </c>
      <c r="BU217">
        <v>1</v>
      </c>
      <c r="BV217" s="7">
        <f>IF(DE217="County Service",0,IF(DE217="City County Library",(BC217+BD217)/F217,IF(DE217="Consolidated County",(BC217+BD217)/F217,IF(DE217="Tribal Library",(BC217+BD217)/F217,BC217/F217))))</f>
        <v>64.400389483933793</v>
      </c>
      <c r="BW217" t="s">
        <v>2535</v>
      </c>
      <c r="BX217" s="60">
        <v>6592</v>
      </c>
      <c r="BY217" s="60">
        <v>6592</v>
      </c>
      <c r="CA217" s="60">
        <v>0</v>
      </c>
      <c r="CB217" s="60">
        <v>0</v>
      </c>
      <c r="CD217" s="60">
        <v>0</v>
      </c>
      <c r="CE217" s="60">
        <v>0</v>
      </c>
      <c r="CF217" t="s">
        <v>1055</v>
      </c>
      <c r="CG217" s="60">
        <v>1082</v>
      </c>
      <c r="CH217" s="60">
        <v>1082</v>
      </c>
      <c r="CI217" t="s">
        <v>2623</v>
      </c>
      <c r="CJ217" s="60">
        <v>1790342</v>
      </c>
      <c r="CK217" s="60">
        <v>36392</v>
      </c>
      <c r="CL217" s="60">
        <v>1798016</v>
      </c>
      <c r="CM217" s="60">
        <v>44066</v>
      </c>
      <c r="CN217" s="11">
        <v>40180</v>
      </c>
      <c r="CO217" s="11">
        <v>7919</v>
      </c>
      <c r="CP217" s="11">
        <v>26122</v>
      </c>
      <c r="CQ217" s="11">
        <v>34041</v>
      </c>
      <c r="CR217">
        <v>340</v>
      </c>
      <c r="CS217" s="11">
        <v>3794</v>
      </c>
      <c r="CT217" s="11">
        <v>4134</v>
      </c>
      <c r="CU217" s="11">
        <v>1279</v>
      </c>
      <c r="CV217">
        <v>635</v>
      </c>
      <c r="CW217" s="11">
        <v>1914</v>
      </c>
      <c r="CX217">
        <v>75</v>
      </c>
      <c r="CY217">
        <v>16</v>
      </c>
      <c r="CZ217">
        <v>0</v>
      </c>
      <c r="DA217">
        <v>0</v>
      </c>
      <c r="DD217" s="3" t="s">
        <v>3326</v>
      </c>
      <c r="DE217" s="3" t="s">
        <v>3107</v>
      </c>
      <c r="DF217" s="2">
        <v>31</v>
      </c>
      <c r="DG217" s="2" t="s">
        <v>3102</v>
      </c>
      <c r="DH217" s="11">
        <v>157178</v>
      </c>
      <c r="DI217" s="11">
        <v>60707</v>
      </c>
      <c r="DJ217">
        <v>573</v>
      </c>
      <c r="DK217" s="11">
        <v>23694</v>
      </c>
      <c r="DL217" s="11">
        <v>18309</v>
      </c>
      <c r="DM217">
        <v>13</v>
      </c>
      <c r="DN217">
        <v>7</v>
      </c>
      <c r="DO217">
        <v>0</v>
      </c>
      <c r="DP217">
        <v>64</v>
      </c>
      <c r="DQ217">
        <v>71</v>
      </c>
      <c r="DR217" s="11">
        <v>16743</v>
      </c>
      <c r="DS217">
        <v>0</v>
      </c>
      <c r="DT217">
        <v>599</v>
      </c>
      <c r="DU217" s="11">
        <v>17342</v>
      </c>
      <c r="DV217">
        <v>25</v>
      </c>
      <c r="DW217">
        <v>5</v>
      </c>
      <c r="DX217">
        <v>8</v>
      </c>
      <c r="DY217">
        <v>38</v>
      </c>
      <c r="DZ217" s="11">
        <v>2637</v>
      </c>
      <c r="EA217">
        <v>109</v>
      </c>
      <c r="EB217">
        <v>411</v>
      </c>
      <c r="EC217" s="11">
        <v>3157</v>
      </c>
      <c r="ED217" t="s">
        <v>142</v>
      </c>
      <c r="EE217">
        <v>-1</v>
      </c>
      <c r="EF217" t="s">
        <v>142</v>
      </c>
      <c r="EG217" s="11">
        <v>2382</v>
      </c>
      <c r="EH217" t="s">
        <v>142</v>
      </c>
      <c r="EI217">
        <v>-1</v>
      </c>
      <c r="EJ217" t="s">
        <v>1898</v>
      </c>
      <c r="EK217">
        <v>0</v>
      </c>
      <c r="EL217" t="s">
        <v>1898</v>
      </c>
      <c r="EM217">
        <v>0</v>
      </c>
      <c r="EN217" t="s">
        <v>142</v>
      </c>
      <c r="EO217">
        <v>-1</v>
      </c>
      <c r="EP217" t="s">
        <v>1898</v>
      </c>
      <c r="EQ217">
        <v>0</v>
      </c>
      <c r="ES217" t="s">
        <v>142</v>
      </c>
      <c r="ET217">
        <v>-1</v>
      </c>
      <c r="EU217" t="s">
        <v>142</v>
      </c>
      <c r="EV217" s="11">
        <v>10720</v>
      </c>
      <c r="EW217" t="s">
        <v>1898</v>
      </c>
      <c r="EX217">
        <v>0</v>
      </c>
      <c r="EY217" t="s">
        <v>1898</v>
      </c>
      <c r="EZ217">
        <v>0</v>
      </c>
      <c r="FA217" t="s">
        <v>142</v>
      </c>
      <c r="FB217">
        <v>0</v>
      </c>
      <c r="FC217" t="s">
        <v>142</v>
      </c>
      <c r="FD217">
        <v>-1</v>
      </c>
      <c r="FE217" t="s">
        <v>142</v>
      </c>
      <c r="FF217">
        <v>-1</v>
      </c>
      <c r="FG217" t="s">
        <v>2166</v>
      </c>
      <c r="FH217" t="s">
        <v>1898</v>
      </c>
      <c r="FI217">
        <v>0</v>
      </c>
      <c r="FJ217" t="s">
        <v>1898</v>
      </c>
      <c r="FK217">
        <v>0</v>
      </c>
      <c r="FL217" t="s">
        <v>142</v>
      </c>
      <c r="FM217">
        <v>-1</v>
      </c>
      <c r="FN217" t="s">
        <v>1898</v>
      </c>
      <c r="FO217">
        <v>0</v>
      </c>
      <c r="FP217" t="s">
        <v>142</v>
      </c>
      <c r="FQ217">
        <v>-1</v>
      </c>
      <c r="FR217" t="s">
        <v>2167</v>
      </c>
      <c r="FS217" t="s">
        <v>1898</v>
      </c>
      <c r="FT217" t="s">
        <v>142</v>
      </c>
      <c r="FU217" t="s">
        <v>1898</v>
      </c>
      <c r="FV217" t="s">
        <v>142</v>
      </c>
      <c r="FW217" t="s">
        <v>1898</v>
      </c>
      <c r="FX217" t="s">
        <v>142</v>
      </c>
      <c r="GH217" t="s">
        <v>2640</v>
      </c>
      <c r="GJ217" s="89">
        <v>117</v>
      </c>
      <c r="GK217" s="90">
        <v>2562</v>
      </c>
      <c r="GL217" s="89">
        <v>10</v>
      </c>
      <c r="GM217" s="89">
        <v>45</v>
      </c>
      <c r="GN217" s="89">
        <v>203</v>
      </c>
      <c r="GO217" s="90">
        <v>3385</v>
      </c>
      <c r="GP217">
        <v>65</v>
      </c>
      <c r="GQ217">
        <v>1</v>
      </c>
      <c r="GR217">
        <v>0</v>
      </c>
      <c r="GS217">
        <v>66</v>
      </c>
      <c r="GT217" s="11">
        <v>1277</v>
      </c>
      <c r="GU217">
        <v>3</v>
      </c>
      <c r="GV217">
        <v>0</v>
      </c>
      <c r="GW217" s="11">
        <v>1280</v>
      </c>
      <c r="GX217" t="s">
        <v>2656</v>
      </c>
      <c r="GY217" t="s">
        <v>2881</v>
      </c>
    </row>
    <row r="218" spans="1:207" ht="15" x14ac:dyDescent="0.25">
      <c r="A218" t="s">
        <v>168</v>
      </c>
      <c r="B218" t="s">
        <v>166</v>
      </c>
      <c r="C218" t="s">
        <v>167</v>
      </c>
      <c r="D218" t="s">
        <v>133</v>
      </c>
      <c r="E218" t="s">
        <v>130</v>
      </c>
      <c r="F218" s="11">
        <v>1476</v>
      </c>
      <c r="G218" s="11">
        <v>2174</v>
      </c>
      <c r="H218" s="11">
        <v>3650</v>
      </c>
      <c r="I218">
        <v>0</v>
      </c>
      <c r="J218">
        <v>0</v>
      </c>
      <c r="K218">
        <v>0</v>
      </c>
      <c r="L218">
        <v>0</v>
      </c>
      <c r="M218">
        <v>41</v>
      </c>
      <c r="N218">
        <v>41</v>
      </c>
      <c r="O218">
        <v>41</v>
      </c>
      <c r="S218" s="11">
        <v>1763</v>
      </c>
      <c r="T218">
        <v>205</v>
      </c>
      <c r="U218">
        <v>164</v>
      </c>
      <c r="V218" s="11">
        <v>3200</v>
      </c>
      <c r="W218" s="11">
        <v>9444</v>
      </c>
      <c r="X218">
        <v>846</v>
      </c>
      <c r="Y218">
        <v>561</v>
      </c>
      <c r="Z218">
        <v>2</v>
      </c>
      <c r="AA218" s="11">
        <v>2169</v>
      </c>
      <c r="AB218">
        <v>115</v>
      </c>
      <c r="AC218">
        <v>3</v>
      </c>
      <c r="AE218">
        <v>26</v>
      </c>
      <c r="AF218" s="11">
        <v>224121</v>
      </c>
      <c r="AG218">
        <v>6</v>
      </c>
      <c r="AH218">
        <v>6</v>
      </c>
      <c r="AI218" s="11">
        <v>19233</v>
      </c>
      <c r="AJ218" s="11">
        <v>5373</v>
      </c>
      <c r="AK218" s="11">
        <v>4721</v>
      </c>
      <c r="AL218" s="11">
        <v>4653</v>
      </c>
      <c r="AM218">
        <v>181</v>
      </c>
      <c r="AN218" s="11">
        <v>3614</v>
      </c>
      <c r="AO218" s="11">
        <v>1190</v>
      </c>
      <c r="AP218" s="11">
        <v>1183</v>
      </c>
      <c r="AQ218" s="11">
        <v>2373</v>
      </c>
      <c r="AS218" s="11">
        <v>6370</v>
      </c>
      <c r="AT218" s="11">
        <v>1391</v>
      </c>
      <c r="AU218" s="11">
        <v>1607</v>
      </c>
      <c r="AW218">
        <v>0</v>
      </c>
      <c r="AX218">
        <v>1</v>
      </c>
      <c r="AY218">
        <v>1</v>
      </c>
      <c r="AZ218">
        <v>0.85</v>
      </c>
      <c r="BA218">
        <v>1.85</v>
      </c>
      <c r="BB218">
        <v>0</v>
      </c>
      <c r="BC218" s="60">
        <v>82179</v>
      </c>
      <c r="BD218" s="60">
        <v>32790</v>
      </c>
      <c r="BE218" s="4"/>
      <c r="BF218" s="60">
        <v>0</v>
      </c>
      <c r="BG218" s="60">
        <v>0</v>
      </c>
      <c r="BI218" s="60">
        <v>4678</v>
      </c>
      <c r="BJ218" s="60">
        <v>159553</v>
      </c>
      <c r="BK218" s="60">
        <v>64085</v>
      </c>
      <c r="BL218" s="60">
        <v>27052</v>
      </c>
      <c r="BM218" s="60">
        <v>9554</v>
      </c>
      <c r="BN218" s="60">
        <v>2500</v>
      </c>
      <c r="BO218" s="60">
        <v>1248</v>
      </c>
      <c r="BP218" s="60">
        <v>0</v>
      </c>
      <c r="BQ218" s="60">
        <v>13302</v>
      </c>
      <c r="BR218" s="60">
        <v>3162</v>
      </c>
      <c r="BS218" s="60">
        <v>14193</v>
      </c>
      <c r="BT218" s="60">
        <v>121794</v>
      </c>
      <c r="BU218">
        <v>1</v>
      </c>
      <c r="BV218" s="7">
        <f>IF(DE218="County Service",0,IF(DE218="City County Library",(BC218+BD218)/F218,IF(DE218="Consolidated County",(BC218+BD218)/F218,IF(DE218="Tribal Library",(BC218+BD218)/F218,BC218/F218))))</f>
        <v>55.676829268292686</v>
      </c>
      <c r="BX218" s="60">
        <v>0</v>
      </c>
      <c r="BY218" s="60">
        <v>0</v>
      </c>
      <c r="CA218" s="60">
        <v>0</v>
      </c>
      <c r="CB218" s="60">
        <v>0</v>
      </c>
      <c r="CD218" s="60">
        <v>0</v>
      </c>
      <c r="CE218" s="60">
        <v>0</v>
      </c>
      <c r="CG218" s="60">
        <v>0</v>
      </c>
      <c r="CH218" s="60">
        <v>0</v>
      </c>
      <c r="CJ218" s="60">
        <v>0</v>
      </c>
      <c r="CK218" s="60">
        <v>0</v>
      </c>
      <c r="CL218" s="60">
        <v>0</v>
      </c>
      <c r="CM218" s="60">
        <v>0</v>
      </c>
      <c r="CN218" s="11">
        <v>9246</v>
      </c>
      <c r="CO218">
        <v>632</v>
      </c>
      <c r="CP218" s="11">
        <v>8206</v>
      </c>
      <c r="CQ218" s="11">
        <v>8838</v>
      </c>
      <c r="CR218">
        <v>0</v>
      </c>
      <c r="CS218">
        <v>0</v>
      </c>
      <c r="CT218">
        <v>0</v>
      </c>
      <c r="CU218">
        <v>392</v>
      </c>
      <c r="CV218">
        <v>6</v>
      </c>
      <c r="CW218">
        <v>398</v>
      </c>
      <c r="CX218">
        <v>10</v>
      </c>
      <c r="CY218">
        <v>0</v>
      </c>
      <c r="CZ218">
        <v>0</v>
      </c>
      <c r="DD218" s="3" t="s">
        <v>3327</v>
      </c>
      <c r="DE218" s="3" t="s">
        <v>3107</v>
      </c>
      <c r="DF218" s="2">
        <v>42</v>
      </c>
      <c r="DG218" s="2" t="s">
        <v>3097</v>
      </c>
      <c r="DH218" s="11">
        <v>152957</v>
      </c>
      <c r="DI218" s="11">
        <v>58318</v>
      </c>
      <c r="DJ218">
        <v>573</v>
      </c>
      <c r="DK218" s="11">
        <v>1758</v>
      </c>
      <c r="DL218" s="11">
        <v>1722</v>
      </c>
      <c r="DM218">
        <v>134</v>
      </c>
      <c r="DN218">
        <v>0</v>
      </c>
      <c r="DO218">
        <v>6</v>
      </c>
      <c r="DP218">
        <v>64</v>
      </c>
      <c r="DQ218">
        <v>70</v>
      </c>
      <c r="DS218" s="11">
        <v>1399</v>
      </c>
      <c r="DT218">
        <v>3</v>
      </c>
      <c r="DU218">
        <v>-1</v>
      </c>
      <c r="DV218">
        <v>1</v>
      </c>
      <c r="DW218">
        <v>8</v>
      </c>
      <c r="DX218">
        <v>6</v>
      </c>
      <c r="DY218">
        <v>15</v>
      </c>
      <c r="DZ218">
        <v>4</v>
      </c>
      <c r="EA218">
        <v>69</v>
      </c>
      <c r="EB218">
        <v>164</v>
      </c>
      <c r="EC218">
        <v>237</v>
      </c>
      <c r="ED218" t="s">
        <v>142</v>
      </c>
      <c r="EE218">
        <v>-1</v>
      </c>
      <c r="EF218" t="s">
        <v>142</v>
      </c>
      <c r="EG218">
        <v>-1</v>
      </c>
      <c r="EH218" t="s">
        <v>142</v>
      </c>
      <c r="EI218">
        <v>-1</v>
      </c>
      <c r="EJ218" t="s">
        <v>1898</v>
      </c>
      <c r="EK218">
        <v>0</v>
      </c>
      <c r="EL218" t="s">
        <v>1898</v>
      </c>
      <c r="EM218">
        <v>0</v>
      </c>
      <c r="EN218" t="s">
        <v>142</v>
      </c>
      <c r="EO218">
        <v>-1</v>
      </c>
      <c r="EP218" t="s">
        <v>142</v>
      </c>
      <c r="EQ218">
        <v>-1</v>
      </c>
      <c r="ER218" t="s">
        <v>2168</v>
      </c>
      <c r="ES218" t="s">
        <v>142</v>
      </c>
      <c r="ET218">
        <v>-1</v>
      </c>
      <c r="EU218" t="s">
        <v>142</v>
      </c>
      <c r="EV218">
        <v>-1</v>
      </c>
      <c r="EW218" t="s">
        <v>1898</v>
      </c>
      <c r="EX218">
        <v>0</v>
      </c>
      <c r="EY218" t="s">
        <v>1898</v>
      </c>
      <c r="EZ218">
        <v>0</v>
      </c>
      <c r="FA218" t="s">
        <v>142</v>
      </c>
      <c r="FB218">
        <v>-1</v>
      </c>
      <c r="FC218" t="s">
        <v>1898</v>
      </c>
      <c r="FD218">
        <v>0</v>
      </c>
      <c r="FE218" t="s">
        <v>1898</v>
      </c>
      <c r="FF218">
        <v>0</v>
      </c>
      <c r="FH218" t="s">
        <v>1898</v>
      </c>
      <c r="FI218">
        <v>0</v>
      </c>
      <c r="FJ218" t="s">
        <v>1898</v>
      </c>
      <c r="FK218">
        <v>0</v>
      </c>
      <c r="FL218" t="s">
        <v>1898</v>
      </c>
      <c r="FM218">
        <v>0</v>
      </c>
      <c r="FN218" t="s">
        <v>1898</v>
      </c>
      <c r="FO218">
        <v>0</v>
      </c>
      <c r="FP218" t="s">
        <v>1898</v>
      </c>
      <c r="FQ218">
        <v>0</v>
      </c>
      <c r="FS218" t="s">
        <v>142</v>
      </c>
      <c r="FT218" t="s">
        <v>142</v>
      </c>
      <c r="FU218" t="s">
        <v>142</v>
      </c>
      <c r="FV218" t="s">
        <v>1898</v>
      </c>
      <c r="FW218" t="s">
        <v>142</v>
      </c>
      <c r="FX218" t="s">
        <v>142</v>
      </c>
      <c r="GH218" t="s">
        <v>2640</v>
      </c>
      <c r="GJ218" s="89">
        <v>44</v>
      </c>
      <c r="GK218" s="89">
        <v>284</v>
      </c>
      <c r="GL218" s="89">
        <v>2</v>
      </c>
      <c r="GM218" s="89">
        <v>22</v>
      </c>
      <c r="GN218" s="89">
        <v>54</v>
      </c>
      <c r="GO218" s="89">
        <v>475</v>
      </c>
      <c r="GP218">
        <v>3</v>
      </c>
      <c r="GR218">
        <v>3</v>
      </c>
      <c r="GS218">
        <v>6</v>
      </c>
      <c r="GT218" s="11">
        <v>2469</v>
      </c>
      <c r="GV218">
        <v>47</v>
      </c>
      <c r="GW218" s="11">
        <v>2516</v>
      </c>
      <c r="GY218" t="s">
        <v>2882</v>
      </c>
    </row>
    <row r="219" spans="1:207" ht="15" x14ac:dyDescent="0.25">
      <c r="A219" t="s">
        <v>471</v>
      </c>
      <c r="B219" t="s">
        <v>470</v>
      </c>
      <c r="C219" t="s">
        <v>329</v>
      </c>
      <c r="D219" t="s">
        <v>161</v>
      </c>
      <c r="E219" t="s">
        <v>261</v>
      </c>
      <c r="F219" s="11">
        <v>2698</v>
      </c>
      <c r="G219" s="11">
        <v>5834</v>
      </c>
      <c r="H219" s="11">
        <v>8532</v>
      </c>
      <c r="I219">
        <v>0</v>
      </c>
      <c r="J219">
        <v>0</v>
      </c>
      <c r="K219">
        <v>1</v>
      </c>
      <c r="L219">
        <v>0</v>
      </c>
      <c r="M219">
        <v>48</v>
      </c>
      <c r="N219">
        <v>35</v>
      </c>
      <c r="O219">
        <v>35</v>
      </c>
      <c r="P219">
        <v>35</v>
      </c>
      <c r="S219">
        <v>773</v>
      </c>
      <c r="T219">
        <v>665</v>
      </c>
      <c r="U219">
        <v>525</v>
      </c>
      <c r="V219" s="11">
        <v>10788</v>
      </c>
      <c r="W219" s="11">
        <v>17873</v>
      </c>
      <c r="X219" s="11">
        <v>1131</v>
      </c>
      <c r="Y219" s="11">
        <v>1904</v>
      </c>
      <c r="Z219">
        <v>34</v>
      </c>
      <c r="AA219" s="11">
        <v>3658</v>
      </c>
      <c r="AB219">
        <v>144</v>
      </c>
      <c r="AC219">
        <v>223</v>
      </c>
      <c r="AD219" t="s">
        <v>472</v>
      </c>
      <c r="AE219">
        <v>55</v>
      </c>
      <c r="AF219" s="11">
        <v>243818</v>
      </c>
      <c r="AG219">
        <v>16</v>
      </c>
      <c r="AH219">
        <v>15</v>
      </c>
      <c r="AI219" s="11">
        <v>36116</v>
      </c>
      <c r="AJ219" s="11">
        <v>16248</v>
      </c>
      <c r="AK219" s="11">
        <v>12494</v>
      </c>
      <c r="AL219" s="11">
        <v>11373</v>
      </c>
      <c r="AM219" s="11">
        <v>1295</v>
      </c>
      <c r="AN219" s="11">
        <v>11840</v>
      </c>
      <c r="AO219" s="11">
        <v>1107</v>
      </c>
      <c r="AP219" s="11">
        <v>1955</v>
      </c>
      <c r="AQ219" s="11">
        <v>3062</v>
      </c>
      <c r="AS219" s="11">
        <v>10810</v>
      </c>
      <c r="AT219" s="11">
        <v>1562</v>
      </c>
      <c r="AU219" s="11">
        <v>21840</v>
      </c>
      <c r="AV219" s="11">
        <v>6858</v>
      </c>
      <c r="AW219">
        <v>1</v>
      </c>
      <c r="AX219">
        <v>1.7</v>
      </c>
      <c r="AY219">
        <v>2.7</v>
      </c>
      <c r="AZ219">
        <v>2.93</v>
      </c>
      <c r="BA219">
        <v>5.63</v>
      </c>
      <c r="BB219">
        <v>0</v>
      </c>
      <c r="BC219" s="60">
        <v>139000</v>
      </c>
      <c r="BD219" s="60">
        <v>141060</v>
      </c>
      <c r="BE219" s="4"/>
      <c r="BF219" s="60">
        <v>0</v>
      </c>
      <c r="BG219" s="60">
        <v>527</v>
      </c>
      <c r="BH219" s="60">
        <v>0</v>
      </c>
      <c r="BI219" s="60">
        <v>16019</v>
      </c>
      <c r="BJ219" s="60">
        <v>314810</v>
      </c>
      <c r="BK219" s="60">
        <v>148524</v>
      </c>
      <c r="BL219" s="60">
        <v>35390</v>
      </c>
      <c r="BM219" s="60">
        <v>17542</v>
      </c>
      <c r="BN219" s="60">
        <v>3116</v>
      </c>
      <c r="BO219" s="60">
        <v>1933</v>
      </c>
      <c r="BP219" s="60">
        <v>60</v>
      </c>
      <c r="BQ219" s="60">
        <v>22651</v>
      </c>
      <c r="BR219" s="60">
        <v>8912</v>
      </c>
      <c r="BS219" s="60">
        <v>85844</v>
      </c>
      <c r="BT219" s="60">
        <v>301321</v>
      </c>
      <c r="BU219">
        <v>1</v>
      </c>
      <c r="BV219" s="7">
        <f>IF(DE219="County Service",0,IF(DE219="City County Library",(BC219+BD219)/F219,IF(DE219="Consolidated County",(BC219+BD219)/F219,IF(DE219="Tribal Library",(BC219+BD219)/F219,BC219/F219))))</f>
        <v>51.519644180874721</v>
      </c>
      <c r="BX219" s="60">
        <v>0</v>
      </c>
      <c r="BY219" s="60">
        <v>0</v>
      </c>
      <c r="CA219" s="60">
        <v>0</v>
      </c>
      <c r="CB219" s="60">
        <v>0</v>
      </c>
      <c r="CD219" s="60">
        <v>0</v>
      </c>
      <c r="CE219" s="60">
        <v>0</v>
      </c>
      <c r="CG219" s="60">
        <v>0</v>
      </c>
      <c r="CH219" s="60">
        <v>0</v>
      </c>
      <c r="CJ219" s="60">
        <v>0</v>
      </c>
      <c r="CK219" s="60">
        <v>0</v>
      </c>
      <c r="CL219" s="60">
        <v>0</v>
      </c>
      <c r="CM219" s="60">
        <v>0</v>
      </c>
      <c r="CN219" s="11">
        <v>25166</v>
      </c>
      <c r="CO219" s="11">
        <v>1342</v>
      </c>
      <c r="CP219" s="11">
        <v>20843</v>
      </c>
      <c r="CQ219" s="11">
        <v>22185</v>
      </c>
      <c r="CR219">
        <v>360</v>
      </c>
      <c r="CS219" s="11">
        <v>1625</v>
      </c>
      <c r="CT219" s="11">
        <v>1985</v>
      </c>
      <c r="CU219">
        <v>0</v>
      </c>
      <c r="CV219">
        <v>3</v>
      </c>
      <c r="CW219">
        <v>3</v>
      </c>
      <c r="CX219">
        <v>5</v>
      </c>
      <c r="CY219">
        <v>988</v>
      </c>
      <c r="CZ219">
        <v>0</v>
      </c>
      <c r="DA219">
        <v>0</v>
      </c>
      <c r="DD219" s="3" t="s">
        <v>3328</v>
      </c>
      <c r="DE219" s="3" t="s">
        <v>3107</v>
      </c>
      <c r="DF219" s="2">
        <v>32</v>
      </c>
      <c r="DG219" s="2" t="s">
        <v>3095</v>
      </c>
      <c r="DH219" s="11">
        <v>158256</v>
      </c>
      <c r="DI219" s="11">
        <v>61207</v>
      </c>
      <c r="DJ219">
        <v>573</v>
      </c>
      <c r="DK219" s="11">
        <v>5829</v>
      </c>
      <c r="DL219" s="11">
        <v>6010</v>
      </c>
      <c r="DM219">
        <v>1</v>
      </c>
      <c r="DN219">
        <v>0</v>
      </c>
      <c r="DO219">
        <v>5</v>
      </c>
      <c r="DP219">
        <v>64</v>
      </c>
      <c r="DQ219">
        <v>69</v>
      </c>
      <c r="DR219">
        <v>0</v>
      </c>
      <c r="DS219">
        <v>3</v>
      </c>
      <c r="DT219">
        <v>15</v>
      </c>
      <c r="DU219">
        <v>18</v>
      </c>
      <c r="DV219">
        <v>3</v>
      </c>
      <c r="DW219">
        <v>1</v>
      </c>
      <c r="DX219">
        <v>4</v>
      </c>
      <c r="DY219">
        <v>8</v>
      </c>
      <c r="DZ219">
        <v>268</v>
      </c>
      <c r="EA219">
        <v>2</v>
      </c>
      <c r="EB219">
        <v>351</v>
      </c>
      <c r="EC219">
        <v>621</v>
      </c>
      <c r="ED219" t="s">
        <v>142</v>
      </c>
      <c r="EE219">
        <v>-1</v>
      </c>
      <c r="EF219" t="s">
        <v>142</v>
      </c>
      <c r="EG219">
        <v>-1</v>
      </c>
      <c r="EH219" t="s">
        <v>142</v>
      </c>
      <c r="EI219">
        <v>-1</v>
      </c>
      <c r="EJ219" t="s">
        <v>1898</v>
      </c>
      <c r="EK219">
        <v>0</v>
      </c>
      <c r="EL219" t="s">
        <v>1898</v>
      </c>
      <c r="EM219">
        <v>0</v>
      </c>
      <c r="EN219" t="s">
        <v>142</v>
      </c>
      <c r="EO219">
        <v>-1</v>
      </c>
      <c r="EP219" t="s">
        <v>1898</v>
      </c>
      <c r="EQ219">
        <v>0</v>
      </c>
      <c r="ES219" t="s">
        <v>142</v>
      </c>
      <c r="ET219">
        <v>-1</v>
      </c>
      <c r="EU219" t="s">
        <v>142</v>
      </c>
      <c r="EV219">
        <v>-1</v>
      </c>
      <c r="EW219" t="s">
        <v>142</v>
      </c>
      <c r="EX219">
        <v>-1</v>
      </c>
      <c r="EY219" t="s">
        <v>1898</v>
      </c>
      <c r="EZ219">
        <v>0</v>
      </c>
      <c r="FA219" t="s">
        <v>142</v>
      </c>
      <c r="FB219">
        <v>-1</v>
      </c>
      <c r="FC219" t="s">
        <v>142</v>
      </c>
      <c r="FD219">
        <v>-1</v>
      </c>
      <c r="FE219" t="s">
        <v>142</v>
      </c>
      <c r="FF219">
        <v>-1</v>
      </c>
      <c r="FG219" t="s">
        <v>2169</v>
      </c>
      <c r="FH219" t="s">
        <v>1898</v>
      </c>
      <c r="FI219">
        <v>0</v>
      </c>
      <c r="FJ219" t="s">
        <v>1898</v>
      </c>
      <c r="FK219">
        <v>0</v>
      </c>
      <c r="FL219" t="s">
        <v>1898</v>
      </c>
      <c r="FM219">
        <v>0</v>
      </c>
      <c r="FN219" t="s">
        <v>142</v>
      </c>
      <c r="FO219">
        <v>-1</v>
      </c>
      <c r="FP219" t="s">
        <v>1898</v>
      </c>
      <c r="FQ219">
        <v>0</v>
      </c>
      <c r="FS219" t="s">
        <v>142</v>
      </c>
      <c r="FT219" t="s">
        <v>142</v>
      </c>
      <c r="FU219" t="s">
        <v>142</v>
      </c>
      <c r="FV219" t="s">
        <v>1898</v>
      </c>
      <c r="FW219" t="s">
        <v>142</v>
      </c>
      <c r="FX219" t="s">
        <v>1898</v>
      </c>
      <c r="GH219" t="s">
        <v>2640</v>
      </c>
      <c r="GJ219" s="89">
        <v>16</v>
      </c>
      <c r="GK219" s="89">
        <v>384</v>
      </c>
      <c r="GL219" s="89">
        <v>1</v>
      </c>
      <c r="GM219" s="89">
        <v>2</v>
      </c>
      <c r="GN219" s="89">
        <v>38</v>
      </c>
      <c r="GO219" s="89">
        <v>599</v>
      </c>
      <c r="GP219">
        <v>3</v>
      </c>
      <c r="GR219">
        <v>1</v>
      </c>
      <c r="GS219">
        <v>4</v>
      </c>
      <c r="GT219">
        <v>104</v>
      </c>
      <c r="GV219">
        <v>6</v>
      </c>
      <c r="GW219">
        <v>110</v>
      </c>
      <c r="GX219" t="s">
        <v>2691</v>
      </c>
      <c r="GY219" t="s">
        <v>2883</v>
      </c>
    </row>
    <row r="220" spans="1:207" ht="15" x14ac:dyDescent="0.25">
      <c r="A220" t="s">
        <v>1365</v>
      </c>
      <c r="B220" t="s">
        <v>1364</v>
      </c>
      <c r="C220" t="s">
        <v>1310</v>
      </c>
      <c r="D220" t="s">
        <v>543</v>
      </c>
      <c r="E220" t="s">
        <v>1306</v>
      </c>
      <c r="F220" s="11">
        <v>66595</v>
      </c>
      <c r="G220" s="11">
        <v>11715</v>
      </c>
      <c r="H220" s="11">
        <v>78310</v>
      </c>
      <c r="I220">
        <v>0</v>
      </c>
      <c r="J220">
        <v>0</v>
      </c>
      <c r="K220">
        <v>1</v>
      </c>
      <c r="L220">
        <v>0</v>
      </c>
      <c r="M220">
        <v>70</v>
      </c>
      <c r="N220">
        <v>70</v>
      </c>
      <c r="O220">
        <v>70</v>
      </c>
      <c r="P220">
        <v>0</v>
      </c>
      <c r="Q220">
        <v>61</v>
      </c>
      <c r="R220">
        <v>61</v>
      </c>
      <c r="S220">
        <v>770</v>
      </c>
      <c r="T220" s="11">
        <v>1565</v>
      </c>
      <c r="U220" s="11">
        <v>1179</v>
      </c>
      <c r="V220" s="11">
        <v>94500</v>
      </c>
      <c r="W220" s="11">
        <v>210476</v>
      </c>
      <c r="X220" s="11">
        <v>10039</v>
      </c>
      <c r="Y220" s="11">
        <v>31350</v>
      </c>
      <c r="Z220">
        <v>757</v>
      </c>
      <c r="AA220" s="11">
        <v>14477</v>
      </c>
      <c r="AB220" s="11">
        <v>1675</v>
      </c>
      <c r="AC220" s="11">
        <v>1613</v>
      </c>
      <c r="AE220">
        <v>189</v>
      </c>
      <c r="AF220" s="11">
        <v>493421</v>
      </c>
      <c r="AG220">
        <v>57</v>
      </c>
      <c r="AH220">
        <v>42</v>
      </c>
      <c r="AI220" s="11">
        <v>264563</v>
      </c>
      <c r="AJ220" s="11">
        <v>88612</v>
      </c>
      <c r="AK220" s="11">
        <v>62975</v>
      </c>
      <c r="AL220" s="11">
        <v>70111</v>
      </c>
      <c r="AM220" s="11">
        <v>5040</v>
      </c>
      <c r="AN220" s="11">
        <v>114328</v>
      </c>
      <c r="AO220" s="11">
        <v>25379</v>
      </c>
      <c r="AP220" s="11">
        <v>7065</v>
      </c>
      <c r="AQ220" s="11">
        <v>32444</v>
      </c>
      <c r="AR220" s="11">
        <v>17205</v>
      </c>
      <c r="AS220" s="11">
        <v>46201</v>
      </c>
      <c r="AT220" s="11">
        <v>8271</v>
      </c>
      <c r="AU220" s="11">
        <v>58320</v>
      </c>
      <c r="AV220" s="11">
        <v>216378</v>
      </c>
      <c r="AW220">
        <v>11</v>
      </c>
      <c r="AX220">
        <v>0.75</v>
      </c>
      <c r="AY220">
        <v>11.75</v>
      </c>
      <c r="AZ220">
        <v>17.3</v>
      </c>
      <c r="BA220">
        <v>29.05</v>
      </c>
      <c r="BB220">
        <v>0</v>
      </c>
      <c r="BC220" s="60">
        <v>2772700</v>
      </c>
      <c r="BD220" s="60">
        <v>625160</v>
      </c>
      <c r="BE220" s="4"/>
      <c r="BG220" s="60">
        <v>0</v>
      </c>
      <c r="BH220" s="60">
        <v>211634</v>
      </c>
      <c r="BI220" s="60">
        <v>13539</v>
      </c>
      <c r="BJ220" s="60">
        <v>3815097</v>
      </c>
      <c r="BK220" s="60">
        <v>2085506</v>
      </c>
      <c r="BL220" s="60">
        <v>578574</v>
      </c>
      <c r="BM220" s="60">
        <v>149369</v>
      </c>
      <c r="BN220" s="60">
        <v>131406</v>
      </c>
      <c r="BO220" s="60">
        <v>56820</v>
      </c>
      <c r="BP220" s="60">
        <v>1729</v>
      </c>
      <c r="BQ220" s="60">
        <v>339324</v>
      </c>
      <c r="BR220" s="60">
        <v>124389</v>
      </c>
      <c r="BS220" s="60">
        <v>566752</v>
      </c>
      <c r="BT220" s="60">
        <v>3694545</v>
      </c>
      <c r="BU220">
        <v>1</v>
      </c>
      <c r="BV220" s="7">
        <f>IF(DE220="County Service",0,IF(DE220="City County Library",(BC220+BD220)/F220,IF(DE220="Consolidated County",(BC220+BD220)/F220,IF(DE220="Tribal Library",(BC220+BD220)/F220,BC220/F220))))</f>
        <v>41.635257902244916</v>
      </c>
      <c r="BX220" s="60">
        <v>0</v>
      </c>
      <c r="BY220" s="60">
        <v>0</v>
      </c>
      <c r="CA220" s="60">
        <v>0</v>
      </c>
      <c r="CB220" s="60">
        <v>0</v>
      </c>
      <c r="CD220" s="60">
        <v>0</v>
      </c>
      <c r="CE220" s="60">
        <v>0</v>
      </c>
      <c r="CG220" s="60">
        <v>0</v>
      </c>
      <c r="CH220" s="60">
        <v>0</v>
      </c>
      <c r="CJ220" s="60">
        <v>0</v>
      </c>
      <c r="CK220" s="60">
        <v>0</v>
      </c>
      <c r="CL220" s="60">
        <v>0</v>
      </c>
      <c r="CM220" s="60">
        <v>0</v>
      </c>
      <c r="CN220" s="11">
        <v>65615</v>
      </c>
      <c r="CO220" s="11">
        <v>4779</v>
      </c>
      <c r="CP220" s="11">
        <v>52499</v>
      </c>
      <c r="CQ220" s="11">
        <v>57278</v>
      </c>
      <c r="CR220" s="11">
        <v>2210</v>
      </c>
      <c r="CS220" s="11">
        <v>3386</v>
      </c>
      <c r="CT220" s="11">
        <v>5596</v>
      </c>
      <c r="CU220">
        <v>945</v>
      </c>
      <c r="CV220">
        <v>929</v>
      </c>
      <c r="CW220" s="11">
        <v>1874</v>
      </c>
      <c r="CX220">
        <v>768</v>
      </c>
      <c r="CY220">
        <v>88</v>
      </c>
      <c r="CZ220">
        <v>0</v>
      </c>
      <c r="DA220">
        <v>0</v>
      </c>
      <c r="DD220" s="3" t="s">
        <v>3329</v>
      </c>
      <c r="DE220" s="3" t="s">
        <v>3107</v>
      </c>
      <c r="DF220" s="2">
        <v>13</v>
      </c>
      <c r="DG220" s="2" t="s">
        <v>3099</v>
      </c>
      <c r="DH220" s="11">
        <v>162233</v>
      </c>
      <c r="DI220" s="11">
        <v>69318</v>
      </c>
      <c r="DJ220" s="11">
        <v>3698</v>
      </c>
      <c r="DK220" s="11">
        <v>65857</v>
      </c>
      <c r="DL220" s="11">
        <v>45263</v>
      </c>
      <c r="DM220" s="11">
        <v>3208</v>
      </c>
      <c r="DN220">
        <v>0</v>
      </c>
      <c r="DO220">
        <v>3</v>
      </c>
      <c r="DP220">
        <v>64</v>
      </c>
      <c r="DQ220">
        <v>67</v>
      </c>
      <c r="DR220" s="11">
        <v>16194</v>
      </c>
      <c r="DS220" s="11">
        <v>16734</v>
      </c>
      <c r="DT220" s="11">
        <v>2497</v>
      </c>
      <c r="DU220" s="11">
        <v>35425</v>
      </c>
      <c r="DV220">
        <v>26</v>
      </c>
      <c r="DW220">
        <v>2</v>
      </c>
      <c r="DX220">
        <v>7</v>
      </c>
      <c r="DY220">
        <v>35</v>
      </c>
      <c r="DZ220" s="11">
        <v>1703</v>
      </c>
      <c r="EA220">
        <v>24</v>
      </c>
      <c r="EB220">
        <v>85</v>
      </c>
      <c r="EC220" s="11">
        <v>1812</v>
      </c>
      <c r="ED220" t="s">
        <v>142</v>
      </c>
      <c r="EE220" s="11">
        <v>1993</v>
      </c>
      <c r="EF220" t="s">
        <v>142</v>
      </c>
      <c r="EG220" s="11">
        <v>17205</v>
      </c>
      <c r="EH220" t="s">
        <v>142</v>
      </c>
      <c r="EI220" s="11">
        <v>1993</v>
      </c>
      <c r="EJ220" t="s">
        <v>142</v>
      </c>
      <c r="EK220" s="11">
        <v>3318</v>
      </c>
      <c r="EL220" t="s">
        <v>142</v>
      </c>
      <c r="EM220">
        <v>51</v>
      </c>
      <c r="EN220" t="s">
        <v>142</v>
      </c>
      <c r="EO220">
        <v>-1</v>
      </c>
      <c r="EP220" t="s">
        <v>142</v>
      </c>
      <c r="EQ220">
        <v>-1</v>
      </c>
      <c r="ER220" t="s">
        <v>2006</v>
      </c>
      <c r="ES220" t="s">
        <v>142</v>
      </c>
      <c r="ET220">
        <v>-1</v>
      </c>
      <c r="EU220" t="s">
        <v>142</v>
      </c>
      <c r="EV220" s="11">
        <v>23512</v>
      </c>
      <c r="EW220" t="s">
        <v>1898</v>
      </c>
      <c r="EX220">
        <v>0</v>
      </c>
      <c r="EY220" t="s">
        <v>1898</v>
      </c>
      <c r="EZ220">
        <v>0</v>
      </c>
      <c r="FA220" t="s">
        <v>142</v>
      </c>
      <c r="FB220">
        <v>640</v>
      </c>
      <c r="FC220" t="s">
        <v>142</v>
      </c>
      <c r="FD220">
        <v>-1</v>
      </c>
      <c r="FE220" t="s">
        <v>142</v>
      </c>
      <c r="FF220">
        <v>-1</v>
      </c>
      <c r="FG220" t="s">
        <v>2170</v>
      </c>
      <c r="FH220" t="s">
        <v>142</v>
      </c>
      <c r="FI220">
        <v>-1</v>
      </c>
      <c r="FJ220" t="s">
        <v>142</v>
      </c>
      <c r="FK220">
        <v>5</v>
      </c>
      <c r="FL220" t="s">
        <v>142</v>
      </c>
      <c r="FM220">
        <v>-1</v>
      </c>
      <c r="FN220" t="s">
        <v>142</v>
      </c>
      <c r="FO220">
        <v>-1</v>
      </c>
      <c r="FP220" t="s">
        <v>142</v>
      </c>
      <c r="FQ220">
        <v>-1</v>
      </c>
      <c r="FS220" t="s">
        <v>1898</v>
      </c>
      <c r="FT220" t="s">
        <v>1898</v>
      </c>
      <c r="FU220" t="s">
        <v>142</v>
      </c>
      <c r="FV220" t="s">
        <v>142</v>
      </c>
      <c r="FW220" t="s">
        <v>142</v>
      </c>
      <c r="FX220" t="s">
        <v>142</v>
      </c>
      <c r="GH220" t="s">
        <v>2640</v>
      </c>
      <c r="GJ220" s="89">
        <v>160</v>
      </c>
      <c r="GK220" s="90">
        <v>3737</v>
      </c>
      <c r="GL220" s="89">
        <v>13</v>
      </c>
      <c r="GM220" s="89">
        <v>102</v>
      </c>
      <c r="GN220" s="89">
        <v>265</v>
      </c>
      <c r="GO220" s="90">
        <v>5548</v>
      </c>
      <c r="GP220">
        <v>62</v>
      </c>
      <c r="GQ220">
        <v>1</v>
      </c>
      <c r="GR220">
        <v>32</v>
      </c>
      <c r="GS220">
        <v>95</v>
      </c>
      <c r="GT220" s="11">
        <v>2559</v>
      </c>
      <c r="GU220">
        <v>37</v>
      </c>
      <c r="GV220" s="11">
        <v>3305</v>
      </c>
      <c r="GW220" s="11">
        <v>5901</v>
      </c>
      <c r="GX220" t="s">
        <v>2721</v>
      </c>
      <c r="GY220" t="s">
        <v>2884</v>
      </c>
    </row>
    <row r="221" spans="1:207" ht="15" x14ac:dyDescent="0.25">
      <c r="A221" t="s">
        <v>1233</v>
      </c>
      <c r="B221" t="s">
        <v>1231</v>
      </c>
      <c r="C221" t="s">
        <v>1232</v>
      </c>
      <c r="D221" t="s">
        <v>268</v>
      </c>
      <c r="E221" t="s">
        <v>1196</v>
      </c>
      <c r="F221" s="11">
        <v>1699</v>
      </c>
      <c r="G221" s="11">
        <v>2085</v>
      </c>
      <c r="H221" s="11">
        <v>3784</v>
      </c>
      <c r="I221">
        <v>0</v>
      </c>
      <c r="J221">
        <v>0</v>
      </c>
      <c r="K221">
        <v>0</v>
      </c>
      <c r="L221">
        <v>0</v>
      </c>
      <c r="M221">
        <v>40</v>
      </c>
      <c r="O221">
        <v>40</v>
      </c>
      <c r="S221" s="11">
        <v>1600</v>
      </c>
      <c r="U221">
        <v>480</v>
      </c>
      <c r="V221" s="11">
        <v>3200</v>
      </c>
      <c r="W221" s="11">
        <v>20276</v>
      </c>
      <c r="X221">
        <v>738</v>
      </c>
      <c r="Y221">
        <v>284</v>
      </c>
      <c r="Z221">
        <v>57</v>
      </c>
      <c r="AA221">
        <v>475</v>
      </c>
      <c r="AB221">
        <v>25</v>
      </c>
      <c r="AC221" s="11">
        <v>2217</v>
      </c>
      <c r="AD221" t="s">
        <v>1234</v>
      </c>
      <c r="AE221">
        <v>26</v>
      </c>
      <c r="AF221" s="11">
        <v>237004</v>
      </c>
      <c r="AG221">
        <v>5</v>
      </c>
      <c r="AH221">
        <v>5</v>
      </c>
      <c r="AI221" s="11">
        <v>30197</v>
      </c>
      <c r="AJ221" s="11">
        <v>11689</v>
      </c>
      <c r="AK221">
        <v>360</v>
      </c>
      <c r="AL221" s="11">
        <v>1810</v>
      </c>
      <c r="AM221">
        <v>198</v>
      </c>
      <c r="AN221" s="11">
        <v>2949</v>
      </c>
      <c r="AO221">
        <v>545</v>
      </c>
      <c r="AP221">
        <v>602</v>
      </c>
      <c r="AQ221" s="11">
        <v>1147</v>
      </c>
      <c r="AT221">
        <v>523</v>
      </c>
      <c r="AU221" s="11">
        <v>1807</v>
      </c>
      <c r="AW221">
        <v>0</v>
      </c>
      <c r="AX221">
        <v>1.5</v>
      </c>
      <c r="AY221">
        <v>1.5</v>
      </c>
      <c r="AZ221">
        <v>0.25</v>
      </c>
      <c r="BA221">
        <v>1.75</v>
      </c>
      <c r="BB221">
        <v>0</v>
      </c>
      <c r="BC221" s="60">
        <v>52083</v>
      </c>
      <c r="BD221" s="60">
        <v>22792</v>
      </c>
      <c r="BE221" s="4"/>
      <c r="BG221" s="60">
        <v>0</v>
      </c>
      <c r="BI221" s="60">
        <v>200</v>
      </c>
      <c r="BJ221" s="60">
        <v>96296</v>
      </c>
      <c r="BK221" s="60">
        <v>62335</v>
      </c>
      <c r="BL221" s="60">
        <v>7601</v>
      </c>
      <c r="BM221" s="60">
        <v>6826</v>
      </c>
      <c r="BN221" s="60">
        <v>240</v>
      </c>
      <c r="BO221" s="60">
        <v>312</v>
      </c>
      <c r="BP221" s="60">
        <v>934</v>
      </c>
      <c r="BQ221" s="60">
        <v>8312</v>
      </c>
      <c r="BR221" s="60">
        <v>1215</v>
      </c>
      <c r="BS221" s="60">
        <v>14028</v>
      </c>
      <c r="BT221" s="60">
        <v>93491</v>
      </c>
      <c r="BU221">
        <v>1</v>
      </c>
      <c r="BV221" s="7">
        <f>IF(DE221="County Service",0,IF(DE221="City County Library",(BC221+BD221)/F221,IF(DE221="Consolidated County",(BC221+BD221)/F221,IF(DE221="Tribal Library",(BC221+BD221)/F221,BC221/F221))))</f>
        <v>30.655091230135373</v>
      </c>
      <c r="BX221" s="60">
        <v>0</v>
      </c>
      <c r="BY221" s="60">
        <v>0</v>
      </c>
      <c r="BZ221">
        <v>0</v>
      </c>
      <c r="CA221" s="60">
        <v>0</v>
      </c>
      <c r="CB221" s="60">
        <v>0</v>
      </c>
      <c r="CC221">
        <v>0</v>
      </c>
      <c r="CD221" s="60">
        <v>0</v>
      </c>
      <c r="CE221" s="60">
        <v>0</v>
      </c>
      <c r="CF221">
        <v>0</v>
      </c>
      <c r="CG221" s="60">
        <v>0</v>
      </c>
      <c r="CH221" s="60">
        <v>0</v>
      </c>
      <c r="CI221">
        <v>0</v>
      </c>
      <c r="CJ221" s="60">
        <v>0</v>
      </c>
      <c r="CK221" s="60">
        <v>0</v>
      </c>
      <c r="CL221" s="60">
        <v>0</v>
      </c>
      <c r="CM221" s="60">
        <v>0</v>
      </c>
      <c r="CN221" s="11">
        <v>14627</v>
      </c>
      <c r="CO221" s="11">
        <v>1571</v>
      </c>
      <c r="CP221" s="11">
        <v>6505</v>
      </c>
      <c r="CQ221" s="11">
        <v>8076</v>
      </c>
      <c r="CR221">
        <v>0</v>
      </c>
      <c r="CS221" s="11">
        <v>5521</v>
      </c>
      <c r="CT221" s="11">
        <v>5521</v>
      </c>
      <c r="CU221">
        <v>232</v>
      </c>
      <c r="CV221">
        <v>769</v>
      </c>
      <c r="CW221" s="11">
        <v>1001</v>
      </c>
      <c r="CX221">
        <v>34</v>
      </c>
      <c r="CY221">
        <v>0</v>
      </c>
      <c r="CZ221">
        <v>0</v>
      </c>
      <c r="DA221">
        <v>0</v>
      </c>
      <c r="DD221" s="3" t="s">
        <v>3330</v>
      </c>
      <c r="DE221" s="3" t="s">
        <v>3107</v>
      </c>
      <c r="DF221" s="2">
        <v>42</v>
      </c>
      <c r="DG221" s="2" t="s">
        <v>3097</v>
      </c>
      <c r="DH221" s="11">
        <v>154519</v>
      </c>
      <c r="DI221" s="11">
        <v>58564</v>
      </c>
      <c r="DJ221">
        <v>573</v>
      </c>
      <c r="DK221" s="11">
        <v>1723</v>
      </c>
      <c r="DL221" s="11">
        <v>1225</v>
      </c>
      <c r="DM221">
        <v>1</v>
      </c>
      <c r="DN221">
        <v>3</v>
      </c>
      <c r="DO221">
        <v>3</v>
      </c>
      <c r="DP221">
        <v>64</v>
      </c>
      <c r="DQ221">
        <v>70</v>
      </c>
      <c r="DU221">
        <v>-1</v>
      </c>
      <c r="DV221">
        <v>59</v>
      </c>
      <c r="DW221">
        <v>18</v>
      </c>
      <c r="DX221">
        <v>665</v>
      </c>
      <c r="DY221">
        <v>742</v>
      </c>
      <c r="DZ221">
        <v>117</v>
      </c>
      <c r="EA221">
        <v>22</v>
      </c>
      <c r="EB221">
        <v>850</v>
      </c>
      <c r="EC221">
        <v>989</v>
      </c>
      <c r="ED221" t="s">
        <v>142</v>
      </c>
      <c r="EE221">
        <v>-1</v>
      </c>
      <c r="EF221" t="s">
        <v>142</v>
      </c>
      <c r="EG221">
        <v>-1</v>
      </c>
      <c r="EH221" t="s">
        <v>142</v>
      </c>
      <c r="EI221">
        <v>-1</v>
      </c>
      <c r="EJ221" t="s">
        <v>1898</v>
      </c>
      <c r="EK221">
        <v>0</v>
      </c>
      <c r="EL221" t="s">
        <v>142</v>
      </c>
      <c r="EM221">
        <v>-1</v>
      </c>
      <c r="EN221" t="s">
        <v>142</v>
      </c>
      <c r="EO221">
        <v>-1</v>
      </c>
      <c r="EP221" t="s">
        <v>1898</v>
      </c>
      <c r="EQ221">
        <v>0</v>
      </c>
      <c r="ES221" t="s">
        <v>142</v>
      </c>
      <c r="ET221">
        <v>-1</v>
      </c>
      <c r="EU221" t="s">
        <v>142</v>
      </c>
      <c r="EV221">
        <v>-1</v>
      </c>
      <c r="EW221" t="s">
        <v>1898</v>
      </c>
      <c r="EX221">
        <v>0</v>
      </c>
      <c r="EY221" t="s">
        <v>1898</v>
      </c>
      <c r="EZ221">
        <v>0</v>
      </c>
      <c r="FA221" t="s">
        <v>142</v>
      </c>
      <c r="FB221">
        <v>-1</v>
      </c>
      <c r="FC221" t="s">
        <v>142</v>
      </c>
      <c r="FD221">
        <v>-1</v>
      </c>
      <c r="FE221" t="s">
        <v>1898</v>
      </c>
      <c r="FF221">
        <v>0</v>
      </c>
      <c r="FH221" t="s">
        <v>1898</v>
      </c>
      <c r="FI221">
        <v>0</v>
      </c>
      <c r="FJ221" t="s">
        <v>142</v>
      </c>
      <c r="FK221">
        <v>-1</v>
      </c>
      <c r="FL221" t="s">
        <v>1898</v>
      </c>
      <c r="FM221">
        <v>0</v>
      </c>
      <c r="FN221" t="s">
        <v>142</v>
      </c>
      <c r="FO221">
        <v>-1</v>
      </c>
      <c r="FP221" t="s">
        <v>1898</v>
      </c>
      <c r="FQ221">
        <v>0</v>
      </c>
      <c r="FS221" t="s">
        <v>1898</v>
      </c>
      <c r="FT221" t="s">
        <v>1898</v>
      </c>
      <c r="FU221" t="s">
        <v>142</v>
      </c>
      <c r="FV221" t="s">
        <v>142</v>
      </c>
      <c r="FW221" t="s">
        <v>142</v>
      </c>
      <c r="FX221" t="s">
        <v>1898</v>
      </c>
      <c r="GH221" t="s">
        <v>2641</v>
      </c>
      <c r="GI221" t="s">
        <v>2885</v>
      </c>
      <c r="GJ221" s="89">
        <v>121</v>
      </c>
      <c r="GK221" s="89">
        <v>548</v>
      </c>
      <c r="GL221" s="89">
        <v>32</v>
      </c>
      <c r="GM221" s="89">
        <v>61</v>
      </c>
      <c r="GN221" s="89">
        <v>934</v>
      </c>
      <c r="GO221" s="90">
        <v>1732</v>
      </c>
    </row>
    <row r="222" spans="1:207" ht="15" x14ac:dyDescent="0.25">
      <c r="A222" t="s">
        <v>1451</v>
      </c>
      <c r="B222" t="s">
        <v>1449</v>
      </c>
      <c r="C222" t="s">
        <v>1450</v>
      </c>
      <c r="D222" t="s">
        <v>141</v>
      </c>
      <c r="E222" t="s">
        <v>1398</v>
      </c>
      <c r="F222">
        <v>913</v>
      </c>
      <c r="G222">
        <v>1617</v>
      </c>
      <c r="H222">
        <v>2530</v>
      </c>
      <c r="I222">
        <v>0</v>
      </c>
      <c r="J222">
        <v>0</v>
      </c>
      <c r="K222">
        <v>0</v>
      </c>
      <c r="L222">
        <v>0</v>
      </c>
      <c r="M222">
        <v>35</v>
      </c>
      <c r="N222">
        <v>18</v>
      </c>
      <c r="O222">
        <v>17</v>
      </c>
      <c r="P222">
        <v>0</v>
      </c>
      <c r="Q222">
        <v>0</v>
      </c>
      <c r="R222">
        <v>0</v>
      </c>
      <c r="S222">
        <v>420</v>
      </c>
      <c r="T222">
        <v>612</v>
      </c>
      <c r="U222">
        <v>102</v>
      </c>
      <c r="V222" s="11">
        <v>3000</v>
      </c>
      <c r="W222" s="11">
        <v>21144</v>
      </c>
      <c r="X222">
        <v>695</v>
      </c>
      <c r="Y222">
        <v>923</v>
      </c>
      <c r="Z222">
        <v>54</v>
      </c>
      <c r="AA222" s="11">
        <v>2502</v>
      </c>
      <c r="AB222">
        <v>334</v>
      </c>
      <c r="AC222">
        <v>4</v>
      </c>
      <c r="AD222" t="s">
        <v>2437</v>
      </c>
      <c r="AE222">
        <v>35</v>
      </c>
      <c r="AF222" s="11">
        <v>236616</v>
      </c>
      <c r="AG222">
        <v>3</v>
      </c>
      <c r="AH222">
        <v>3</v>
      </c>
      <c r="AI222" s="11">
        <v>8825</v>
      </c>
      <c r="AJ222" s="11">
        <v>1921</v>
      </c>
      <c r="AK222" s="11">
        <v>2936</v>
      </c>
      <c r="AL222" s="11">
        <v>1083</v>
      </c>
      <c r="AM222">
        <v>69</v>
      </c>
      <c r="AN222" s="11">
        <v>2519</v>
      </c>
      <c r="AO222">
        <v>441</v>
      </c>
      <c r="AP222">
        <v>527</v>
      </c>
      <c r="AQ222">
        <v>968</v>
      </c>
      <c r="AS222" s="11">
        <v>1352</v>
      </c>
      <c r="AT222">
        <v>182</v>
      </c>
      <c r="AU222" s="11">
        <v>9458</v>
      </c>
      <c r="AW222">
        <v>0</v>
      </c>
      <c r="AX222">
        <v>1</v>
      </c>
      <c r="AY222">
        <v>1</v>
      </c>
      <c r="AZ222">
        <v>0.85</v>
      </c>
      <c r="BA222">
        <v>1.85</v>
      </c>
      <c r="BB222">
        <v>0</v>
      </c>
      <c r="BC222" s="60">
        <v>64868</v>
      </c>
      <c r="BD222" s="60">
        <v>33545</v>
      </c>
      <c r="BE222" s="4"/>
      <c r="BF222" s="60">
        <v>0</v>
      </c>
      <c r="BG222" s="60">
        <v>0</v>
      </c>
      <c r="BH222" s="60">
        <v>100</v>
      </c>
      <c r="BI222" s="60">
        <v>363</v>
      </c>
      <c r="BJ222" s="60">
        <v>104357</v>
      </c>
      <c r="BK222" s="60">
        <v>43848</v>
      </c>
      <c r="BL222" s="60">
        <v>18348</v>
      </c>
      <c r="BM222" s="60">
        <v>11300</v>
      </c>
      <c r="BN222" s="60">
        <v>0</v>
      </c>
      <c r="BO222" s="60">
        <v>6300</v>
      </c>
      <c r="BP222" s="60">
        <v>1450</v>
      </c>
      <c r="BQ222" s="60">
        <v>19050</v>
      </c>
      <c r="BR222" s="60">
        <v>7079</v>
      </c>
      <c r="BS222" s="60">
        <v>15712</v>
      </c>
      <c r="BT222" s="60">
        <v>104037</v>
      </c>
      <c r="BU222">
        <v>1</v>
      </c>
      <c r="BV222" s="7">
        <f>IF(DE222="County Service",0,IF(DE222="City County Library",(BC222+BD222)/F222,IF(DE222="Consolidated County",(BC222+BD222)/F222,IF(DE222="Tribal Library",(BC222+BD222)/F222,BC222/F222))))</f>
        <v>71.049288061336256</v>
      </c>
      <c r="BX222" s="60">
        <v>0</v>
      </c>
      <c r="BY222" s="60">
        <v>0</v>
      </c>
      <c r="CA222" s="60">
        <v>0</v>
      </c>
      <c r="CB222" s="60">
        <v>0</v>
      </c>
      <c r="CD222" s="60">
        <v>0</v>
      </c>
      <c r="CE222" s="60">
        <v>0</v>
      </c>
      <c r="CG222" s="60">
        <v>0</v>
      </c>
      <c r="CH222" s="60">
        <v>0</v>
      </c>
      <c r="CJ222" s="60">
        <v>0</v>
      </c>
      <c r="CK222" s="60">
        <v>0</v>
      </c>
      <c r="CL222" s="60">
        <v>0</v>
      </c>
      <c r="CM222" s="60">
        <v>0</v>
      </c>
      <c r="CN222" s="11">
        <v>6389</v>
      </c>
      <c r="CO222">
        <v>784</v>
      </c>
      <c r="CP222" s="11">
        <v>5032</v>
      </c>
      <c r="CQ222" s="11">
        <v>5816</v>
      </c>
      <c r="CR222">
        <v>187</v>
      </c>
      <c r="CS222">
        <v>366</v>
      </c>
      <c r="CT222">
        <v>553</v>
      </c>
      <c r="CU222">
        <v>0</v>
      </c>
      <c r="CV222">
        <v>20</v>
      </c>
      <c r="CW222">
        <v>20</v>
      </c>
      <c r="CX222">
        <v>0</v>
      </c>
      <c r="CY222">
        <v>0</v>
      </c>
      <c r="CZ222">
        <v>0</v>
      </c>
      <c r="DD222" s="3" t="s">
        <v>3331</v>
      </c>
      <c r="DE222" s="3" t="s">
        <v>3107</v>
      </c>
      <c r="DF222" s="2">
        <v>43</v>
      </c>
      <c r="DG222" s="2" t="s">
        <v>3096</v>
      </c>
      <c r="DH222" s="11">
        <v>152831</v>
      </c>
      <c r="DI222" s="11">
        <v>58534</v>
      </c>
      <c r="DJ222">
        <v>573</v>
      </c>
      <c r="DK222" s="11">
        <v>1615</v>
      </c>
      <c r="DL222">
        <v>903</v>
      </c>
      <c r="DM222">
        <v>1</v>
      </c>
      <c r="DN222">
        <v>0</v>
      </c>
      <c r="DO222">
        <v>6</v>
      </c>
      <c r="DP222">
        <v>64</v>
      </c>
      <c r="DQ222">
        <v>70</v>
      </c>
      <c r="DR222">
        <v>0</v>
      </c>
      <c r="DS222">
        <v>2</v>
      </c>
      <c r="DT222">
        <v>14</v>
      </c>
      <c r="DU222">
        <v>16</v>
      </c>
      <c r="DV222">
        <v>2</v>
      </c>
      <c r="DW222">
        <v>1</v>
      </c>
      <c r="DX222">
        <v>1</v>
      </c>
      <c r="DY222">
        <v>4</v>
      </c>
      <c r="DZ222">
        <v>68</v>
      </c>
      <c r="EA222">
        <v>5</v>
      </c>
      <c r="EB222">
        <v>45</v>
      </c>
      <c r="EC222">
        <v>118</v>
      </c>
      <c r="ED222" t="s">
        <v>142</v>
      </c>
      <c r="EE222">
        <v>-1</v>
      </c>
      <c r="EF222" t="s">
        <v>142</v>
      </c>
      <c r="EG222">
        <v>-1</v>
      </c>
      <c r="EH222" t="s">
        <v>1898</v>
      </c>
      <c r="EI222">
        <v>0</v>
      </c>
      <c r="EJ222" t="s">
        <v>142</v>
      </c>
      <c r="EK222">
        <v>4</v>
      </c>
      <c r="EL222" t="s">
        <v>1898</v>
      </c>
      <c r="EM222">
        <v>0</v>
      </c>
      <c r="EN222" t="s">
        <v>142</v>
      </c>
      <c r="EO222">
        <v>-1</v>
      </c>
      <c r="EP222" t="s">
        <v>1898</v>
      </c>
      <c r="EQ222">
        <v>0</v>
      </c>
      <c r="ES222" t="s">
        <v>142</v>
      </c>
      <c r="ET222">
        <v>12</v>
      </c>
      <c r="EU222" t="s">
        <v>142</v>
      </c>
      <c r="EV222">
        <v>84</v>
      </c>
      <c r="EW222" t="s">
        <v>1898</v>
      </c>
      <c r="EX222">
        <v>0</v>
      </c>
      <c r="EY222" t="s">
        <v>1898</v>
      </c>
      <c r="EZ222">
        <v>0</v>
      </c>
      <c r="FA222" t="s">
        <v>1898</v>
      </c>
      <c r="FB222">
        <v>0</v>
      </c>
      <c r="FC222" t="s">
        <v>1898</v>
      </c>
      <c r="FD222">
        <v>0</v>
      </c>
      <c r="FE222" t="s">
        <v>1898</v>
      </c>
      <c r="FF222">
        <v>0</v>
      </c>
      <c r="FH222" t="s">
        <v>1898</v>
      </c>
      <c r="FI222">
        <v>0</v>
      </c>
      <c r="FJ222" t="s">
        <v>1898</v>
      </c>
      <c r="FK222">
        <v>0</v>
      </c>
      <c r="FL222" t="s">
        <v>1898</v>
      </c>
      <c r="FM222">
        <v>0</v>
      </c>
      <c r="FN222" t="s">
        <v>142</v>
      </c>
      <c r="FO222">
        <v>-1</v>
      </c>
      <c r="FP222" t="s">
        <v>142</v>
      </c>
      <c r="FQ222">
        <v>-1</v>
      </c>
      <c r="FR222" t="s">
        <v>1973</v>
      </c>
      <c r="FS222" t="s">
        <v>1898</v>
      </c>
      <c r="FT222" t="s">
        <v>1898</v>
      </c>
      <c r="FU222" t="s">
        <v>142</v>
      </c>
      <c r="FV222" t="s">
        <v>1898</v>
      </c>
      <c r="FW222" t="s">
        <v>1898</v>
      </c>
      <c r="FX222" t="s">
        <v>1898</v>
      </c>
      <c r="GH222" t="s">
        <v>2640</v>
      </c>
      <c r="GJ222" s="89">
        <v>0</v>
      </c>
      <c r="GK222" s="89">
        <v>0</v>
      </c>
      <c r="GL222" s="89">
        <v>0</v>
      </c>
      <c r="GM222" s="89">
        <v>0</v>
      </c>
      <c r="GN222" s="89">
        <v>9</v>
      </c>
      <c r="GO222" s="89">
        <v>56</v>
      </c>
      <c r="GP222">
        <v>0</v>
      </c>
      <c r="GQ222">
        <v>0</v>
      </c>
      <c r="GR222">
        <v>0</v>
      </c>
      <c r="GS222">
        <v>0</v>
      </c>
      <c r="GT222">
        <v>0</v>
      </c>
      <c r="GU222">
        <v>0</v>
      </c>
      <c r="GV222">
        <v>0</v>
      </c>
      <c r="GW222">
        <v>0</v>
      </c>
      <c r="GX222" t="s">
        <v>2886</v>
      </c>
      <c r="GY222" t="s">
        <v>2887</v>
      </c>
    </row>
    <row r="223" spans="1:207" ht="15" x14ac:dyDescent="0.25">
      <c r="A223" t="s">
        <v>1368</v>
      </c>
      <c r="B223" t="s">
        <v>1366</v>
      </c>
      <c r="C223" t="s">
        <v>1367</v>
      </c>
      <c r="D223" t="s">
        <v>920</v>
      </c>
      <c r="E223" t="s">
        <v>1306</v>
      </c>
      <c r="F223">
        <v>583</v>
      </c>
      <c r="G223">
        <v>896</v>
      </c>
      <c r="H223">
        <v>1479</v>
      </c>
      <c r="I223">
        <v>0</v>
      </c>
      <c r="J223">
        <v>0</v>
      </c>
      <c r="K223">
        <v>0</v>
      </c>
      <c r="L223">
        <v>0</v>
      </c>
      <c r="M223">
        <v>29</v>
      </c>
      <c r="O223">
        <v>29</v>
      </c>
      <c r="P223">
        <v>0</v>
      </c>
      <c r="R223">
        <v>0</v>
      </c>
      <c r="S223">
        <v>290</v>
      </c>
      <c r="T223">
        <v>0</v>
      </c>
      <c r="U223" s="11">
        <v>1218</v>
      </c>
      <c r="V223" s="11">
        <v>1024</v>
      </c>
      <c r="W223" s="11">
        <v>7085</v>
      </c>
      <c r="X223">
        <v>469</v>
      </c>
      <c r="Y223">
        <v>859</v>
      </c>
      <c r="Z223">
        <v>65</v>
      </c>
      <c r="AA223" s="11">
        <v>1361</v>
      </c>
      <c r="AB223">
        <v>76</v>
      </c>
      <c r="AC223">
        <v>34</v>
      </c>
      <c r="AD223" t="s">
        <v>1369</v>
      </c>
      <c r="AE223">
        <v>3</v>
      </c>
      <c r="AF223" s="11">
        <v>231495</v>
      </c>
      <c r="AG223">
        <v>4</v>
      </c>
      <c r="AH223">
        <v>4</v>
      </c>
      <c r="AI223" s="11">
        <v>5436</v>
      </c>
      <c r="AJ223" s="11">
        <v>1933</v>
      </c>
      <c r="AK223" s="11">
        <v>3181</v>
      </c>
      <c r="AL223" s="11">
        <v>2757</v>
      </c>
      <c r="AM223">
        <v>16</v>
      </c>
      <c r="AN223">
        <v>811</v>
      </c>
      <c r="AO223">
        <v>217</v>
      </c>
      <c r="AP223">
        <v>374</v>
      </c>
      <c r="AQ223">
        <v>591</v>
      </c>
      <c r="AT223">
        <v>241</v>
      </c>
      <c r="AU223" s="11">
        <v>3240</v>
      </c>
      <c r="AV223" s="11">
        <v>4731</v>
      </c>
      <c r="AW223">
        <v>0</v>
      </c>
      <c r="AX223">
        <v>0.73</v>
      </c>
      <c r="AY223">
        <v>0.73</v>
      </c>
      <c r="AZ223">
        <v>0</v>
      </c>
      <c r="BA223">
        <v>0.73</v>
      </c>
      <c r="BB223">
        <v>0</v>
      </c>
      <c r="BC223" s="60">
        <v>29252</v>
      </c>
      <c r="BD223" s="60">
        <v>12470</v>
      </c>
      <c r="BE223" s="4"/>
      <c r="BF223" s="60">
        <v>500</v>
      </c>
      <c r="BG223" s="60">
        <v>0</v>
      </c>
      <c r="BH223" s="60">
        <v>0</v>
      </c>
      <c r="BI223" s="60">
        <v>667</v>
      </c>
      <c r="BJ223" s="60">
        <v>48100</v>
      </c>
      <c r="BK223" s="60">
        <v>23000</v>
      </c>
      <c r="BL223" s="60">
        <v>2947</v>
      </c>
      <c r="BM223" s="60">
        <v>5350</v>
      </c>
      <c r="BN223" s="60">
        <v>400</v>
      </c>
      <c r="BO223" s="60">
        <v>1319</v>
      </c>
      <c r="BP223" s="60">
        <v>0</v>
      </c>
      <c r="BQ223" s="60">
        <v>7069</v>
      </c>
      <c r="BR223" s="60">
        <v>8050</v>
      </c>
      <c r="BS223" s="60">
        <v>1000</v>
      </c>
      <c r="BT223" s="60">
        <v>42066</v>
      </c>
      <c r="BU223">
        <v>1</v>
      </c>
      <c r="BV223" s="7">
        <f>IF(DE223="County Service",0,IF(DE223="City County Library",(BC223+BD223)/F223,IF(DE223="Consolidated County",(BC223+BD223)/F223,IF(DE223="Tribal Library",(BC223+BD223)/F223,BC223/F223))))</f>
        <v>50.174957118353348</v>
      </c>
      <c r="BX223" s="60">
        <v>0</v>
      </c>
      <c r="BY223" s="60">
        <v>0</v>
      </c>
      <c r="CA223" s="60">
        <v>0</v>
      </c>
      <c r="CB223" s="60">
        <v>0</v>
      </c>
      <c r="CD223" s="60">
        <v>0</v>
      </c>
      <c r="CE223" s="60">
        <v>0</v>
      </c>
      <c r="CG223" s="60">
        <v>0</v>
      </c>
      <c r="CH223" s="60">
        <v>0</v>
      </c>
      <c r="CJ223" s="60">
        <v>0</v>
      </c>
      <c r="CK223" s="60">
        <v>0</v>
      </c>
      <c r="CL223" s="60">
        <v>0</v>
      </c>
      <c r="CM223" s="60">
        <v>0</v>
      </c>
      <c r="CN223" s="11">
        <v>4535</v>
      </c>
      <c r="CO223">
        <v>12</v>
      </c>
      <c r="CP223" s="11">
        <v>2621</v>
      </c>
      <c r="CQ223" s="11">
        <v>2633</v>
      </c>
      <c r="CR223">
        <v>213</v>
      </c>
      <c r="CS223">
        <v>11</v>
      </c>
      <c r="CT223">
        <v>224</v>
      </c>
      <c r="CU223" s="11">
        <v>1678</v>
      </c>
      <c r="CV223">
        <v>0</v>
      </c>
      <c r="CW223" s="11">
        <v>1678</v>
      </c>
      <c r="CX223">
        <v>0</v>
      </c>
      <c r="CY223">
        <v>0</v>
      </c>
      <c r="DD223" s="3" t="s">
        <v>3332</v>
      </c>
      <c r="DE223" s="3" t="s">
        <v>3107</v>
      </c>
      <c r="DF223" s="2">
        <v>43</v>
      </c>
      <c r="DG223" s="2" t="s">
        <v>3096</v>
      </c>
      <c r="DH223" s="11">
        <v>158252</v>
      </c>
      <c r="DI223" s="11">
        <v>63259</v>
      </c>
      <c r="DJ223">
        <v>575</v>
      </c>
      <c r="DK223">
        <v>411</v>
      </c>
      <c r="DL223">
        <v>399</v>
      </c>
      <c r="DM223">
        <v>1</v>
      </c>
      <c r="DN223">
        <v>0</v>
      </c>
      <c r="DO223">
        <v>3</v>
      </c>
      <c r="DP223">
        <v>64</v>
      </c>
      <c r="DQ223">
        <v>67</v>
      </c>
      <c r="DR223">
        <v>0</v>
      </c>
      <c r="DS223">
        <v>0</v>
      </c>
      <c r="DT223">
        <v>27</v>
      </c>
      <c r="DU223">
        <v>27</v>
      </c>
      <c r="DV223">
        <v>60</v>
      </c>
      <c r="DW223">
        <v>0</v>
      </c>
      <c r="DX223">
        <v>0</v>
      </c>
      <c r="DY223">
        <v>60</v>
      </c>
      <c r="DZ223">
        <v>84</v>
      </c>
      <c r="EA223">
        <v>0</v>
      </c>
      <c r="EB223">
        <v>0</v>
      </c>
      <c r="EC223">
        <v>84</v>
      </c>
      <c r="ED223" t="s">
        <v>142</v>
      </c>
      <c r="EE223">
        <v>-1</v>
      </c>
      <c r="EF223" t="s">
        <v>142</v>
      </c>
      <c r="EG223">
        <v>-1</v>
      </c>
      <c r="EH223" t="s">
        <v>142</v>
      </c>
      <c r="EI223">
        <v>-1</v>
      </c>
      <c r="EJ223" t="s">
        <v>1898</v>
      </c>
      <c r="EK223">
        <v>0</v>
      </c>
      <c r="EL223" t="s">
        <v>1898</v>
      </c>
      <c r="EM223">
        <v>0</v>
      </c>
      <c r="EN223" t="s">
        <v>142</v>
      </c>
      <c r="EO223">
        <v>-1</v>
      </c>
      <c r="EP223" t="s">
        <v>1898</v>
      </c>
      <c r="EQ223">
        <v>0</v>
      </c>
      <c r="ES223" t="s">
        <v>1898</v>
      </c>
      <c r="ET223">
        <v>0</v>
      </c>
      <c r="EU223" t="s">
        <v>142</v>
      </c>
      <c r="EV223">
        <v>-1</v>
      </c>
      <c r="EW223" t="s">
        <v>1898</v>
      </c>
      <c r="EX223">
        <v>0</v>
      </c>
      <c r="EY223" t="s">
        <v>1898</v>
      </c>
      <c r="EZ223">
        <v>0</v>
      </c>
      <c r="FA223" t="s">
        <v>1898</v>
      </c>
      <c r="FB223">
        <v>0</v>
      </c>
      <c r="FC223" t="s">
        <v>142</v>
      </c>
      <c r="FD223">
        <v>-1</v>
      </c>
      <c r="FE223" t="s">
        <v>1898</v>
      </c>
      <c r="FF223">
        <v>0</v>
      </c>
      <c r="FH223" t="s">
        <v>1898</v>
      </c>
      <c r="FI223">
        <v>0</v>
      </c>
      <c r="FJ223" t="s">
        <v>142</v>
      </c>
      <c r="FK223">
        <v>-1</v>
      </c>
      <c r="FL223" t="s">
        <v>1898</v>
      </c>
      <c r="FM223">
        <v>0</v>
      </c>
      <c r="FN223" t="s">
        <v>142</v>
      </c>
      <c r="FO223">
        <v>-1</v>
      </c>
      <c r="FP223" t="s">
        <v>142</v>
      </c>
      <c r="FQ223">
        <v>-1</v>
      </c>
      <c r="FR223" t="s">
        <v>2171</v>
      </c>
      <c r="FS223" t="s">
        <v>142</v>
      </c>
      <c r="FT223" t="s">
        <v>142</v>
      </c>
      <c r="FU223" t="s">
        <v>1898</v>
      </c>
      <c r="FV223" t="s">
        <v>1898</v>
      </c>
      <c r="FW223" t="s">
        <v>142</v>
      </c>
      <c r="FX223" t="s">
        <v>1898</v>
      </c>
      <c r="GH223" t="s">
        <v>2640</v>
      </c>
      <c r="GJ223" s="89">
        <v>15</v>
      </c>
      <c r="GK223" s="89">
        <v>150</v>
      </c>
      <c r="GL223" s="89">
        <v>15</v>
      </c>
      <c r="GM223" s="89">
        <v>45</v>
      </c>
      <c r="GN223" s="89">
        <v>33</v>
      </c>
      <c r="GO223" s="89">
        <v>265</v>
      </c>
      <c r="GP223">
        <v>0</v>
      </c>
      <c r="GQ223">
        <v>0</v>
      </c>
      <c r="GR223">
        <v>0</v>
      </c>
      <c r="GS223">
        <v>0</v>
      </c>
      <c r="GT223">
        <v>0</v>
      </c>
      <c r="GU223">
        <v>0</v>
      </c>
      <c r="GV223">
        <v>0</v>
      </c>
      <c r="GW223">
        <v>0</v>
      </c>
    </row>
    <row r="224" spans="1:207" ht="15" x14ac:dyDescent="0.25">
      <c r="A224" t="s">
        <v>1372</v>
      </c>
      <c r="B224" t="s">
        <v>1370</v>
      </c>
      <c r="C224" t="s">
        <v>1371</v>
      </c>
      <c r="D224" t="s">
        <v>920</v>
      </c>
      <c r="E224" t="s">
        <v>1306</v>
      </c>
      <c r="F224" s="11">
        <v>1400</v>
      </c>
      <c r="G224" s="11">
        <v>392</v>
      </c>
      <c r="H224" s="11">
        <v>1792</v>
      </c>
      <c r="I224">
        <v>0</v>
      </c>
      <c r="J224">
        <v>0</v>
      </c>
      <c r="K224">
        <v>0</v>
      </c>
      <c r="L224">
        <v>0</v>
      </c>
      <c r="M224">
        <v>33</v>
      </c>
      <c r="N224">
        <v>33</v>
      </c>
      <c r="O224">
        <v>33</v>
      </c>
      <c r="S224">
        <v>363</v>
      </c>
      <c r="T224" s="11">
        <v>1089</v>
      </c>
      <c r="U224">
        <v>264</v>
      </c>
      <c r="V224" s="11">
        <v>1000</v>
      </c>
      <c r="W224" s="11">
        <v>6049</v>
      </c>
      <c r="X224">
        <v>623</v>
      </c>
      <c r="Y224">
        <v>325</v>
      </c>
      <c r="Z224">
        <v>21</v>
      </c>
      <c r="AA224" s="11">
        <v>2519</v>
      </c>
      <c r="AB224">
        <v>289</v>
      </c>
      <c r="AC224">
        <v>20</v>
      </c>
      <c r="AD224" t="s">
        <v>241</v>
      </c>
      <c r="AE224">
        <v>15</v>
      </c>
      <c r="AF224" s="11">
        <v>231081</v>
      </c>
      <c r="AG224">
        <v>3</v>
      </c>
      <c r="AH224">
        <v>3</v>
      </c>
      <c r="AI224" s="11">
        <v>7486</v>
      </c>
      <c r="AJ224">
        <v>755</v>
      </c>
      <c r="AK224" s="11">
        <v>5018</v>
      </c>
      <c r="AL224" s="11">
        <v>2206</v>
      </c>
      <c r="AM224">
        <v>39</v>
      </c>
      <c r="AN224" s="11">
        <v>1024</v>
      </c>
      <c r="AO224">
        <v>306</v>
      </c>
      <c r="AP224">
        <v>32</v>
      </c>
      <c r="AQ224">
        <v>338</v>
      </c>
      <c r="AR224">
        <v>382</v>
      </c>
      <c r="AS224" s="11">
        <v>4493</v>
      </c>
      <c r="AT224">
        <v>405</v>
      </c>
      <c r="AU224" s="11">
        <v>7560</v>
      </c>
      <c r="AV224" s="11">
        <v>3036</v>
      </c>
      <c r="AW224">
        <v>0</v>
      </c>
      <c r="AX224">
        <v>0.45</v>
      </c>
      <c r="AY224">
        <v>0.45</v>
      </c>
      <c r="AZ224">
        <v>0.45</v>
      </c>
      <c r="BA224">
        <v>0.9</v>
      </c>
      <c r="BB224">
        <v>0</v>
      </c>
      <c r="BC224" s="60">
        <v>39000</v>
      </c>
      <c r="BD224" s="60">
        <v>7807</v>
      </c>
      <c r="BE224" s="4"/>
      <c r="BF224" s="60">
        <v>1500</v>
      </c>
      <c r="BG224" s="60">
        <v>0</v>
      </c>
      <c r="BH224" s="60">
        <v>0</v>
      </c>
      <c r="BI224" s="60">
        <v>1348</v>
      </c>
      <c r="BJ224" s="60">
        <v>49865</v>
      </c>
      <c r="BK224" s="60">
        <v>21052</v>
      </c>
      <c r="BL224" s="60">
        <v>1610</v>
      </c>
      <c r="BM224" s="60">
        <v>8005</v>
      </c>
      <c r="BN224" s="60">
        <v>544</v>
      </c>
      <c r="BO224" s="60">
        <v>2569</v>
      </c>
      <c r="BP224" s="60">
        <v>0</v>
      </c>
      <c r="BQ224" s="60">
        <v>11118</v>
      </c>
      <c r="BR224" s="60">
        <v>8050</v>
      </c>
      <c r="BS224" s="60">
        <v>8035</v>
      </c>
      <c r="BT224" s="60">
        <v>49865</v>
      </c>
      <c r="BU224">
        <v>1</v>
      </c>
      <c r="BV224" s="7">
        <f>IF(DE224="County Service",0,IF(DE224="City County Library",(BC224+BD224)/F224,IF(DE224="Consolidated County",(BC224+BD224)/F224,IF(DE224="Tribal Library",(BC224+BD224)/F224,BC224/F224))))</f>
        <v>27.857142857142858</v>
      </c>
      <c r="BX224" s="60">
        <v>0</v>
      </c>
      <c r="BY224" s="60">
        <v>0</v>
      </c>
      <c r="CA224" s="60">
        <v>0</v>
      </c>
      <c r="CB224" s="60">
        <v>0</v>
      </c>
      <c r="CD224" s="60">
        <v>0</v>
      </c>
      <c r="CE224" s="60">
        <v>0</v>
      </c>
      <c r="CG224" s="60">
        <v>0</v>
      </c>
      <c r="CH224" s="60">
        <v>0</v>
      </c>
      <c r="CJ224" s="60">
        <v>0</v>
      </c>
      <c r="CK224" s="60">
        <v>0</v>
      </c>
      <c r="CL224" s="60">
        <v>0</v>
      </c>
      <c r="CM224" s="60">
        <v>0</v>
      </c>
      <c r="CN224" s="11">
        <v>1606</v>
      </c>
      <c r="CO224">
        <v>230</v>
      </c>
      <c r="CP224" s="11">
        <v>1147</v>
      </c>
      <c r="CQ224" s="11">
        <v>1377</v>
      </c>
      <c r="CR224">
        <v>37</v>
      </c>
      <c r="CS224">
        <v>0</v>
      </c>
      <c r="CT224">
        <v>37</v>
      </c>
      <c r="CU224">
        <v>100</v>
      </c>
      <c r="CV224">
        <v>0</v>
      </c>
      <c r="CW224">
        <v>100</v>
      </c>
      <c r="CX224">
        <v>92</v>
      </c>
      <c r="CY224">
        <v>0</v>
      </c>
      <c r="CZ224">
        <v>0</v>
      </c>
      <c r="DD224" s="3" t="s">
        <v>3333</v>
      </c>
      <c r="DE224" s="3" t="s">
        <v>3107</v>
      </c>
      <c r="DF224" s="2">
        <v>43</v>
      </c>
      <c r="DG224" s="2" t="s">
        <v>3096</v>
      </c>
      <c r="DH224" s="11">
        <v>158252</v>
      </c>
      <c r="DI224" s="11">
        <v>63259</v>
      </c>
      <c r="DJ224">
        <v>575</v>
      </c>
      <c r="DK224">
        <v>464</v>
      </c>
      <c r="DL224">
        <v>560</v>
      </c>
      <c r="DM224">
        <v>0</v>
      </c>
      <c r="DN224">
        <v>0</v>
      </c>
      <c r="DO224">
        <v>3</v>
      </c>
      <c r="DP224">
        <v>64</v>
      </c>
      <c r="DQ224">
        <v>67</v>
      </c>
      <c r="DR224">
        <v>0</v>
      </c>
      <c r="DS224">
        <v>0</v>
      </c>
      <c r="DT224">
        <v>5</v>
      </c>
      <c r="DU224">
        <v>5</v>
      </c>
      <c r="DV224">
        <v>0</v>
      </c>
      <c r="DW224">
        <v>0</v>
      </c>
      <c r="DX224">
        <v>10</v>
      </c>
      <c r="DY224">
        <v>10</v>
      </c>
      <c r="DZ224">
        <v>0</v>
      </c>
      <c r="EA224">
        <v>0</v>
      </c>
      <c r="EB224">
        <v>86</v>
      </c>
      <c r="EC224">
        <v>86</v>
      </c>
      <c r="ED224" t="s">
        <v>142</v>
      </c>
      <c r="EE224">
        <v>-1</v>
      </c>
      <c r="EF224" t="s">
        <v>142</v>
      </c>
      <c r="EG224">
        <v>-1</v>
      </c>
      <c r="EH224" t="s">
        <v>142</v>
      </c>
      <c r="EI224">
        <v>-1</v>
      </c>
      <c r="EJ224" t="s">
        <v>1898</v>
      </c>
      <c r="EK224">
        <v>0</v>
      </c>
      <c r="EL224" t="s">
        <v>1898</v>
      </c>
      <c r="EM224">
        <v>0</v>
      </c>
      <c r="EN224" t="s">
        <v>142</v>
      </c>
      <c r="EO224">
        <v>-1</v>
      </c>
      <c r="EP224" t="s">
        <v>1898</v>
      </c>
      <c r="EQ224">
        <v>0</v>
      </c>
      <c r="ES224" t="s">
        <v>1898</v>
      </c>
      <c r="ET224">
        <v>0</v>
      </c>
      <c r="EU224" t="s">
        <v>142</v>
      </c>
      <c r="EV224">
        <v>-1</v>
      </c>
      <c r="EW224" t="s">
        <v>1898</v>
      </c>
      <c r="EX224">
        <v>0</v>
      </c>
      <c r="EY224" t="s">
        <v>142</v>
      </c>
      <c r="EZ224">
        <v>-1</v>
      </c>
      <c r="FA224" t="s">
        <v>1898</v>
      </c>
      <c r="FB224">
        <v>0</v>
      </c>
      <c r="FC224" t="s">
        <v>1898</v>
      </c>
      <c r="FD224">
        <v>0</v>
      </c>
      <c r="FE224" t="s">
        <v>1898</v>
      </c>
      <c r="FF224">
        <v>0</v>
      </c>
      <c r="FH224" t="s">
        <v>1898</v>
      </c>
      <c r="FI224">
        <v>0</v>
      </c>
      <c r="FJ224" t="s">
        <v>142</v>
      </c>
      <c r="FK224">
        <v>-1</v>
      </c>
      <c r="FL224" t="s">
        <v>1898</v>
      </c>
      <c r="FM224">
        <v>0</v>
      </c>
      <c r="FN224" t="s">
        <v>142</v>
      </c>
      <c r="FO224">
        <v>-1</v>
      </c>
      <c r="FP224" t="s">
        <v>142</v>
      </c>
      <c r="FQ224">
        <v>-1</v>
      </c>
      <c r="FS224" t="s">
        <v>142</v>
      </c>
      <c r="FT224" t="s">
        <v>142</v>
      </c>
      <c r="FU224" t="s">
        <v>142</v>
      </c>
      <c r="FV224" t="s">
        <v>142</v>
      </c>
      <c r="FW224" t="s">
        <v>142</v>
      </c>
      <c r="FX224" t="s">
        <v>1898</v>
      </c>
      <c r="GH224" t="s">
        <v>2640</v>
      </c>
      <c r="GJ224" s="89">
        <v>20</v>
      </c>
      <c r="GK224" s="89">
        <v>215</v>
      </c>
      <c r="GL224" s="89">
        <v>0</v>
      </c>
      <c r="GM224" s="89">
        <v>12</v>
      </c>
      <c r="GN224" s="89">
        <v>48</v>
      </c>
      <c r="GO224" s="89">
        <v>364</v>
      </c>
      <c r="GY224" t="s">
        <v>2888</v>
      </c>
    </row>
    <row r="225" spans="1:207" ht="15" x14ac:dyDescent="0.25">
      <c r="A225" t="s">
        <v>928</v>
      </c>
      <c r="B225" t="s">
        <v>926</v>
      </c>
      <c r="C225" t="s">
        <v>927</v>
      </c>
      <c r="D225" t="s">
        <v>618</v>
      </c>
      <c r="E225" t="s">
        <v>484</v>
      </c>
      <c r="F225" s="11">
        <v>2067</v>
      </c>
      <c r="G225" s="11">
        <v>1251</v>
      </c>
      <c r="H225" s="11">
        <v>3318</v>
      </c>
      <c r="I225">
        <v>0</v>
      </c>
      <c r="J225">
        <v>0</v>
      </c>
      <c r="K225">
        <v>0</v>
      </c>
      <c r="L225">
        <v>0</v>
      </c>
      <c r="M225">
        <v>48</v>
      </c>
      <c r="N225">
        <v>40</v>
      </c>
      <c r="O225">
        <v>40</v>
      </c>
      <c r="S225">
        <v>576</v>
      </c>
      <c r="T225" s="11">
        <v>1240</v>
      </c>
      <c r="U225">
        <v>360</v>
      </c>
      <c r="V225" s="11">
        <v>4992</v>
      </c>
      <c r="W225" s="11">
        <v>13498</v>
      </c>
      <c r="X225">
        <v>501</v>
      </c>
      <c r="Y225">
        <v>813</v>
      </c>
      <c r="Z225">
        <v>20</v>
      </c>
      <c r="AA225" s="11">
        <v>2776</v>
      </c>
      <c r="AB225">
        <v>119</v>
      </c>
      <c r="AC225">
        <v>0</v>
      </c>
      <c r="AE225">
        <v>30</v>
      </c>
      <c r="AF225" s="11">
        <v>235641</v>
      </c>
      <c r="AG225">
        <v>5</v>
      </c>
      <c r="AH225">
        <v>4</v>
      </c>
      <c r="AI225" s="11">
        <v>10488</v>
      </c>
      <c r="AJ225" s="11">
        <v>2425</v>
      </c>
      <c r="AK225" s="11">
        <v>7664</v>
      </c>
      <c r="AL225" s="11">
        <v>5418</v>
      </c>
      <c r="AM225">
        <v>121</v>
      </c>
      <c r="AN225" s="11">
        <v>3318</v>
      </c>
      <c r="AO225" s="11">
        <v>1033</v>
      </c>
      <c r="AP225">
        <v>639</v>
      </c>
      <c r="AQ225" s="11">
        <v>1672</v>
      </c>
      <c r="AS225" s="11">
        <v>4095</v>
      </c>
      <c r="AT225">
        <v>532</v>
      </c>
      <c r="AU225" s="11">
        <v>4409</v>
      </c>
      <c r="AV225" s="11">
        <v>6082</v>
      </c>
      <c r="AW225">
        <v>0</v>
      </c>
      <c r="AX225">
        <v>0.95</v>
      </c>
      <c r="AY225">
        <v>0.95</v>
      </c>
      <c r="AZ225">
        <v>1.38</v>
      </c>
      <c r="BA225">
        <v>2.33</v>
      </c>
      <c r="BB225">
        <v>0</v>
      </c>
      <c r="BC225" s="60">
        <v>82070</v>
      </c>
      <c r="BD225" s="60">
        <v>34989</v>
      </c>
      <c r="BE225" s="4"/>
      <c r="BF225" s="60">
        <v>910</v>
      </c>
      <c r="BG225" s="60">
        <v>0</v>
      </c>
      <c r="BH225" s="60">
        <v>0</v>
      </c>
      <c r="BI225" s="60">
        <v>48752</v>
      </c>
      <c r="BJ225" s="60">
        <v>169143</v>
      </c>
      <c r="BK225" s="60">
        <v>72879</v>
      </c>
      <c r="BL225" s="60">
        <v>31345</v>
      </c>
      <c r="BM225" s="60">
        <v>8515</v>
      </c>
      <c r="BN225" s="60">
        <v>383</v>
      </c>
      <c r="BO225" s="60">
        <v>2019</v>
      </c>
      <c r="BP225" s="60">
        <v>326</v>
      </c>
      <c r="BQ225" s="60">
        <v>11243</v>
      </c>
      <c r="BR225" s="60">
        <v>16614</v>
      </c>
      <c r="BS225" s="60">
        <v>24378</v>
      </c>
      <c r="BT225" s="60">
        <v>156459</v>
      </c>
      <c r="BU225">
        <v>1</v>
      </c>
      <c r="BV225" s="7">
        <f>IF(DE225="County Service",0,IF(DE225="City County Library",(BC225+BD225)/F225,IF(DE225="Consolidated County",(BC225+BD225)/F225,IF(DE225="Tribal Library",(BC225+BD225)/F225,BC225/F225))))</f>
        <v>39.704886308659894</v>
      </c>
      <c r="BX225" s="60">
        <v>0</v>
      </c>
      <c r="BY225" s="60">
        <v>0</v>
      </c>
      <c r="CA225" s="60">
        <v>0</v>
      </c>
      <c r="CB225" s="60">
        <v>0</v>
      </c>
      <c r="CD225" s="60">
        <v>0</v>
      </c>
      <c r="CE225" s="60">
        <v>0</v>
      </c>
      <c r="CG225" s="60">
        <v>0</v>
      </c>
      <c r="CH225" s="60">
        <v>0</v>
      </c>
      <c r="CJ225" s="60">
        <v>0</v>
      </c>
      <c r="CK225" s="60">
        <v>0</v>
      </c>
      <c r="CL225" s="60">
        <v>0</v>
      </c>
      <c r="CM225" s="60">
        <v>0</v>
      </c>
      <c r="CN225" s="11">
        <v>4972</v>
      </c>
      <c r="CO225">
        <v>450</v>
      </c>
      <c r="CP225" s="11">
        <v>4047</v>
      </c>
      <c r="CQ225" s="11">
        <v>4497</v>
      </c>
      <c r="CR225">
        <v>149</v>
      </c>
      <c r="CS225">
        <v>23</v>
      </c>
      <c r="CT225">
        <v>172</v>
      </c>
      <c r="CU225">
        <v>0</v>
      </c>
      <c r="CV225">
        <v>301</v>
      </c>
      <c r="CW225">
        <v>301</v>
      </c>
      <c r="CX225">
        <v>2</v>
      </c>
      <c r="CY225">
        <v>0</v>
      </c>
      <c r="CZ225">
        <v>0</v>
      </c>
      <c r="DA225">
        <v>0</v>
      </c>
      <c r="DD225" s="3" t="s">
        <v>3334</v>
      </c>
      <c r="DE225" s="3" t="s">
        <v>3107</v>
      </c>
      <c r="DF225" s="2">
        <v>42</v>
      </c>
      <c r="DG225" s="2" t="s">
        <v>3097</v>
      </c>
      <c r="DH225" s="11">
        <v>157178</v>
      </c>
      <c r="DI225" s="11">
        <v>60707</v>
      </c>
      <c r="DJ225">
        <v>573</v>
      </c>
      <c r="DK225" s="11">
        <v>1686</v>
      </c>
      <c r="DL225" s="11">
        <v>1632</v>
      </c>
      <c r="DM225">
        <v>0</v>
      </c>
      <c r="DN225">
        <v>2</v>
      </c>
      <c r="DO225">
        <v>0</v>
      </c>
      <c r="DP225">
        <v>64</v>
      </c>
      <c r="DQ225">
        <v>66</v>
      </c>
      <c r="DR225">
        <v>99</v>
      </c>
      <c r="DS225">
        <v>0</v>
      </c>
      <c r="DT225">
        <v>14</v>
      </c>
      <c r="DU225">
        <v>113</v>
      </c>
      <c r="DV225">
        <v>1</v>
      </c>
      <c r="DW225">
        <v>1</v>
      </c>
      <c r="DX225">
        <v>1</v>
      </c>
      <c r="DY225">
        <v>3</v>
      </c>
      <c r="DZ225">
        <v>47</v>
      </c>
      <c r="EA225">
        <v>2</v>
      </c>
      <c r="EB225">
        <v>13</v>
      </c>
      <c r="EC225">
        <v>62</v>
      </c>
      <c r="ED225" t="s">
        <v>142</v>
      </c>
      <c r="EE225">
        <v>-1</v>
      </c>
      <c r="EF225" t="s">
        <v>142</v>
      </c>
      <c r="EG225">
        <v>-1</v>
      </c>
      <c r="EH225" t="s">
        <v>142</v>
      </c>
      <c r="EI225">
        <v>-1</v>
      </c>
      <c r="EJ225" t="s">
        <v>1898</v>
      </c>
      <c r="EK225">
        <v>0</v>
      </c>
      <c r="EL225" t="s">
        <v>1898</v>
      </c>
      <c r="EM225">
        <v>0</v>
      </c>
      <c r="EN225" t="s">
        <v>142</v>
      </c>
      <c r="EO225">
        <v>-1</v>
      </c>
      <c r="EP225" t="s">
        <v>1898</v>
      </c>
      <c r="EQ225">
        <v>0</v>
      </c>
      <c r="ES225" t="s">
        <v>1898</v>
      </c>
      <c r="ET225">
        <v>0</v>
      </c>
      <c r="EU225" t="s">
        <v>142</v>
      </c>
      <c r="EV225" s="11">
        <v>1179</v>
      </c>
      <c r="EW225" t="s">
        <v>1898</v>
      </c>
      <c r="EX225">
        <v>0</v>
      </c>
      <c r="EY225" t="s">
        <v>1898</v>
      </c>
      <c r="EZ225">
        <v>0</v>
      </c>
      <c r="FA225" t="s">
        <v>142</v>
      </c>
      <c r="FB225">
        <v>-1</v>
      </c>
      <c r="FC225" t="s">
        <v>1898</v>
      </c>
      <c r="FD225">
        <v>0</v>
      </c>
      <c r="FE225" t="s">
        <v>142</v>
      </c>
      <c r="FF225">
        <v>-1</v>
      </c>
      <c r="FG225" t="s">
        <v>2172</v>
      </c>
      <c r="FH225" t="s">
        <v>1898</v>
      </c>
      <c r="FI225">
        <v>0</v>
      </c>
      <c r="FJ225" t="s">
        <v>1898</v>
      </c>
      <c r="FK225">
        <v>0</v>
      </c>
      <c r="FL225" t="s">
        <v>1898</v>
      </c>
      <c r="FM225">
        <v>0</v>
      </c>
      <c r="FN225" t="s">
        <v>1898</v>
      </c>
      <c r="FO225">
        <v>0</v>
      </c>
      <c r="FP225" t="s">
        <v>1898</v>
      </c>
      <c r="FQ225">
        <v>0</v>
      </c>
      <c r="FS225" t="s">
        <v>1898</v>
      </c>
      <c r="FT225" t="s">
        <v>142</v>
      </c>
      <c r="FU225" t="s">
        <v>142</v>
      </c>
      <c r="FV225" t="s">
        <v>1898</v>
      </c>
      <c r="FW225" t="s">
        <v>1898</v>
      </c>
      <c r="FX225" t="s">
        <v>1898</v>
      </c>
      <c r="GH225" t="s">
        <v>2640</v>
      </c>
      <c r="GJ225" s="89">
        <v>13</v>
      </c>
      <c r="GK225" s="89">
        <v>122</v>
      </c>
      <c r="GL225" s="89">
        <v>0</v>
      </c>
      <c r="GM225" s="89">
        <v>0</v>
      </c>
      <c r="GN225" s="89">
        <v>29</v>
      </c>
      <c r="GO225" s="89">
        <v>205</v>
      </c>
      <c r="GP225">
        <v>0</v>
      </c>
      <c r="GQ225">
        <v>0</v>
      </c>
      <c r="GR225">
        <v>0</v>
      </c>
      <c r="GS225">
        <v>0</v>
      </c>
      <c r="GT225">
        <v>0</v>
      </c>
      <c r="GU225">
        <v>0</v>
      </c>
      <c r="GV225">
        <v>0</v>
      </c>
      <c r="GW225">
        <v>0</v>
      </c>
    </row>
    <row r="226" spans="1:207" ht="15" x14ac:dyDescent="0.25">
      <c r="A226" t="s">
        <v>425</v>
      </c>
      <c r="B226" t="s">
        <v>423</v>
      </c>
      <c r="C226" t="s">
        <v>424</v>
      </c>
      <c r="D226" t="s">
        <v>391</v>
      </c>
      <c r="E226" t="s">
        <v>261</v>
      </c>
      <c r="F226" s="11">
        <v>2472</v>
      </c>
      <c r="G226" s="11">
        <v>3038</v>
      </c>
      <c r="H226" s="11">
        <v>5510</v>
      </c>
      <c r="I226">
        <v>0</v>
      </c>
      <c r="J226">
        <v>0</v>
      </c>
      <c r="K226">
        <v>0</v>
      </c>
      <c r="L226">
        <v>1</v>
      </c>
      <c r="M226">
        <v>54</v>
      </c>
      <c r="N226">
        <v>40</v>
      </c>
      <c r="O226">
        <v>40</v>
      </c>
      <c r="P226">
        <v>50</v>
      </c>
      <c r="Q226">
        <v>32</v>
      </c>
      <c r="R226">
        <v>32</v>
      </c>
      <c r="S226">
        <v>952</v>
      </c>
      <c r="T226">
        <v>320</v>
      </c>
      <c r="U226">
        <v>968</v>
      </c>
      <c r="V226" s="11">
        <v>19056</v>
      </c>
      <c r="W226" s="11">
        <v>33118</v>
      </c>
      <c r="X226" s="11">
        <v>1164</v>
      </c>
      <c r="Y226" s="11">
        <v>2110</v>
      </c>
      <c r="Z226">
        <v>56</v>
      </c>
      <c r="AA226" s="11">
        <v>4070</v>
      </c>
      <c r="AB226">
        <v>359</v>
      </c>
      <c r="AC226" s="11">
        <v>1078</v>
      </c>
      <c r="AD226" t="s">
        <v>426</v>
      </c>
      <c r="AE226">
        <v>62</v>
      </c>
      <c r="AF226" s="11">
        <v>260543</v>
      </c>
      <c r="AG226">
        <v>10</v>
      </c>
      <c r="AH226">
        <v>6</v>
      </c>
      <c r="AI226" s="11">
        <v>32387</v>
      </c>
      <c r="AJ226" s="11">
        <v>10848</v>
      </c>
      <c r="AK226" s="11">
        <v>6260</v>
      </c>
      <c r="AL226" s="11">
        <v>8483</v>
      </c>
      <c r="AM226">
        <v>527</v>
      </c>
      <c r="AN226" s="11">
        <v>5928</v>
      </c>
      <c r="AO226">
        <v>945</v>
      </c>
      <c r="AP226" s="11">
        <v>1508</v>
      </c>
      <c r="AQ226" s="11">
        <v>2453</v>
      </c>
      <c r="AR226">
        <v>17</v>
      </c>
      <c r="AS226" s="11">
        <v>1134</v>
      </c>
      <c r="AT226">
        <v>169</v>
      </c>
      <c r="AU226" s="11">
        <v>13483</v>
      </c>
      <c r="AV226" s="11">
        <v>4748</v>
      </c>
      <c r="AW226">
        <v>1</v>
      </c>
      <c r="AX226">
        <v>2</v>
      </c>
      <c r="AY226">
        <v>3</v>
      </c>
      <c r="AZ226">
        <v>2.2000000000000002</v>
      </c>
      <c r="BA226">
        <v>5.2</v>
      </c>
      <c r="BB226">
        <v>0</v>
      </c>
      <c r="BC226" s="60">
        <v>269348</v>
      </c>
      <c r="BD226" s="60">
        <v>91863</v>
      </c>
      <c r="BE226" s="4"/>
      <c r="BF226" s="60">
        <v>0</v>
      </c>
      <c r="BG226" s="60">
        <v>0</v>
      </c>
      <c r="BH226" s="60">
        <v>17500</v>
      </c>
      <c r="BI226" s="60">
        <v>9645</v>
      </c>
      <c r="BJ226" s="60">
        <v>463290</v>
      </c>
      <c r="BK226" s="60">
        <v>185708</v>
      </c>
      <c r="BL226" s="60">
        <v>103140</v>
      </c>
      <c r="BM226" s="60">
        <v>18347</v>
      </c>
      <c r="BN226" s="60">
        <v>3291</v>
      </c>
      <c r="BO226" s="60">
        <v>8699</v>
      </c>
      <c r="BP226" s="60">
        <v>6177</v>
      </c>
      <c r="BQ226" s="60">
        <v>36514</v>
      </c>
      <c r="BR226" s="60">
        <v>9440</v>
      </c>
      <c r="BS226" s="60">
        <v>108566</v>
      </c>
      <c r="BT226" s="60">
        <v>443368</v>
      </c>
      <c r="BU226">
        <v>1</v>
      </c>
      <c r="BV226" s="7">
        <f>IF(DE226="County Service",0,IF(DE226="City County Library",(BC226+BD226)/F226,IF(DE226="Consolidated County",(BC226+BD226)/F226,IF(DE226="Tribal Library",(BC226+BD226)/F226,BC226/F226))))</f>
        <v>108.95954692556634</v>
      </c>
      <c r="BX226" s="60">
        <v>0</v>
      </c>
      <c r="BY226" s="60">
        <v>0</v>
      </c>
      <c r="CA226" s="60">
        <v>0</v>
      </c>
      <c r="CB226" s="60">
        <v>0</v>
      </c>
      <c r="CD226" s="60">
        <v>0</v>
      </c>
      <c r="CE226" s="60">
        <v>0</v>
      </c>
      <c r="CG226" s="60">
        <v>0</v>
      </c>
      <c r="CH226" s="60">
        <v>0</v>
      </c>
      <c r="CJ226" s="60">
        <v>0</v>
      </c>
      <c r="CK226" s="60">
        <v>0</v>
      </c>
      <c r="CL226" s="60">
        <v>0</v>
      </c>
      <c r="CM226" s="60">
        <v>0</v>
      </c>
      <c r="CN226" s="11">
        <v>19035</v>
      </c>
      <c r="CO226">
        <v>704</v>
      </c>
      <c r="CP226" s="11">
        <v>9847</v>
      </c>
      <c r="CQ226" s="11">
        <v>10551</v>
      </c>
      <c r="CR226">
        <v>18</v>
      </c>
      <c r="CS226">
        <v>22</v>
      </c>
      <c r="CT226">
        <v>40</v>
      </c>
      <c r="CU226">
        <v>297</v>
      </c>
      <c r="CV226" s="11">
        <v>8074</v>
      </c>
      <c r="CW226" s="11">
        <v>8371</v>
      </c>
      <c r="CX226">
        <v>73</v>
      </c>
      <c r="CY226">
        <v>0</v>
      </c>
      <c r="CZ226">
        <v>0</v>
      </c>
      <c r="DA226">
        <v>0</v>
      </c>
      <c r="DD226" s="3" t="s">
        <v>3335</v>
      </c>
      <c r="DE226" s="3" t="s">
        <v>3107</v>
      </c>
      <c r="DF226" s="2">
        <v>43</v>
      </c>
      <c r="DG226" s="2" t="s">
        <v>3096</v>
      </c>
      <c r="DH226" s="11">
        <v>158256</v>
      </c>
      <c r="DI226" s="11">
        <v>61207</v>
      </c>
      <c r="DJ226">
        <v>573</v>
      </c>
      <c r="DK226" s="11">
        <v>3237</v>
      </c>
      <c r="DL226" s="11">
        <v>2687</v>
      </c>
      <c r="DM226">
        <v>4</v>
      </c>
      <c r="DN226">
        <v>0</v>
      </c>
      <c r="DO226">
        <v>5</v>
      </c>
      <c r="DP226">
        <v>64</v>
      </c>
      <c r="DQ226">
        <v>69</v>
      </c>
      <c r="DR226">
        <v>0</v>
      </c>
      <c r="DS226">
        <v>49</v>
      </c>
      <c r="DT226">
        <v>34</v>
      </c>
      <c r="DU226">
        <v>83</v>
      </c>
      <c r="DV226">
        <v>47</v>
      </c>
      <c r="DW226">
        <v>9</v>
      </c>
      <c r="DX226">
        <v>0</v>
      </c>
      <c r="DY226">
        <v>56</v>
      </c>
      <c r="DZ226">
        <v>625</v>
      </c>
      <c r="EB226">
        <v>0</v>
      </c>
      <c r="EC226">
        <v>625</v>
      </c>
      <c r="ED226" t="s">
        <v>142</v>
      </c>
      <c r="EE226">
        <v>-1</v>
      </c>
      <c r="EF226" t="s">
        <v>142</v>
      </c>
      <c r="EG226">
        <v>-1</v>
      </c>
      <c r="EH226" t="s">
        <v>142</v>
      </c>
      <c r="EI226">
        <v>-1</v>
      </c>
      <c r="EJ226" t="s">
        <v>1898</v>
      </c>
      <c r="EK226">
        <v>0</v>
      </c>
      <c r="EL226" t="s">
        <v>1898</v>
      </c>
      <c r="EM226">
        <v>0</v>
      </c>
      <c r="EN226" t="s">
        <v>142</v>
      </c>
      <c r="EO226">
        <v>-1</v>
      </c>
      <c r="EP226" t="s">
        <v>1898</v>
      </c>
      <c r="EQ226">
        <v>0</v>
      </c>
      <c r="ES226" t="s">
        <v>142</v>
      </c>
      <c r="ET226">
        <v>-1</v>
      </c>
      <c r="EU226" t="s">
        <v>142</v>
      </c>
      <c r="EV226">
        <v>-1</v>
      </c>
      <c r="EW226" t="s">
        <v>1898</v>
      </c>
      <c r="EX226">
        <v>0</v>
      </c>
      <c r="EY226" t="s">
        <v>1898</v>
      </c>
      <c r="EZ226">
        <v>0</v>
      </c>
      <c r="FA226" t="s">
        <v>142</v>
      </c>
      <c r="FB226">
        <v>-1</v>
      </c>
      <c r="FC226" t="s">
        <v>142</v>
      </c>
      <c r="FD226">
        <v>-1</v>
      </c>
      <c r="FE226" t="s">
        <v>142</v>
      </c>
      <c r="FF226">
        <v>-1</v>
      </c>
      <c r="FG226" t="s">
        <v>2173</v>
      </c>
      <c r="FH226" t="s">
        <v>1898</v>
      </c>
      <c r="FI226">
        <v>0</v>
      </c>
      <c r="FJ226" t="s">
        <v>1898</v>
      </c>
      <c r="FK226">
        <v>0</v>
      </c>
      <c r="FL226" t="s">
        <v>1898</v>
      </c>
      <c r="FM226">
        <v>0</v>
      </c>
      <c r="FN226" t="s">
        <v>142</v>
      </c>
      <c r="FO226">
        <v>-1</v>
      </c>
      <c r="FP226" t="s">
        <v>1898</v>
      </c>
      <c r="FQ226">
        <v>0</v>
      </c>
      <c r="FS226" t="s">
        <v>142</v>
      </c>
      <c r="FT226" t="s">
        <v>1898</v>
      </c>
      <c r="FU226" t="s">
        <v>142</v>
      </c>
      <c r="FV226" t="s">
        <v>1898</v>
      </c>
      <c r="FW226" t="s">
        <v>1898</v>
      </c>
      <c r="FX226" t="s">
        <v>1898</v>
      </c>
      <c r="GH226" t="s">
        <v>2640</v>
      </c>
      <c r="GJ226" s="89">
        <v>32</v>
      </c>
      <c r="GK226" s="89">
        <v>380</v>
      </c>
      <c r="GL226" s="89">
        <v>0</v>
      </c>
      <c r="GM226" s="89">
        <v>0</v>
      </c>
      <c r="GN226" s="89">
        <v>38</v>
      </c>
      <c r="GO226" s="89">
        <v>458</v>
      </c>
      <c r="GP226">
        <v>23</v>
      </c>
      <c r="GQ226">
        <v>5</v>
      </c>
      <c r="GR226">
        <v>0</v>
      </c>
      <c r="GS226">
        <v>28</v>
      </c>
      <c r="GT226">
        <v>394</v>
      </c>
      <c r="GU226">
        <v>5</v>
      </c>
      <c r="GV226">
        <v>0</v>
      </c>
      <c r="GW226">
        <v>399</v>
      </c>
      <c r="GX226" t="s">
        <v>2889</v>
      </c>
      <c r="GY226" t="s">
        <v>2890</v>
      </c>
    </row>
    <row r="227" spans="1:207" ht="15" x14ac:dyDescent="0.25">
      <c r="A227" t="s">
        <v>430</v>
      </c>
      <c r="B227" t="s">
        <v>429</v>
      </c>
      <c r="C227" t="s">
        <v>271</v>
      </c>
      <c r="D227" t="s">
        <v>271</v>
      </c>
      <c r="E227" t="s">
        <v>261</v>
      </c>
      <c r="F227">
        <v>788</v>
      </c>
      <c r="G227">
        <v>1513</v>
      </c>
      <c r="H227">
        <v>2301</v>
      </c>
      <c r="I227">
        <v>0</v>
      </c>
      <c r="J227">
        <v>0</v>
      </c>
      <c r="K227">
        <v>0</v>
      </c>
      <c r="L227">
        <v>0</v>
      </c>
      <c r="M227">
        <v>35</v>
      </c>
      <c r="O227">
        <v>20</v>
      </c>
      <c r="Q227">
        <v>35</v>
      </c>
      <c r="S227">
        <v>385</v>
      </c>
      <c r="T227" s="11">
        <v>1050</v>
      </c>
      <c r="U227">
        <v>180</v>
      </c>
      <c r="V227" s="11">
        <v>3336</v>
      </c>
      <c r="W227" s="11">
        <v>10527</v>
      </c>
      <c r="X227">
        <v>260</v>
      </c>
      <c r="Y227">
        <v>911</v>
      </c>
      <c r="Z227">
        <v>5</v>
      </c>
      <c r="AA227" s="11">
        <v>2056</v>
      </c>
      <c r="AB227">
        <v>34</v>
      </c>
      <c r="AC227">
        <v>17</v>
      </c>
      <c r="AD227" t="s">
        <v>431</v>
      </c>
      <c r="AE227">
        <v>33</v>
      </c>
      <c r="AF227" s="11">
        <v>233649</v>
      </c>
      <c r="AG227">
        <v>4</v>
      </c>
      <c r="AH227">
        <v>4</v>
      </c>
      <c r="AI227" s="11">
        <v>7688</v>
      </c>
      <c r="AJ227" s="11">
        <v>1214</v>
      </c>
      <c r="AK227" s="11">
        <v>5067</v>
      </c>
      <c r="AL227" s="11">
        <v>2645</v>
      </c>
      <c r="AM227">
        <v>218</v>
      </c>
      <c r="AN227" s="11">
        <v>4346</v>
      </c>
      <c r="AO227">
        <v>279</v>
      </c>
      <c r="AP227">
        <v>409</v>
      </c>
      <c r="AQ227">
        <v>688</v>
      </c>
      <c r="AR227">
        <v>119</v>
      </c>
      <c r="AS227" s="11">
        <v>4100</v>
      </c>
      <c r="AT227">
        <v>820</v>
      </c>
      <c r="AU227" s="11">
        <v>7723</v>
      </c>
      <c r="AV227" s="11">
        <v>2614</v>
      </c>
      <c r="AW227">
        <v>0</v>
      </c>
      <c r="AX227">
        <v>0.73</v>
      </c>
      <c r="AY227">
        <v>0.73</v>
      </c>
      <c r="AZ227">
        <v>0.38</v>
      </c>
      <c r="BA227">
        <v>1.1100000000000001</v>
      </c>
      <c r="BB227">
        <v>0</v>
      </c>
      <c r="BC227" s="60">
        <v>16163</v>
      </c>
      <c r="BD227" s="60">
        <v>19000</v>
      </c>
      <c r="BE227" s="4"/>
      <c r="BF227" s="60">
        <v>0</v>
      </c>
      <c r="BG227" s="60">
        <v>0</v>
      </c>
      <c r="BH227" s="60">
        <v>0</v>
      </c>
      <c r="BI227" s="60">
        <v>4499</v>
      </c>
      <c r="BJ227" s="60">
        <v>43041</v>
      </c>
      <c r="BK227" s="60">
        <v>26446</v>
      </c>
      <c r="BL227" s="60">
        <v>2543</v>
      </c>
      <c r="BM227" s="60">
        <v>2902</v>
      </c>
      <c r="BN227" s="60">
        <v>1021</v>
      </c>
      <c r="BO227" s="60">
        <v>46</v>
      </c>
      <c r="BP227" s="60">
        <v>705</v>
      </c>
      <c r="BQ227" s="60">
        <v>4674</v>
      </c>
      <c r="BR227" s="60">
        <v>2557</v>
      </c>
      <c r="BS227" s="60">
        <v>6821</v>
      </c>
      <c r="BT227" s="60">
        <v>43041</v>
      </c>
      <c r="BU227">
        <v>0</v>
      </c>
      <c r="BV227" s="7">
        <f>IF(DE227="County Service",0,IF(DE227="City County Library",(BC227+BD227)/F227,IF(DE227="Consolidated County",(BC227+BD227)/F227,IF(DE227="Tribal Library",(BC227+BD227)/F227,BC227/F227))))</f>
        <v>20.511421319796955</v>
      </c>
      <c r="BX227" s="60">
        <v>0</v>
      </c>
      <c r="BY227" s="60">
        <v>0</v>
      </c>
      <c r="CA227" s="60">
        <v>0</v>
      </c>
      <c r="CB227" s="60">
        <v>0</v>
      </c>
      <c r="CD227" s="60">
        <v>0</v>
      </c>
      <c r="CE227" s="60">
        <v>0</v>
      </c>
      <c r="CG227" s="60">
        <v>0</v>
      </c>
      <c r="CH227" s="60">
        <v>0</v>
      </c>
      <c r="CJ227" s="60">
        <v>0</v>
      </c>
      <c r="CK227" s="60">
        <v>0</v>
      </c>
      <c r="CL227" s="60">
        <v>0</v>
      </c>
      <c r="CM227" s="60">
        <v>0</v>
      </c>
      <c r="CN227" s="11">
        <v>4481</v>
      </c>
      <c r="CO227">
        <v>0</v>
      </c>
      <c r="CP227" s="11">
        <v>3428</v>
      </c>
      <c r="CQ227" s="11">
        <v>3428</v>
      </c>
      <c r="CR227">
        <v>39</v>
      </c>
      <c r="CS227">
        <v>442</v>
      </c>
      <c r="CT227">
        <v>481</v>
      </c>
      <c r="CU227">
        <v>0</v>
      </c>
      <c r="CV227">
        <v>506</v>
      </c>
      <c r="CW227">
        <v>506</v>
      </c>
      <c r="CX227">
        <v>3</v>
      </c>
      <c r="CY227">
        <v>63</v>
      </c>
      <c r="CZ227">
        <v>0</v>
      </c>
      <c r="DA227">
        <v>0</v>
      </c>
      <c r="DD227" s="3" t="s">
        <v>3336</v>
      </c>
      <c r="DE227" s="3" t="s">
        <v>3107</v>
      </c>
      <c r="DF227" s="2">
        <v>42</v>
      </c>
      <c r="DG227" s="2" t="s">
        <v>3097</v>
      </c>
      <c r="DH227" s="11">
        <v>158256</v>
      </c>
      <c r="DI227" s="11">
        <v>61207</v>
      </c>
      <c r="DJ227">
        <v>573</v>
      </c>
      <c r="DK227" s="11">
        <v>2376</v>
      </c>
      <c r="DL227" s="11">
        <v>1970</v>
      </c>
      <c r="DM227">
        <v>0</v>
      </c>
      <c r="DN227">
        <v>0</v>
      </c>
      <c r="DO227">
        <v>5</v>
      </c>
      <c r="DP227">
        <v>64</v>
      </c>
      <c r="DQ227">
        <v>69</v>
      </c>
      <c r="DR227">
        <v>0</v>
      </c>
      <c r="DS227">
        <v>0</v>
      </c>
      <c r="DT227">
        <v>0</v>
      </c>
      <c r="DU227">
        <v>0</v>
      </c>
      <c r="DV227">
        <v>2</v>
      </c>
      <c r="DW227">
        <v>15</v>
      </c>
      <c r="DX227">
        <v>0</v>
      </c>
      <c r="DY227">
        <v>17</v>
      </c>
      <c r="DZ227">
        <v>14</v>
      </c>
      <c r="EB227">
        <v>0</v>
      </c>
      <c r="EC227">
        <v>14</v>
      </c>
      <c r="ED227" t="s">
        <v>142</v>
      </c>
      <c r="EE227">
        <v>-1</v>
      </c>
      <c r="EF227" t="s">
        <v>142</v>
      </c>
      <c r="EG227">
        <v>-1</v>
      </c>
      <c r="EH227" t="s">
        <v>142</v>
      </c>
      <c r="EI227">
        <v>-1</v>
      </c>
      <c r="EJ227" t="s">
        <v>1898</v>
      </c>
      <c r="EK227">
        <v>0</v>
      </c>
      <c r="EL227" t="s">
        <v>1898</v>
      </c>
      <c r="EM227">
        <v>0</v>
      </c>
      <c r="EN227" t="s">
        <v>142</v>
      </c>
      <c r="EO227">
        <v>-1</v>
      </c>
      <c r="EP227" t="s">
        <v>1898</v>
      </c>
      <c r="EQ227">
        <v>0</v>
      </c>
      <c r="ES227" t="s">
        <v>142</v>
      </c>
      <c r="ET227">
        <v>-1</v>
      </c>
      <c r="EU227" t="s">
        <v>142</v>
      </c>
      <c r="EV227">
        <v>19</v>
      </c>
      <c r="EW227" t="s">
        <v>1898</v>
      </c>
      <c r="EX227">
        <v>0</v>
      </c>
      <c r="EY227" t="s">
        <v>142</v>
      </c>
      <c r="EZ227">
        <v>78</v>
      </c>
      <c r="FA227" t="s">
        <v>142</v>
      </c>
      <c r="FB227">
        <v>5</v>
      </c>
      <c r="FC227" t="s">
        <v>1898</v>
      </c>
      <c r="FD227">
        <v>0</v>
      </c>
      <c r="FE227" t="s">
        <v>1898</v>
      </c>
      <c r="FF227">
        <v>0</v>
      </c>
      <c r="FH227" t="s">
        <v>1898</v>
      </c>
      <c r="FI227">
        <v>0</v>
      </c>
      <c r="FJ227" t="s">
        <v>1898</v>
      </c>
      <c r="FK227">
        <v>0</v>
      </c>
      <c r="FL227" t="s">
        <v>1898</v>
      </c>
      <c r="FM227">
        <v>0</v>
      </c>
      <c r="FN227" t="s">
        <v>142</v>
      </c>
      <c r="FO227">
        <v>-1</v>
      </c>
      <c r="FP227" t="s">
        <v>1898</v>
      </c>
      <c r="FQ227">
        <v>0</v>
      </c>
      <c r="FS227" t="s">
        <v>142</v>
      </c>
      <c r="FT227" t="s">
        <v>142</v>
      </c>
      <c r="FU227" t="s">
        <v>142</v>
      </c>
      <c r="FV227" t="s">
        <v>1898</v>
      </c>
      <c r="FW227" t="s">
        <v>1898</v>
      </c>
      <c r="FX227" t="s">
        <v>1898</v>
      </c>
      <c r="GH227" t="s">
        <v>2641</v>
      </c>
      <c r="GI227" t="s">
        <v>2891</v>
      </c>
      <c r="GJ227" s="89">
        <v>98</v>
      </c>
      <c r="GK227" s="90">
        <v>1053</v>
      </c>
      <c r="GL227" s="89">
        <v>1</v>
      </c>
      <c r="GM227" s="89">
        <v>5</v>
      </c>
      <c r="GN227" s="89">
        <v>106</v>
      </c>
      <c r="GO227" s="90">
        <v>1098</v>
      </c>
    </row>
    <row r="228" spans="1:207" ht="15" x14ac:dyDescent="0.25">
      <c r="A228" t="s">
        <v>797</v>
      </c>
      <c r="B228" t="s">
        <v>795</v>
      </c>
      <c r="C228" t="s">
        <v>796</v>
      </c>
      <c r="D228" t="s">
        <v>779</v>
      </c>
      <c r="E228" t="s">
        <v>777</v>
      </c>
      <c r="F228" s="11">
        <v>1259</v>
      </c>
      <c r="G228" s="11">
        <v>0</v>
      </c>
      <c r="H228" s="11">
        <v>1259</v>
      </c>
      <c r="I228">
        <v>0</v>
      </c>
      <c r="J228">
        <v>0</v>
      </c>
      <c r="K228">
        <v>0</v>
      </c>
      <c r="L228">
        <v>0</v>
      </c>
      <c r="M228">
        <v>26</v>
      </c>
      <c r="N228">
        <v>0</v>
      </c>
      <c r="O228">
        <v>26</v>
      </c>
      <c r="S228">
        <v>312</v>
      </c>
      <c r="T228">
        <v>0</v>
      </c>
      <c r="U228" s="11">
        <v>1040</v>
      </c>
      <c r="V228" s="11">
        <v>1600</v>
      </c>
      <c r="W228" s="11">
        <v>13585</v>
      </c>
      <c r="X228">
        <v>179</v>
      </c>
      <c r="Y228" s="11">
        <v>1066</v>
      </c>
      <c r="Z228">
        <v>0</v>
      </c>
      <c r="AA228" s="11">
        <v>4082</v>
      </c>
      <c r="AB228">
        <v>73</v>
      </c>
      <c r="AC228">
        <v>53</v>
      </c>
      <c r="AD228" t="s">
        <v>798</v>
      </c>
      <c r="AE228">
        <v>8</v>
      </c>
      <c r="AF228" s="11">
        <v>232330</v>
      </c>
      <c r="AG228">
        <v>7</v>
      </c>
      <c r="AH228">
        <v>6</v>
      </c>
      <c r="AI228" s="11">
        <v>4104</v>
      </c>
      <c r="AJ228">
        <v>544</v>
      </c>
      <c r="AK228" s="11">
        <v>1534</v>
      </c>
      <c r="AL228" s="11">
        <v>1074</v>
      </c>
      <c r="AM228">
        <v>193</v>
      </c>
      <c r="AN228" s="11">
        <v>3181</v>
      </c>
      <c r="AO228">
        <v>826</v>
      </c>
      <c r="AP228">
        <v>78</v>
      </c>
      <c r="AQ228">
        <v>904</v>
      </c>
      <c r="AT228">
        <v>88</v>
      </c>
      <c r="AU228" s="11">
        <v>4581</v>
      </c>
      <c r="AW228">
        <v>0</v>
      </c>
      <c r="AX228">
        <v>0.65</v>
      </c>
      <c r="AY228">
        <v>0.65</v>
      </c>
      <c r="AZ228">
        <v>0.45</v>
      </c>
      <c r="BA228">
        <v>1.1000000000000001</v>
      </c>
      <c r="BB228">
        <v>0</v>
      </c>
      <c r="BC228" s="60">
        <v>60201</v>
      </c>
      <c r="BD228" s="60">
        <v>2800</v>
      </c>
      <c r="BE228" s="4"/>
      <c r="BF228" s="60">
        <v>1172</v>
      </c>
      <c r="BG228" s="60">
        <v>0</v>
      </c>
      <c r="BH228" s="60">
        <v>0</v>
      </c>
      <c r="BI228" s="60">
        <v>2016</v>
      </c>
      <c r="BJ228" s="60">
        <v>66189</v>
      </c>
      <c r="BK228" s="60">
        <v>33518</v>
      </c>
      <c r="BL228" s="60">
        <v>4827</v>
      </c>
      <c r="BM228" s="60">
        <v>3021</v>
      </c>
      <c r="BN228" s="60">
        <v>224</v>
      </c>
      <c r="BO228" s="60">
        <v>1837</v>
      </c>
      <c r="BP228" s="60">
        <v>0</v>
      </c>
      <c r="BQ228" s="60">
        <v>5082</v>
      </c>
      <c r="BR228" s="60">
        <v>7251</v>
      </c>
      <c r="BS228" s="60">
        <v>7873</v>
      </c>
      <c r="BT228" s="60">
        <v>58551</v>
      </c>
      <c r="BU228">
        <v>0</v>
      </c>
      <c r="BV228" s="7">
        <f>IF(DE228="County Service",0,IF(DE228="City County Library",(BC228+BD228)/F228,IF(DE228="Consolidated County",(BC228+BD228)/F228,IF(DE228="Tribal Library",(BC228+BD228)/F228,BC228/F228))))</f>
        <v>47.81652104845115</v>
      </c>
      <c r="BX228" s="60">
        <v>0</v>
      </c>
      <c r="BY228" s="60">
        <v>0</v>
      </c>
      <c r="CA228" s="60">
        <v>0</v>
      </c>
      <c r="CB228" s="60">
        <v>0</v>
      </c>
      <c r="CD228" s="60">
        <v>0</v>
      </c>
      <c r="CE228" s="60">
        <v>0</v>
      </c>
      <c r="CG228" s="60">
        <v>0</v>
      </c>
      <c r="CH228" s="60">
        <v>0</v>
      </c>
      <c r="CJ228" s="60">
        <v>0</v>
      </c>
      <c r="CK228" s="60">
        <v>0</v>
      </c>
      <c r="CL228" s="60">
        <v>0</v>
      </c>
      <c r="CM228" s="60">
        <v>0</v>
      </c>
      <c r="CN228">
        <v>464</v>
      </c>
      <c r="CO228">
        <v>417</v>
      </c>
      <c r="CP228">
        <v>0</v>
      </c>
      <c r="CQ228">
        <v>417</v>
      </c>
      <c r="CR228">
        <v>0</v>
      </c>
      <c r="CS228">
        <v>0</v>
      </c>
      <c r="CT228">
        <v>0</v>
      </c>
      <c r="CU228">
        <v>0</v>
      </c>
      <c r="CV228">
        <v>0</v>
      </c>
      <c r="CW228">
        <v>0</v>
      </c>
      <c r="CX228">
        <v>0</v>
      </c>
      <c r="CY228">
        <v>47</v>
      </c>
      <c r="CZ228">
        <v>0</v>
      </c>
      <c r="DA228">
        <v>0</v>
      </c>
      <c r="DD228" s="3" t="s">
        <v>3337</v>
      </c>
      <c r="DE228" s="3" t="s">
        <v>3107</v>
      </c>
      <c r="DF228" s="2">
        <v>43</v>
      </c>
      <c r="DG228" s="2" t="s">
        <v>3096</v>
      </c>
      <c r="DH228" s="11">
        <v>153894</v>
      </c>
      <c r="DI228" s="11">
        <v>59002</v>
      </c>
      <c r="DJ228">
        <v>573</v>
      </c>
      <c r="DK228" s="11">
        <v>1764</v>
      </c>
      <c r="DL228" s="11">
        <v>1416</v>
      </c>
      <c r="DM228">
        <v>1</v>
      </c>
      <c r="DN228">
        <v>0</v>
      </c>
      <c r="DO228">
        <v>3</v>
      </c>
      <c r="DP228">
        <v>64</v>
      </c>
      <c r="DQ228">
        <v>67</v>
      </c>
      <c r="DR228">
        <v>0</v>
      </c>
      <c r="DU228">
        <v>-1</v>
      </c>
      <c r="DV228">
        <v>5</v>
      </c>
      <c r="DW228">
        <v>1</v>
      </c>
      <c r="DX228">
        <v>3</v>
      </c>
      <c r="DY228">
        <v>9</v>
      </c>
      <c r="DZ228">
        <v>72</v>
      </c>
      <c r="EA228">
        <v>0</v>
      </c>
      <c r="EB228">
        <v>36</v>
      </c>
      <c r="EC228">
        <v>108</v>
      </c>
      <c r="ED228" t="s">
        <v>142</v>
      </c>
      <c r="EE228">
        <v>-1</v>
      </c>
      <c r="EF228" t="s">
        <v>142</v>
      </c>
      <c r="EG228">
        <v>-1</v>
      </c>
      <c r="EH228" t="s">
        <v>142</v>
      </c>
      <c r="EI228">
        <v>-1</v>
      </c>
      <c r="EJ228" t="s">
        <v>1898</v>
      </c>
      <c r="EK228">
        <v>0</v>
      </c>
      <c r="EL228" t="s">
        <v>1898</v>
      </c>
      <c r="EM228">
        <v>0</v>
      </c>
      <c r="EN228" t="s">
        <v>142</v>
      </c>
      <c r="EO228">
        <v>-1</v>
      </c>
      <c r="EP228" t="s">
        <v>1898</v>
      </c>
      <c r="EQ228">
        <v>0</v>
      </c>
      <c r="ES228" t="s">
        <v>1898</v>
      </c>
      <c r="ET228">
        <v>0</v>
      </c>
      <c r="EU228" t="s">
        <v>142</v>
      </c>
      <c r="EV228">
        <v>-1</v>
      </c>
      <c r="EW228" t="s">
        <v>1898</v>
      </c>
      <c r="EX228">
        <v>0</v>
      </c>
      <c r="EY228" t="s">
        <v>142</v>
      </c>
      <c r="EZ228">
        <v>-1</v>
      </c>
      <c r="FA228" t="s">
        <v>1898</v>
      </c>
      <c r="FB228">
        <v>0</v>
      </c>
      <c r="FC228" t="s">
        <v>142</v>
      </c>
      <c r="FD228">
        <v>-1</v>
      </c>
      <c r="FE228" t="s">
        <v>1898</v>
      </c>
      <c r="FF228">
        <v>0</v>
      </c>
      <c r="FH228" t="s">
        <v>1898</v>
      </c>
      <c r="FI228">
        <v>0</v>
      </c>
      <c r="FJ228" t="s">
        <v>1898</v>
      </c>
      <c r="FK228">
        <v>0</v>
      </c>
      <c r="FL228" t="s">
        <v>1898</v>
      </c>
      <c r="FM228">
        <v>0</v>
      </c>
      <c r="FN228" t="s">
        <v>1898</v>
      </c>
      <c r="FO228">
        <v>0</v>
      </c>
      <c r="FP228" t="s">
        <v>1898</v>
      </c>
      <c r="FQ228">
        <v>0</v>
      </c>
      <c r="FS228" t="s">
        <v>142</v>
      </c>
      <c r="FT228" t="s">
        <v>142</v>
      </c>
      <c r="FU228" t="s">
        <v>142</v>
      </c>
      <c r="FV228" t="s">
        <v>142</v>
      </c>
      <c r="FW228" t="s">
        <v>142</v>
      </c>
      <c r="FX228" t="s">
        <v>1898</v>
      </c>
      <c r="GH228" t="s">
        <v>2641</v>
      </c>
      <c r="GJ228" s="89">
        <v>3</v>
      </c>
      <c r="GK228" s="89">
        <v>57</v>
      </c>
      <c r="GL228" s="89">
        <v>0</v>
      </c>
      <c r="GM228" s="89">
        <v>0</v>
      </c>
      <c r="GN228" s="89">
        <v>3</v>
      </c>
      <c r="GO228" s="89">
        <v>57</v>
      </c>
    </row>
    <row r="229" spans="1:207" ht="15" x14ac:dyDescent="0.25">
      <c r="A229" t="s">
        <v>433</v>
      </c>
      <c r="B229" t="s">
        <v>432</v>
      </c>
      <c r="C229" t="s">
        <v>394</v>
      </c>
      <c r="D229" t="s">
        <v>391</v>
      </c>
      <c r="E229" t="s">
        <v>261</v>
      </c>
      <c r="F229" s="11">
        <v>1426</v>
      </c>
      <c r="G229" s="11">
        <v>5645</v>
      </c>
      <c r="H229" s="11">
        <v>7071</v>
      </c>
      <c r="I229">
        <v>0</v>
      </c>
      <c r="J229">
        <v>0</v>
      </c>
      <c r="K229">
        <v>0</v>
      </c>
      <c r="L229">
        <v>0</v>
      </c>
      <c r="M229">
        <v>57</v>
      </c>
      <c r="N229">
        <v>50</v>
      </c>
      <c r="O229">
        <v>50</v>
      </c>
      <c r="S229">
        <v>684</v>
      </c>
      <c r="T229">
        <v>500</v>
      </c>
      <c r="U229" s="11">
        <v>1500</v>
      </c>
      <c r="V229" s="11">
        <v>5784</v>
      </c>
      <c r="W229" s="11">
        <v>17106</v>
      </c>
      <c r="X229" s="11">
        <v>1735</v>
      </c>
      <c r="Y229">
        <v>868</v>
      </c>
      <c r="Z229">
        <v>130</v>
      </c>
      <c r="AA229" s="11">
        <v>2485</v>
      </c>
      <c r="AB229">
        <v>174</v>
      </c>
      <c r="AC229">
        <v>285</v>
      </c>
      <c r="AD229" t="s">
        <v>434</v>
      </c>
      <c r="AE229">
        <v>39</v>
      </c>
      <c r="AF229" s="11">
        <v>240888</v>
      </c>
      <c r="AG229">
        <v>8</v>
      </c>
      <c r="AH229">
        <v>4</v>
      </c>
      <c r="AI229" s="11">
        <v>28211</v>
      </c>
      <c r="AJ229" s="11">
        <v>9074</v>
      </c>
      <c r="AK229" s="11">
        <v>7912</v>
      </c>
      <c r="AL229" s="11">
        <v>7355</v>
      </c>
      <c r="AM229">
        <v>354</v>
      </c>
      <c r="AN229" s="11">
        <v>8344</v>
      </c>
      <c r="AO229">
        <v>840</v>
      </c>
      <c r="AP229" s="11">
        <v>1977</v>
      </c>
      <c r="AQ229" s="11">
        <v>2817</v>
      </c>
      <c r="AR229">
        <v>157</v>
      </c>
      <c r="AT229">
        <v>870</v>
      </c>
      <c r="AU229" s="11">
        <v>26724</v>
      </c>
      <c r="AV229" s="11">
        <v>3877</v>
      </c>
      <c r="AW229">
        <v>1</v>
      </c>
      <c r="AX229">
        <v>1.75</v>
      </c>
      <c r="AY229">
        <v>2.75</v>
      </c>
      <c r="AZ229">
        <v>1.78</v>
      </c>
      <c r="BA229">
        <v>4.53</v>
      </c>
      <c r="BB229">
        <v>0</v>
      </c>
      <c r="BC229" s="60">
        <v>172025</v>
      </c>
      <c r="BD229" s="60">
        <v>166649</v>
      </c>
      <c r="BE229" s="4"/>
      <c r="BF229" s="60">
        <v>0</v>
      </c>
      <c r="BG229" s="60">
        <v>0</v>
      </c>
      <c r="BH229" s="60">
        <v>0</v>
      </c>
      <c r="BI229" s="60">
        <v>3375</v>
      </c>
      <c r="BJ229" s="60">
        <v>344228</v>
      </c>
      <c r="BK229" s="60">
        <v>175438</v>
      </c>
      <c r="BL229" s="60">
        <v>56763</v>
      </c>
      <c r="BM229" s="60">
        <v>40525</v>
      </c>
      <c r="BN229" s="60">
        <v>2815</v>
      </c>
      <c r="BO229" s="60">
        <v>8329</v>
      </c>
      <c r="BP229" s="60">
        <v>658</v>
      </c>
      <c r="BQ229" s="60">
        <v>52327</v>
      </c>
      <c r="BR229" s="60">
        <v>9395</v>
      </c>
      <c r="BS229" s="60">
        <v>46930</v>
      </c>
      <c r="BT229" s="60">
        <v>340853</v>
      </c>
      <c r="BU229">
        <v>1</v>
      </c>
      <c r="BV229" s="7">
        <f>IF(DE229="County Service",0,IF(DE229="City County Library",(BC229+BD229)/F229,IF(DE229="Consolidated County",(BC229+BD229)/F229,IF(DE229="Tribal Library",(BC229+BD229)/F229,BC229/F229))))</f>
        <v>120.63464235624123</v>
      </c>
      <c r="BX229" s="60">
        <v>0</v>
      </c>
      <c r="BY229" s="60">
        <v>0</v>
      </c>
      <c r="CA229" s="60">
        <v>0</v>
      </c>
      <c r="CB229" s="60">
        <v>0</v>
      </c>
      <c r="CD229" s="60">
        <v>0</v>
      </c>
      <c r="CE229" s="60">
        <v>0</v>
      </c>
      <c r="CG229" s="60">
        <v>0</v>
      </c>
      <c r="CH229" s="60">
        <v>0</v>
      </c>
      <c r="CJ229" s="60">
        <v>0</v>
      </c>
      <c r="CK229" s="60">
        <v>0</v>
      </c>
      <c r="CL229" s="60">
        <v>0</v>
      </c>
      <c r="CM229" s="60">
        <v>0</v>
      </c>
      <c r="CN229" s="11">
        <v>20367</v>
      </c>
      <c r="CO229" s="11">
        <v>1370</v>
      </c>
      <c r="CP229" s="11">
        <v>18295</v>
      </c>
      <c r="CQ229" s="11">
        <v>19665</v>
      </c>
      <c r="CR229">
        <v>525</v>
      </c>
      <c r="CS229">
        <v>17</v>
      </c>
      <c r="CT229">
        <v>542</v>
      </c>
      <c r="CU229">
        <v>52</v>
      </c>
      <c r="CV229">
        <v>99</v>
      </c>
      <c r="CW229">
        <v>151</v>
      </c>
      <c r="CX229">
        <v>9</v>
      </c>
      <c r="CY229">
        <v>0</v>
      </c>
      <c r="CZ229">
        <v>0</v>
      </c>
      <c r="DA229">
        <v>0</v>
      </c>
      <c r="DD229" s="3" t="s">
        <v>3338</v>
      </c>
      <c r="DE229" s="3" t="s">
        <v>3107</v>
      </c>
      <c r="DF229" s="2">
        <v>43</v>
      </c>
      <c r="DG229" s="2" t="s">
        <v>3096</v>
      </c>
      <c r="DH229" s="11">
        <v>158256</v>
      </c>
      <c r="DI229" s="11">
        <v>61207</v>
      </c>
      <c r="DJ229">
        <v>573</v>
      </c>
      <c r="DK229" s="11">
        <v>4229</v>
      </c>
      <c r="DL229" s="11">
        <v>4109</v>
      </c>
      <c r="DM229">
        <v>6</v>
      </c>
      <c r="DN229">
        <v>0</v>
      </c>
      <c r="DO229">
        <v>5</v>
      </c>
      <c r="DP229">
        <v>64</v>
      </c>
      <c r="DQ229">
        <v>69</v>
      </c>
      <c r="DR229">
        <v>0</v>
      </c>
      <c r="DS229">
        <v>123</v>
      </c>
      <c r="DT229">
        <v>0</v>
      </c>
      <c r="DU229">
        <v>123</v>
      </c>
      <c r="DV229">
        <v>0</v>
      </c>
      <c r="DW229">
        <v>0</v>
      </c>
      <c r="DX229">
        <v>2</v>
      </c>
      <c r="DY229">
        <v>2</v>
      </c>
      <c r="DZ229">
        <v>0</v>
      </c>
      <c r="EA229">
        <v>0</v>
      </c>
      <c r="EB229">
        <v>17</v>
      </c>
      <c r="EC229">
        <v>17</v>
      </c>
      <c r="ED229" t="s">
        <v>142</v>
      </c>
      <c r="EE229">
        <v>-1</v>
      </c>
      <c r="EF229" t="s">
        <v>142</v>
      </c>
      <c r="EG229">
        <v>-1</v>
      </c>
      <c r="EH229" t="s">
        <v>142</v>
      </c>
      <c r="EI229">
        <v>-1</v>
      </c>
      <c r="EJ229" t="s">
        <v>142</v>
      </c>
      <c r="EK229">
        <v>-1</v>
      </c>
      <c r="EL229" t="s">
        <v>142</v>
      </c>
      <c r="EM229">
        <v>-1</v>
      </c>
      <c r="EN229" t="s">
        <v>142</v>
      </c>
      <c r="EO229">
        <v>-1</v>
      </c>
      <c r="ES229" t="s">
        <v>142</v>
      </c>
      <c r="ET229">
        <v>-1</v>
      </c>
      <c r="EU229" t="s">
        <v>1898</v>
      </c>
      <c r="EV229">
        <v>0</v>
      </c>
      <c r="EW229" t="s">
        <v>1898</v>
      </c>
      <c r="EX229">
        <v>0</v>
      </c>
      <c r="EY229" t="s">
        <v>142</v>
      </c>
      <c r="EZ229" s="11">
        <v>1458</v>
      </c>
      <c r="FA229" t="s">
        <v>1898</v>
      </c>
      <c r="FB229">
        <v>0</v>
      </c>
      <c r="FC229" t="s">
        <v>142</v>
      </c>
      <c r="FD229">
        <v>-1</v>
      </c>
      <c r="FE229" t="s">
        <v>142</v>
      </c>
      <c r="FF229">
        <v>-1</v>
      </c>
      <c r="FG229" t="s">
        <v>2174</v>
      </c>
      <c r="FH229" t="s">
        <v>1898</v>
      </c>
      <c r="FI229">
        <v>0</v>
      </c>
      <c r="FJ229" t="s">
        <v>1898</v>
      </c>
      <c r="FK229">
        <v>0</v>
      </c>
      <c r="FL229" t="s">
        <v>1898</v>
      </c>
      <c r="FM229">
        <v>0</v>
      </c>
      <c r="FN229" t="s">
        <v>142</v>
      </c>
      <c r="FO229">
        <v>-1</v>
      </c>
      <c r="FP229" t="s">
        <v>1898</v>
      </c>
      <c r="FQ229">
        <v>0</v>
      </c>
      <c r="FS229" t="s">
        <v>142</v>
      </c>
      <c r="FT229" t="s">
        <v>142</v>
      </c>
      <c r="FU229" t="s">
        <v>142</v>
      </c>
      <c r="FV229" t="s">
        <v>1898</v>
      </c>
      <c r="FW229" t="s">
        <v>1898</v>
      </c>
      <c r="FX229" t="s">
        <v>1898</v>
      </c>
      <c r="GH229" t="s">
        <v>2640</v>
      </c>
      <c r="GJ229" s="89">
        <v>36</v>
      </c>
      <c r="GK229" s="89">
        <v>327</v>
      </c>
      <c r="GL229" s="89">
        <v>3</v>
      </c>
      <c r="GM229" s="89">
        <v>16</v>
      </c>
      <c r="GN229" s="89">
        <v>44</v>
      </c>
      <c r="GO229" s="89">
        <v>355</v>
      </c>
      <c r="GP229">
        <v>18</v>
      </c>
      <c r="GQ229">
        <v>4</v>
      </c>
      <c r="GS229">
        <v>22</v>
      </c>
      <c r="GT229" s="11">
        <v>1273</v>
      </c>
      <c r="GU229" s="11">
        <v>2800</v>
      </c>
      <c r="GW229" s="11">
        <v>4073</v>
      </c>
      <c r="GX229" t="s">
        <v>2686</v>
      </c>
      <c r="GY229" t="s">
        <v>2892</v>
      </c>
    </row>
    <row r="230" spans="1:207" ht="15" x14ac:dyDescent="0.25">
      <c r="A230" t="s">
        <v>1342</v>
      </c>
      <c r="B230" t="s">
        <v>1340</v>
      </c>
      <c r="C230" t="s">
        <v>1341</v>
      </c>
      <c r="D230" t="s">
        <v>877</v>
      </c>
      <c r="E230" t="s">
        <v>1306</v>
      </c>
      <c r="F230" s="11">
        <v>2424</v>
      </c>
      <c r="G230" s="11">
        <v>228</v>
      </c>
      <c r="H230" s="11">
        <v>2652</v>
      </c>
      <c r="I230">
        <v>0</v>
      </c>
      <c r="J230">
        <v>0</v>
      </c>
      <c r="K230">
        <v>0</v>
      </c>
      <c r="L230">
        <v>0</v>
      </c>
      <c r="M230">
        <v>32</v>
      </c>
      <c r="N230">
        <v>0</v>
      </c>
      <c r="O230">
        <v>18</v>
      </c>
      <c r="P230">
        <v>32</v>
      </c>
      <c r="Q230">
        <v>0</v>
      </c>
      <c r="R230">
        <v>31</v>
      </c>
      <c r="S230" s="11">
        <v>1344</v>
      </c>
      <c r="T230">
        <v>0</v>
      </c>
      <c r="U230">
        <v>219</v>
      </c>
      <c r="V230" s="11">
        <v>2572</v>
      </c>
      <c r="W230" s="11">
        <v>8447</v>
      </c>
      <c r="X230">
        <v>673</v>
      </c>
      <c r="Y230">
        <v>901</v>
      </c>
      <c r="Z230">
        <v>21</v>
      </c>
      <c r="AA230" s="11">
        <v>2913</v>
      </c>
      <c r="AB230">
        <v>189</v>
      </c>
      <c r="AC230">
        <v>41</v>
      </c>
      <c r="AD230" t="s">
        <v>2438</v>
      </c>
      <c r="AE230">
        <v>26</v>
      </c>
      <c r="AF230" s="11">
        <v>234481</v>
      </c>
      <c r="AG230">
        <v>4</v>
      </c>
      <c r="AH230">
        <v>4</v>
      </c>
      <c r="AI230" s="11">
        <v>13864</v>
      </c>
      <c r="AJ230" s="11">
        <v>4841</v>
      </c>
      <c r="AK230" s="11">
        <v>6855</v>
      </c>
      <c r="AL230" s="11">
        <v>4618</v>
      </c>
      <c r="AM230">
        <v>117</v>
      </c>
      <c r="AN230" s="11">
        <v>1290</v>
      </c>
      <c r="AO230">
        <v>342</v>
      </c>
      <c r="AP230">
        <v>61</v>
      </c>
      <c r="AQ230">
        <v>403</v>
      </c>
      <c r="AT230">
        <v>481</v>
      </c>
      <c r="AU230" s="11">
        <v>3060</v>
      </c>
      <c r="AV230" s="11">
        <v>6191</v>
      </c>
      <c r="AW230">
        <v>0</v>
      </c>
      <c r="AX230">
        <v>0.7</v>
      </c>
      <c r="AY230">
        <v>0.7</v>
      </c>
      <c r="AZ230">
        <v>0.44</v>
      </c>
      <c r="BA230">
        <v>1.1399999999999999</v>
      </c>
      <c r="BB230">
        <v>1</v>
      </c>
      <c r="BC230" s="60">
        <v>39474</v>
      </c>
      <c r="BD230" s="60">
        <v>21070</v>
      </c>
      <c r="BE230" s="4"/>
      <c r="BF230" s="60">
        <v>1000</v>
      </c>
      <c r="BG230" s="60">
        <v>0</v>
      </c>
      <c r="BH230" s="60">
        <v>400</v>
      </c>
      <c r="BI230" s="60">
        <v>9163</v>
      </c>
      <c r="BJ230" s="60">
        <v>76217</v>
      </c>
      <c r="BK230" s="60">
        <v>33321</v>
      </c>
      <c r="BL230" s="60">
        <v>2549</v>
      </c>
      <c r="BM230" s="60">
        <v>6471</v>
      </c>
      <c r="BN230" s="60">
        <v>1424</v>
      </c>
      <c r="BO230" s="60">
        <v>3371</v>
      </c>
      <c r="BP230" s="60">
        <v>0</v>
      </c>
      <c r="BQ230" s="60">
        <v>11266</v>
      </c>
      <c r="BR230" s="60">
        <v>8050</v>
      </c>
      <c r="BS230" s="60">
        <v>7532</v>
      </c>
      <c r="BT230" s="60">
        <v>62718</v>
      </c>
      <c r="BU230">
        <v>0</v>
      </c>
      <c r="BV230" s="7">
        <f>IF(DE230="County Service",0,IF(DE230="City County Library",(BC230+BD230)/F230,IF(DE230="Consolidated County",(BC230+BD230)/F230,IF(DE230="Tribal Library",(BC230+BD230)/F230,BC230/F230))))</f>
        <v>16.284653465346533</v>
      </c>
      <c r="BX230" s="60">
        <v>0</v>
      </c>
      <c r="BY230" s="60">
        <v>0</v>
      </c>
      <c r="CA230" s="60">
        <v>0</v>
      </c>
      <c r="CB230" s="60">
        <v>0</v>
      </c>
      <c r="CD230" s="60">
        <v>0</v>
      </c>
      <c r="CE230" s="60">
        <v>0</v>
      </c>
      <c r="CG230" s="60">
        <v>0</v>
      </c>
      <c r="CH230" s="60">
        <v>0</v>
      </c>
      <c r="CJ230" s="60">
        <v>0</v>
      </c>
      <c r="CK230" s="60">
        <v>0</v>
      </c>
      <c r="CL230" s="60">
        <v>0</v>
      </c>
      <c r="CM230" s="60">
        <v>0</v>
      </c>
      <c r="CN230" s="11">
        <v>1610</v>
      </c>
      <c r="CO230">
        <v>554</v>
      </c>
      <c r="CP230">
        <v>891</v>
      </c>
      <c r="CQ230" s="11">
        <v>1445</v>
      </c>
      <c r="CR230">
        <v>85</v>
      </c>
      <c r="CS230">
        <v>31</v>
      </c>
      <c r="CT230">
        <v>116</v>
      </c>
      <c r="CU230">
        <v>0</v>
      </c>
      <c r="CV230">
        <v>0</v>
      </c>
      <c r="CW230">
        <v>0</v>
      </c>
      <c r="CX230">
        <v>49</v>
      </c>
      <c r="CY230">
        <v>0</v>
      </c>
      <c r="CZ230">
        <v>0</v>
      </c>
      <c r="DA230">
        <v>0</v>
      </c>
      <c r="DB230">
        <v>0</v>
      </c>
      <c r="DD230" s="3" t="s">
        <v>3339</v>
      </c>
      <c r="DE230" s="3" t="s">
        <v>3109</v>
      </c>
      <c r="DF230" s="2">
        <v>42</v>
      </c>
      <c r="DG230" s="2" t="s">
        <v>3097</v>
      </c>
      <c r="DH230" s="11">
        <v>158252</v>
      </c>
      <c r="DI230" s="11">
        <v>63259</v>
      </c>
      <c r="DJ230">
        <v>575</v>
      </c>
      <c r="DK230">
        <v>655</v>
      </c>
      <c r="DL230">
        <v>635</v>
      </c>
      <c r="DM230">
        <v>0</v>
      </c>
      <c r="DN230">
        <v>0</v>
      </c>
      <c r="DO230">
        <v>3</v>
      </c>
      <c r="DP230">
        <v>64</v>
      </c>
      <c r="DQ230">
        <v>67</v>
      </c>
      <c r="DR230">
        <v>0</v>
      </c>
      <c r="DS230">
        <v>12</v>
      </c>
      <c r="DT230">
        <v>13</v>
      </c>
      <c r="DU230">
        <v>25</v>
      </c>
      <c r="DV230">
        <v>1</v>
      </c>
      <c r="DW230">
        <v>0</v>
      </c>
      <c r="DX230">
        <v>2</v>
      </c>
      <c r="DY230">
        <v>3</v>
      </c>
      <c r="DZ230">
        <v>25</v>
      </c>
      <c r="EA230">
        <v>0</v>
      </c>
      <c r="EB230">
        <v>289</v>
      </c>
      <c r="EC230">
        <v>314</v>
      </c>
      <c r="ED230" t="s">
        <v>142</v>
      </c>
      <c r="EE230">
        <v>-1</v>
      </c>
      <c r="EF230" t="s">
        <v>142</v>
      </c>
      <c r="EG230">
        <v>-1</v>
      </c>
      <c r="EH230" t="s">
        <v>142</v>
      </c>
      <c r="EI230">
        <v>-1</v>
      </c>
      <c r="EJ230" t="s">
        <v>1898</v>
      </c>
      <c r="EK230">
        <v>0</v>
      </c>
      <c r="EL230" t="s">
        <v>1898</v>
      </c>
      <c r="EM230">
        <v>0</v>
      </c>
      <c r="EN230" t="s">
        <v>142</v>
      </c>
      <c r="EO230">
        <v>-1</v>
      </c>
      <c r="EP230" t="s">
        <v>1898</v>
      </c>
      <c r="EQ230">
        <v>0</v>
      </c>
      <c r="ES230" t="s">
        <v>1898</v>
      </c>
      <c r="ET230">
        <v>0</v>
      </c>
      <c r="EU230" t="s">
        <v>1898</v>
      </c>
      <c r="EV230">
        <v>0</v>
      </c>
      <c r="EW230" t="s">
        <v>1898</v>
      </c>
      <c r="EX230">
        <v>0</v>
      </c>
      <c r="EY230" t="s">
        <v>142</v>
      </c>
      <c r="EZ230">
        <v>57</v>
      </c>
      <c r="FA230" t="s">
        <v>1898</v>
      </c>
      <c r="FB230">
        <v>0</v>
      </c>
      <c r="FC230" t="s">
        <v>1898</v>
      </c>
      <c r="FD230">
        <v>0</v>
      </c>
      <c r="FE230" t="s">
        <v>1898</v>
      </c>
      <c r="FF230">
        <v>0</v>
      </c>
      <c r="FH230" t="s">
        <v>1898</v>
      </c>
      <c r="FI230">
        <v>0</v>
      </c>
      <c r="FJ230" t="s">
        <v>142</v>
      </c>
      <c r="FK230">
        <v>-1</v>
      </c>
      <c r="FL230" t="s">
        <v>1898</v>
      </c>
      <c r="FM230">
        <v>0</v>
      </c>
      <c r="FN230" t="s">
        <v>142</v>
      </c>
      <c r="FO230">
        <v>-1</v>
      </c>
      <c r="FP230" t="s">
        <v>142</v>
      </c>
      <c r="FQ230">
        <v>-1</v>
      </c>
      <c r="FR230" t="s">
        <v>2175</v>
      </c>
      <c r="FS230" t="s">
        <v>142</v>
      </c>
      <c r="FT230" t="s">
        <v>142</v>
      </c>
      <c r="FU230" t="s">
        <v>142</v>
      </c>
      <c r="FV230" t="s">
        <v>1898</v>
      </c>
      <c r="FW230" t="s">
        <v>1898</v>
      </c>
      <c r="FX230" t="s">
        <v>1898</v>
      </c>
      <c r="GH230" t="s">
        <v>2640</v>
      </c>
      <c r="GJ230" s="89">
        <v>13</v>
      </c>
      <c r="GK230" s="89">
        <v>102</v>
      </c>
      <c r="GL230" s="89">
        <v>0</v>
      </c>
      <c r="GM230" s="89">
        <v>0</v>
      </c>
      <c r="GN230" s="89">
        <v>17</v>
      </c>
      <c r="GO230" s="89">
        <v>141</v>
      </c>
      <c r="GP230">
        <v>0</v>
      </c>
      <c r="GQ230">
        <v>0</v>
      </c>
      <c r="GR230">
        <v>0</v>
      </c>
      <c r="GS230">
        <v>0</v>
      </c>
      <c r="GT230">
        <v>0</v>
      </c>
      <c r="GU230">
        <v>0</v>
      </c>
      <c r="GV230">
        <v>0</v>
      </c>
      <c r="GW230">
        <v>0</v>
      </c>
      <c r="GX230" t="s">
        <v>2261</v>
      </c>
      <c r="GY230" t="s">
        <v>2261</v>
      </c>
    </row>
    <row r="231" spans="1:207" ht="15" x14ac:dyDescent="0.25">
      <c r="A231" t="s">
        <v>996</v>
      </c>
      <c r="B231" t="s">
        <v>994</v>
      </c>
      <c r="C231" t="s">
        <v>995</v>
      </c>
      <c r="D231" t="s">
        <v>921</v>
      </c>
      <c r="E231" t="s">
        <v>484</v>
      </c>
      <c r="F231">
        <v>756</v>
      </c>
      <c r="G231">
        <v>1676</v>
      </c>
      <c r="H231">
        <v>2432</v>
      </c>
      <c r="I231">
        <v>0</v>
      </c>
      <c r="J231">
        <v>0</v>
      </c>
      <c r="K231">
        <v>0</v>
      </c>
      <c r="L231">
        <v>0</v>
      </c>
      <c r="M231">
        <v>42</v>
      </c>
      <c r="N231">
        <v>35</v>
      </c>
      <c r="O231">
        <v>5</v>
      </c>
      <c r="P231">
        <v>0</v>
      </c>
      <c r="Q231">
        <v>35</v>
      </c>
      <c r="R231">
        <v>0</v>
      </c>
      <c r="S231">
        <v>462</v>
      </c>
      <c r="T231" s="11">
        <v>1050</v>
      </c>
      <c r="U231">
        <v>20</v>
      </c>
      <c r="V231" s="11">
        <v>7500</v>
      </c>
      <c r="W231" s="11">
        <v>16821</v>
      </c>
      <c r="X231">
        <v>808</v>
      </c>
      <c r="Y231">
        <v>869</v>
      </c>
      <c r="Z231">
        <v>22</v>
      </c>
      <c r="AA231" s="11">
        <v>3179</v>
      </c>
      <c r="AB231">
        <v>252</v>
      </c>
      <c r="AC231">
        <v>139</v>
      </c>
      <c r="AD231" t="s">
        <v>997</v>
      </c>
      <c r="AE231">
        <v>46</v>
      </c>
      <c r="AF231" s="11">
        <v>239578</v>
      </c>
      <c r="AG231">
        <v>6</v>
      </c>
      <c r="AH231">
        <v>6</v>
      </c>
      <c r="AI231" s="11">
        <v>15903</v>
      </c>
      <c r="AJ231" s="11">
        <v>3303</v>
      </c>
      <c r="AK231" s="11">
        <v>12357</v>
      </c>
      <c r="AL231" s="11">
        <v>6636</v>
      </c>
      <c r="AM231">
        <v>92</v>
      </c>
      <c r="AN231" s="11">
        <v>2064</v>
      </c>
      <c r="AO231">
        <v>333</v>
      </c>
      <c r="AP231">
        <v>441</v>
      </c>
      <c r="AQ231">
        <v>774</v>
      </c>
      <c r="AR231" s="11">
        <v>1206</v>
      </c>
      <c r="AS231" s="11">
        <v>12627</v>
      </c>
      <c r="AT231">
        <v>708</v>
      </c>
      <c r="AU231" s="11">
        <v>6189</v>
      </c>
      <c r="AV231" s="11">
        <v>4932</v>
      </c>
      <c r="AW231">
        <v>0</v>
      </c>
      <c r="AX231">
        <v>1.3</v>
      </c>
      <c r="AY231">
        <v>1.3</v>
      </c>
      <c r="AZ231">
        <v>0.75</v>
      </c>
      <c r="BA231">
        <v>2.0499999999999998</v>
      </c>
      <c r="BB231">
        <v>0</v>
      </c>
      <c r="BC231" s="60">
        <v>61609</v>
      </c>
      <c r="BD231" s="60">
        <v>80877</v>
      </c>
      <c r="BE231" s="4"/>
      <c r="BF231" s="60">
        <v>250</v>
      </c>
      <c r="BG231" s="60">
        <v>1301</v>
      </c>
      <c r="BH231" s="60">
        <v>0</v>
      </c>
      <c r="BI231" s="60">
        <v>1877</v>
      </c>
      <c r="BJ231" s="60">
        <v>147990</v>
      </c>
      <c r="BK231" s="60">
        <v>66326</v>
      </c>
      <c r="BL231" s="60">
        <v>8211</v>
      </c>
      <c r="BM231" s="60">
        <v>12586</v>
      </c>
      <c r="BN231" s="60">
        <v>1068</v>
      </c>
      <c r="BO231" s="60">
        <v>2973</v>
      </c>
      <c r="BP231" s="60">
        <v>0</v>
      </c>
      <c r="BQ231" s="60">
        <v>16627</v>
      </c>
      <c r="BR231" s="60">
        <v>14745</v>
      </c>
      <c r="BS231" s="60">
        <v>31941</v>
      </c>
      <c r="BT231" s="60">
        <v>137850</v>
      </c>
      <c r="BU231">
        <v>1</v>
      </c>
      <c r="BV231" s="7">
        <f>IF(DE231="County Service",0,IF(DE231="City County Library",(BC231+BD231)/F231,IF(DE231="Consolidated County",(BC231+BD231)/F231,IF(DE231="Tribal Library",(BC231+BD231)/F231,BC231/F231))))</f>
        <v>81.49338624338624</v>
      </c>
      <c r="BX231" s="60">
        <v>0</v>
      </c>
      <c r="BY231" s="60">
        <v>0</v>
      </c>
      <c r="CA231" s="60">
        <v>0</v>
      </c>
      <c r="CB231" s="60">
        <v>0</v>
      </c>
      <c r="CD231" s="60">
        <v>0</v>
      </c>
      <c r="CE231" s="60">
        <v>0</v>
      </c>
      <c r="CG231" s="60">
        <v>0</v>
      </c>
      <c r="CH231" s="60">
        <v>0</v>
      </c>
      <c r="CJ231" s="60">
        <v>0</v>
      </c>
      <c r="CK231" s="60">
        <v>0</v>
      </c>
      <c r="CL231" s="60">
        <v>0</v>
      </c>
      <c r="CM231" s="60">
        <v>0</v>
      </c>
      <c r="CN231" s="11">
        <v>10580</v>
      </c>
      <c r="CO231">
        <v>787</v>
      </c>
      <c r="CP231" s="11">
        <v>8976</v>
      </c>
      <c r="CQ231" s="11">
        <v>9763</v>
      </c>
      <c r="CR231">
        <v>252</v>
      </c>
      <c r="CS231">
        <v>130</v>
      </c>
      <c r="CT231">
        <v>382</v>
      </c>
      <c r="CU231">
        <v>13</v>
      </c>
      <c r="CV231">
        <v>398</v>
      </c>
      <c r="CW231">
        <v>411</v>
      </c>
      <c r="CX231">
        <v>24</v>
      </c>
      <c r="CY231">
        <v>0</v>
      </c>
      <c r="CZ231">
        <v>0</v>
      </c>
      <c r="DA231">
        <v>0</v>
      </c>
      <c r="DD231" s="3" t="s">
        <v>3340</v>
      </c>
      <c r="DE231" s="3" t="s">
        <v>3107</v>
      </c>
      <c r="DF231" s="2">
        <v>42</v>
      </c>
      <c r="DG231" s="2" t="s">
        <v>3097</v>
      </c>
      <c r="DH231" s="11">
        <v>157178</v>
      </c>
      <c r="DI231" s="11">
        <v>60707</v>
      </c>
      <c r="DJ231">
        <v>573</v>
      </c>
      <c r="DK231" s="11">
        <v>1269</v>
      </c>
      <c r="DL231">
        <v>788</v>
      </c>
      <c r="DM231">
        <v>7</v>
      </c>
      <c r="DN231">
        <v>2</v>
      </c>
      <c r="DO231">
        <v>0</v>
      </c>
      <c r="DP231">
        <v>64</v>
      </c>
      <c r="DQ231">
        <v>66</v>
      </c>
      <c r="DR231">
        <v>143</v>
      </c>
      <c r="DS231">
        <v>0</v>
      </c>
      <c r="DT231">
        <v>36</v>
      </c>
      <c r="DU231">
        <v>179</v>
      </c>
      <c r="DV231">
        <v>5</v>
      </c>
      <c r="DW231">
        <v>1</v>
      </c>
      <c r="DX231">
        <v>1</v>
      </c>
      <c r="DY231">
        <v>7</v>
      </c>
      <c r="DZ231">
        <v>42</v>
      </c>
      <c r="EA231">
        <v>0</v>
      </c>
      <c r="EB231">
        <v>11</v>
      </c>
      <c r="EC231">
        <v>53</v>
      </c>
      <c r="ED231" t="s">
        <v>142</v>
      </c>
      <c r="EE231">
        <v>-1</v>
      </c>
      <c r="EF231" t="s">
        <v>142</v>
      </c>
      <c r="EG231">
        <v>-1</v>
      </c>
      <c r="EH231" t="s">
        <v>142</v>
      </c>
      <c r="EI231">
        <v>-1</v>
      </c>
      <c r="EJ231" t="s">
        <v>1898</v>
      </c>
      <c r="EK231">
        <v>0</v>
      </c>
      <c r="EL231" t="s">
        <v>1898</v>
      </c>
      <c r="EM231">
        <v>0</v>
      </c>
      <c r="EN231" t="s">
        <v>142</v>
      </c>
      <c r="EO231">
        <v>-1</v>
      </c>
      <c r="EP231" t="s">
        <v>1898</v>
      </c>
      <c r="EQ231">
        <v>0</v>
      </c>
      <c r="ES231" t="s">
        <v>142</v>
      </c>
      <c r="ET231">
        <v>-1</v>
      </c>
      <c r="EU231" t="s">
        <v>142</v>
      </c>
      <c r="EV231">
        <v>-1</v>
      </c>
      <c r="EW231" t="s">
        <v>1898</v>
      </c>
      <c r="EX231">
        <v>0</v>
      </c>
      <c r="EY231" t="s">
        <v>142</v>
      </c>
      <c r="EZ231">
        <v>-1</v>
      </c>
      <c r="FA231" t="s">
        <v>1898</v>
      </c>
      <c r="FB231">
        <v>0</v>
      </c>
      <c r="FC231" t="s">
        <v>1898</v>
      </c>
      <c r="FD231">
        <v>0</v>
      </c>
      <c r="FE231" t="s">
        <v>1898</v>
      </c>
      <c r="FF231">
        <v>0</v>
      </c>
      <c r="FH231" t="s">
        <v>142</v>
      </c>
      <c r="FI231">
        <v>-1</v>
      </c>
      <c r="FJ231" t="s">
        <v>1898</v>
      </c>
      <c r="FK231">
        <v>0</v>
      </c>
      <c r="FL231" t="s">
        <v>1898</v>
      </c>
      <c r="FM231">
        <v>0</v>
      </c>
      <c r="FN231" t="s">
        <v>142</v>
      </c>
      <c r="FO231">
        <v>-1</v>
      </c>
      <c r="FP231" t="s">
        <v>1898</v>
      </c>
      <c r="FQ231">
        <v>0</v>
      </c>
      <c r="FS231" t="s">
        <v>1898</v>
      </c>
      <c r="FT231" t="s">
        <v>1898</v>
      </c>
      <c r="FU231" t="s">
        <v>142</v>
      </c>
      <c r="FV231" t="s">
        <v>1898</v>
      </c>
      <c r="FW231" t="s">
        <v>1898</v>
      </c>
      <c r="FX231" t="s">
        <v>1898</v>
      </c>
      <c r="GH231" t="s">
        <v>2640</v>
      </c>
      <c r="GJ231" s="89">
        <v>34</v>
      </c>
      <c r="GK231" s="89">
        <v>53</v>
      </c>
      <c r="GL231" s="89">
        <v>0</v>
      </c>
      <c r="GM231" s="89">
        <v>0</v>
      </c>
      <c r="GN231" s="89">
        <v>46</v>
      </c>
      <c r="GO231" s="89">
        <v>228</v>
      </c>
      <c r="GP231">
        <v>0</v>
      </c>
      <c r="GQ231">
        <v>0</v>
      </c>
      <c r="GR231">
        <v>0</v>
      </c>
      <c r="GS231">
        <v>0</v>
      </c>
      <c r="GT231">
        <v>0</v>
      </c>
      <c r="GU231">
        <v>0</v>
      </c>
      <c r="GV231">
        <v>0</v>
      </c>
      <c r="GW231">
        <v>0</v>
      </c>
    </row>
    <row r="232" spans="1:207" ht="15" x14ac:dyDescent="0.25">
      <c r="A232" t="s">
        <v>1376</v>
      </c>
      <c r="B232" t="s">
        <v>1375</v>
      </c>
      <c r="C232" t="s">
        <v>1338</v>
      </c>
      <c r="D232" t="s">
        <v>877</v>
      </c>
      <c r="E232" t="s">
        <v>1306</v>
      </c>
      <c r="F232">
        <v>850</v>
      </c>
      <c r="G232">
        <v>1147</v>
      </c>
      <c r="H232">
        <v>1997</v>
      </c>
      <c r="I232">
        <v>0</v>
      </c>
      <c r="J232">
        <v>0</v>
      </c>
      <c r="K232">
        <v>0</v>
      </c>
      <c r="L232">
        <v>0</v>
      </c>
      <c r="M232">
        <v>32</v>
      </c>
      <c r="N232">
        <v>32</v>
      </c>
      <c r="O232">
        <v>32</v>
      </c>
      <c r="S232">
        <v>352</v>
      </c>
      <c r="T232">
        <v>960</v>
      </c>
      <c r="U232">
        <v>352</v>
      </c>
      <c r="V232" s="11">
        <v>3500</v>
      </c>
      <c r="W232" s="11">
        <v>16530</v>
      </c>
      <c r="X232">
        <v>829</v>
      </c>
      <c r="Y232" s="11">
        <v>1374</v>
      </c>
      <c r="Z232">
        <v>63</v>
      </c>
      <c r="AA232" s="11">
        <v>2259</v>
      </c>
      <c r="AB232">
        <v>218</v>
      </c>
      <c r="AC232">
        <v>93</v>
      </c>
      <c r="AD232" t="s">
        <v>2439</v>
      </c>
      <c r="AE232">
        <v>38</v>
      </c>
      <c r="AF232" s="11">
        <v>242447</v>
      </c>
      <c r="AG232">
        <v>6</v>
      </c>
      <c r="AH232">
        <v>6</v>
      </c>
      <c r="AI232" s="11">
        <v>8942</v>
      </c>
      <c r="AJ232" s="11">
        <v>2325</v>
      </c>
      <c r="AK232" s="11">
        <v>4325</v>
      </c>
      <c r="AL232" s="11">
        <v>2356</v>
      </c>
      <c r="AM232">
        <v>385</v>
      </c>
      <c r="AN232" s="11">
        <v>2774</v>
      </c>
      <c r="AO232">
        <v>328</v>
      </c>
      <c r="AP232">
        <v>331</v>
      </c>
      <c r="AQ232">
        <v>659</v>
      </c>
      <c r="AR232">
        <v>483</v>
      </c>
      <c r="AT232">
        <v>681</v>
      </c>
      <c r="AU232" s="11">
        <v>2700</v>
      </c>
      <c r="AV232" s="11">
        <v>3895</v>
      </c>
      <c r="AW232">
        <v>0</v>
      </c>
      <c r="AX232">
        <v>0.9</v>
      </c>
      <c r="AY232">
        <v>0.9</v>
      </c>
      <c r="AZ232">
        <v>0.5</v>
      </c>
      <c r="BA232">
        <v>1.4</v>
      </c>
      <c r="BB232">
        <v>0</v>
      </c>
      <c r="BC232" s="60">
        <v>47308</v>
      </c>
      <c r="BD232" s="60">
        <v>28480</v>
      </c>
      <c r="BE232" s="4"/>
      <c r="BG232" s="60">
        <v>0</v>
      </c>
      <c r="BH232" s="60">
        <v>3950</v>
      </c>
      <c r="BI232" s="60">
        <v>360</v>
      </c>
      <c r="BJ232" s="60">
        <v>80504</v>
      </c>
      <c r="BK232" s="60">
        <v>43836</v>
      </c>
      <c r="BL232" s="60">
        <v>5397</v>
      </c>
      <c r="BM232" s="60">
        <v>8656</v>
      </c>
      <c r="BN232" s="60">
        <v>973</v>
      </c>
      <c r="BO232" s="60">
        <v>4360</v>
      </c>
      <c r="BP232" s="60">
        <v>0</v>
      </c>
      <c r="BQ232" s="60">
        <v>13989</v>
      </c>
      <c r="BR232" s="60">
        <v>8063</v>
      </c>
      <c r="BS232" s="60">
        <v>8857</v>
      </c>
      <c r="BT232" s="60">
        <v>80142</v>
      </c>
      <c r="BU232">
        <v>0</v>
      </c>
      <c r="BV232" s="7">
        <f>IF(DE232="County Service",0,IF(DE232="City County Library",(BC232+BD232)/F232,IF(DE232="Consolidated County",(BC232+BD232)/F232,IF(DE232="Tribal Library",(BC232+BD232)/F232,BC232/F232))))</f>
        <v>55.656470588235294</v>
      </c>
      <c r="BX232" s="60">
        <v>0</v>
      </c>
      <c r="BY232" s="60">
        <v>0</v>
      </c>
      <c r="CA232" s="60">
        <v>0</v>
      </c>
      <c r="CB232" s="60">
        <v>0</v>
      </c>
      <c r="CD232" s="60">
        <v>0</v>
      </c>
      <c r="CE232" s="60">
        <v>0</v>
      </c>
      <c r="CG232" s="60">
        <v>0</v>
      </c>
      <c r="CH232" s="60">
        <v>0</v>
      </c>
      <c r="CJ232" s="60">
        <v>0</v>
      </c>
      <c r="CK232" s="60">
        <v>0</v>
      </c>
      <c r="CL232" s="60">
        <v>0</v>
      </c>
      <c r="CM232" s="60">
        <v>0</v>
      </c>
      <c r="CN232" s="11">
        <v>5988</v>
      </c>
      <c r="CO232">
        <v>148</v>
      </c>
      <c r="CP232" s="11">
        <v>4487</v>
      </c>
      <c r="CQ232" s="11">
        <v>4635</v>
      </c>
      <c r="CR232">
        <v>2</v>
      </c>
      <c r="CS232">
        <v>12</v>
      </c>
      <c r="CT232">
        <v>14</v>
      </c>
      <c r="CU232" s="11">
        <v>1338</v>
      </c>
      <c r="CV232">
        <v>0</v>
      </c>
      <c r="CW232" s="11">
        <v>1338</v>
      </c>
      <c r="CX232">
        <v>1</v>
      </c>
      <c r="CY232">
        <v>0</v>
      </c>
      <c r="CZ232">
        <v>0</v>
      </c>
      <c r="DD232" s="3" t="s">
        <v>3341</v>
      </c>
      <c r="DE232" s="3" t="s">
        <v>3107</v>
      </c>
      <c r="DF232" s="2">
        <v>43</v>
      </c>
      <c r="DG232" s="2" t="s">
        <v>3096</v>
      </c>
      <c r="DH232" s="11">
        <v>158252</v>
      </c>
      <c r="DI232" s="11">
        <v>63259</v>
      </c>
      <c r="DJ232">
        <v>575</v>
      </c>
      <c r="DK232" s="11">
        <v>1560</v>
      </c>
      <c r="DL232" s="11">
        <v>1212</v>
      </c>
      <c r="DM232">
        <v>2</v>
      </c>
      <c r="DN232">
        <v>0</v>
      </c>
      <c r="DO232">
        <v>3</v>
      </c>
      <c r="DP232">
        <v>64</v>
      </c>
      <c r="DQ232">
        <v>67</v>
      </c>
      <c r="DR232">
        <v>0</v>
      </c>
      <c r="DS232">
        <v>2</v>
      </c>
      <c r="DT232">
        <v>5</v>
      </c>
      <c r="DU232">
        <v>7</v>
      </c>
      <c r="DV232">
        <v>10</v>
      </c>
      <c r="DW232">
        <v>6</v>
      </c>
      <c r="DY232">
        <v>16</v>
      </c>
      <c r="DZ232">
        <v>96</v>
      </c>
      <c r="EA232">
        <v>22</v>
      </c>
      <c r="EC232">
        <v>118</v>
      </c>
      <c r="ED232" t="s">
        <v>142</v>
      </c>
      <c r="EE232">
        <v>-1</v>
      </c>
      <c r="EF232" t="s">
        <v>142</v>
      </c>
      <c r="EG232">
        <v>-1</v>
      </c>
      <c r="EH232" t="s">
        <v>1898</v>
      </c>
      <c r="EI232">
        <v>0</v>
      </c>
      <c r="EJ232" t="s">
        <v>1898</v>
      </c>
      <c r="EK232">
        <v>0</v>
      </c>
      <c r="EL232" t="s">
        <v>1898</v>
      </c>
      <c r="EM232">
        <v>0</v>
      </c>
      <c r="EN232" t="s">
        <v>142</v>
      </c>
      <c r="EO232">
        <v>-1</v>
      </c>
      <c r="EP232" t="s">
        <v>1898</v>
      </c>
      <c r="EQ232">
        <v>0</v>
      </c>
      <c r="ES232" t="s">
        <v>1898</v>
      </c>
      <c r="ET232">
        <v>0</v>
      </c>
      <c r="EU232" t="s">
        <v>142</v>
      </c>
      <c r="EV232">
        <v>-1</v>
      </c>
      <c r="EW232" t="s">
        <v>1898</v>
      </c>
      <c r="EX232">
        <v>0</v>
      </c>
      <c r="EY232" t="s">
        <v>1898</v>
      </c>
      <c r="EZ232">
        <v>0</v>
      </c>
      <c r="FA232" t="s">
        <v>142</v>
      </c>
      <c r="FB232">
        <v>-1</v>
      </c>
      <c r="FC232" t="s">
        <v>142</v>
      </c>
      <c r="FD232">
        <v>-1</v>
      </c>
      <c r="FE232" t="s">
        <v>142</v>
      </c>
      <c r="FF232">
        <v>-1</v>
      </c>
      <c r="FG232" t="s">
        <v>2176</v>
      </c>
      <c r="FH232" t="s">
        <v>1898</v>
      </c>
      <c r="FI232">
        <v>0</v>
      </c>
      <c r="FJ232" t="s">
        <v>142</v>
      </c>
      <c r="FK232">
        <v>-1</v>
      </c>
      <c r="FL232" t="s">
        <v>1898</v>
      </c>
      <c r="FM232">
        <v>0</v>
      </c>
      <c r="FN232" t="s">
        <v>142</v>
      </c>
      <c r="FO232">
        <v>-1</v>
      </c>
      <c r="FP232" t="s">
        <v>1898</v>
      </c>
      <c r="FQ232">
        <v>0</v>
      </c>
      <c r="FS232" t="s">
        <v>142</v>
      </c>
      <c r="FT232" t="s">
        <v>142</v>
      </c>
      <c r="FU232" t="s">
        <v>142</v>
      </c>
      <c r="FV232" t="s">
        <v>1898</v>
      </c>
      <c r="FW232" t="s">
        <v>142</v>
      </c>
      <c r="FX232" t="s">
        <v>1898</v>
      </c>
      <c r="GH232" t="s">
        <v>2641</v>
      </c>
      <c r="GI232" t="s">
        <v>2893</v>
      </c>
      <c r="GJ232" s="89">
        <v>26</v>
      </c>
      <c r="GK232" s="89">
        <v>94</v>
      </c>
      <c r="GL232" s="89">
        <v>14</v>
      </c>
      <c r="GM232" s="89">
        <v>40</v>
      </c>
      <c r="GN232" s="89">
        <v>45</v>
      </c>
      <c r="GO232" s="89">
        <v>157</v>
      </c>
    </row>
    <row r="233" spans="1:207" ht="15" x14ac:dyDescent="0.25">
      <c r="A233" t="s">
        <v>1179</v>
      </c>
      <c r="B233" t="s">
        <v>1178</v>
      </c>
      <c r="C233" t="s">
        <v>1130</v>
      </c>
      <c r="D233" t="s">
        <v>681</v>
      </c>
      <c r="E233" t="s">
        <v>1103</v>
      </c>
      <c r="F233" s="11">
        <v>12262</v>
      </c>
      <c r="G233" s="11">
        <v>4499</v>
      </c>
      <c r="H233" s="11">
        <v>16761</v>
      </c>
      <c r="I233">
        <v>0</v>
      </c>
      <c r="J233">
        <v>0</v>
      </c>
      <c r="K233">
        <v>0</v>
      </c>
      <c r="L233">
        <v>0</v>
      </c>
      <c r="M233">
        <v>65</v>
      </c>
      <c r="N233">
        <v>36</v>
      </c>
      <c r="O233">
        <v>40</v>
      </c>
      <c r="P233">
        <v>0</v>
      </c>
      <c r="Q233">
        <v>36</v>
      </c>
      <c r="R233">
        <v>0</v>
      </c>
      <c r="S233">
        <v>715</v>
      </c>
      <c r="T233" s="11">
        <v>1260</v>
      </c>
      <c r="U233">
        <v>240</v>
      </c>
      <c r="V233" s="11">
        <v>22000</v>
      </c>
      <c r="W233" s="11">
        <v>50214</v>
      </c>
      <c r="X233" s="11">
        <v>2108</v>
      </c>
      <c r="Y233" s="11">
        <v>4032</v>
      </c>
      <c r="Z233">
        <v>127</v>
      </c>
      <c r="AA233" s="11">
        <v>8056</v>
      </c>
      <c r="AB233">
        <v>360</v>
      </c>
      <c r="AC233">
        <v>448</v>
      </c>
      <c r="AD233" t="s">
        <v>1180</v>
      </c>
      <c r="AE233">
        <v>65</v>
      </c>
      <c r="AF233" s="11">
        <v>274365</v>
      </c>
      <c r="AG233">
        <v>48</v>
      </c>
      <c r="AH233">
        <v>40</v>
      </c>
      <c r="AI233" s="11">
        <v>64543</v>
      </c>
      <c r="AJ233" s="11">
        <v>27941</v>
      </c>
      <c r="AK233" s="11">
        <v>6264</v>
      </c>
      <c r="AL233" s="11">
        <v>10548</v>
      </c>
      <c r="AM233" s="11">
        <v>2605</v>
      </c>
      <c r="AN233" s="11">
        <v>27439</v>
      </c>
      <c r="AO233" s="11">
        <v>4726</v>
      </c>
      <c r="AP233" s="11">
        <v>2489</v>
      </c>
      <c r="AQ233" s="11">
        <v>7215</v>
      </c>
      <c r="AS233" s="11">
        <v>31525</v>
      </c>
      <c r="AT233" s="11">
        <v>5142</v>
      </c>
      <c r="AU233" s="11">
        <v>8159</v>
      </c>
      <c r="AV233" s="11">
        <v>29270</v>
      </c>
      <c r="AW233">
        <v>3</v>
      </c>
      <c r="AX233">
        <v>1</v>
      </c>
      <c r="AY233">
        <v>4</v>
      </c>
      <c r="AZ233">
        <v>8.9499999999999993</v>
      </c>
      <c r="BA233">
        <v>12.95</v>
      </c>
      <c r="BB233">
        <v>0</v>
      </c>
      <c r="BC233" s="60">
        <v>666867</v>
      </c>
      <c r="BD233" s="60">
        <v>107013</v>
      </c>
      <c r="BE233" s="4"/>
      <c r="BF233" s="60">
        <v>5425</v>
      </c>
      <c r="BG233" s="60">
        <v>1713</v>
      </c>
      <c r="BI233" s="60">
        <v>15221</v>
      </c>
      <c r="BJ233" s="60">
        <v>841563</v>
      </c>
      <c r="BK233" s="60">
        <v>400112</v>
      </c>
      <c r="BL233" s="60">
        <v>124622</v>
      </c>
      <c r="BM233" s="60">
        <v>36555</v>
      </c>
      <c r="BN233" s="60">
        <v>0</v>
      </c>
      <c r="BO233" s="60">
        <v>21982</v>
      </c>
      <c r="BP233" s="60">
        <v>0</v>
      </c>
      <c r="BQ233" s="60">
        <v>58537</v>
      </c>
      <c r="BR233" s="60">
        <v>31824</v>
      </c>
      <c r="BS233" s="60">
        <v>132124</v>
      </c>
      <c r="BT233" s="60">
        <v>747219</v>
      </c>
      <c r="BU233">
        <v>1</v>
      </c>
      <c r="BV233" s="7">
        <f>IF(DE233="County Service",0,IF(DE233="City County Library",(BC233+BD233)/F233,IF(DE233="Consolidated County",(BC233+BD233)/F233,IF(DE233="Tribal Library",(BC233+BD233)/F233,BC233/F233))))</f>
        <v>54.384847496330124</v>
      </c>
      <c r="BX233" s="60">
        <v>0</v>
      </c>
      <c r="BY233" s="60">
        <v>0</v>
      </c>
      <c r="CA233" s="60">
        <v>0</v>
      </c>
      <c r="CB233" s="60">
        <v>0</v>
      </c>
      <c r="CD233" s="60">
        <v>0</v>
      </c>
      <c r="CE233" s="60">
        <v>0</v>
      </c>
      <c r="CG233" s="60">
        <v>0</v>
      </c>
      <c r="CH233" s="60">
        <v>0</v>
      </c>
      <c r="CJ233" s="60">
        <v>0</v>
      </c>
      <c r="CK233" s="60">
        <v>0</v>
      </c>
      <c r="CL233" s="60">
        <v>0</v>
      </c>
      <c r="CM233" s="60">
        <v>0</v>
      </c>
      <c r="CN233" s="11">
        <v>24216</v>
      </c>
      <c r="CO233" s="11">
        <v>2410</v>
      </c>
      <c r="CP233" s="11">
        <v>12978</v>
      </c>
      <c r="CQ233" s="11">
        <v>15388</v>
      </c>
      <c r="CR233" s="11">
        <v>2084</v>
      </c>
      <c r="CS233" s="11">
        <v>6595</v>
      </c>
      <c r="CT233" s="11">
        <v>8679</v>
      </c>
      <c r="CU233">
        <v>0</v>
      </c>
      <c r="CV233">
        <v>0</v>
      </c>
      <c r="CW233">
        <v>0</v>
      </c>
      <c r="CX233">
        <v>110</v>
      </c>
      <c r="CY233">
        <v>39</v>
      </c>
      <c r="CZ233">
        <v>0</v>
      </c>
      <c r="DA233">
        <v>0</v>
      </c>
      <c r="DD233" s="3" t="s">
        <v>3342</v>
      </c>
      <c r="DE233" s="3" t="s">
        <v>3107</v>
      </c>
      <c r="DF233" s="2">
        <v>32</v>
      </c>
      <c r="DG233" s="2" t="s">
        <v>3095</v>
      </c>
      <c r="DH233" s="11">
        <v>152686</v>
      </c>
      <c r="DI233" s="11">
        <v>58222</v>
      </c>
      <c r="DJ233">
        <v>573</v>
      </c>
      <c r="DK233" s="11">
        <v>16060</v>
      </c>
      <c r="DL233" s="11">
        <v>11280</v>
      </c>
      <c r="DM233">
        <v>99</v>
      </c>
      <c r="DN233">
        <v>0</v>
      </c>
      <c r="DO233">
        <v>5</v>
      </c>
      <c r="DP233">
        <v>64</v>
      </c>
      <c r="DQ233">
        <v>69</v>
      </c>
      <c r="DU233">
        <v>-1</v>
      </c>
      <c r="DV233">
        <v>17</v>
      </c>
      <c r="DW233">
        <v>0</v>
      </c>
      <c r="DX233">
        <v>9</v>
      </c>
      <c r="DY233">
        <v>26</v>
      </c>
      <c r="DZ233" s="11">
        <v>1972</v>
      </c>
      <c r="EA233">
        <v>0</v>
      </c>
      <c r="EB233">
        <v>408</v>
      </c>
      <c r="EC233" s="11">
        <v>2380</v>
      </c>
      <c r="ED233" t="s">
        <v>142</v>
      </c>
      <c r="EE233">
        <v>-1</v>
      </c>
      <c r="EF233" t="s">
        <v>142</v>
      </c>
      <c r="EG233">
        <v>-1</v>
      </c>
      <c r="EH233" t="s">
        <v>142</v>
      </c>
      <c r="EI233">
        <v>-1</v>
      </c>
      <c r="EJ233" t="s">
        <v>1898</v>
      </c>
      <c r="EK233">
        <v>0</v>
      </c>
      <c r="EL233" t="s">
        <v>1898</v>
      </c>
      <c r="EM233">
        <v>0</v>
      </c>
      <c r="EN233" t="s">
        <v>142</v>
      </c>
      <c r="EO233">
        <v>-1</v>
      </c>
      <c r="EP233" t="s">
        <v>1898</v>
      </c>
      <c r="EQ233">
        <v>0</v>
      </c>
      <c r="ES233" t="s">
        <v>142</v>
      </c>
      <c r="ET233">
        <v>-1</v>
      </c>
      <c r="EU233" t="s">
        <v>142</v>
      </c>
      <c r="EV233">
        <v>-1</v>
      </c>
      <c r="EW233" t="s">
        <v>1898</v>
      </c>
      <c r="EX233">
        <v>0</v>
      </c>
      <c r="EY233" t="s">
        <v>142</v>
      </c>
      <c r="EZ233">
        <v>-1</v>
      </c>
      <c r="FA233" t="s">
        <v>142</v>
      </c>
      <c r="FB233">
        <v>-1</v>
      </c>
      <c r="FC233" t="s">
        <v>142</v>
      </c>
      <c r="FD233">
        <v>-1</v>
      </c>
      <c r="FE233" t="s">
        <v>1898</v>
      </c>
      <c r="FF233">
        <v>0</v>
      </c>
      <c r="FH233" t="s">
        <v>1898</v>
      </c>
      <c r="FI233">
        <v>0</v>
      </c>
      <c r="FJ233" t="s">
        <v>1898</v>
      </c>
      <c r="FK233">
        <v>0</v>
      </c>
      <c r="FL233" t="s">
        <v>142</v>
      </c>
      <c r="FM233">
        <v>-1</v>
      </c>
      <c r="FN233" t="s">
        <v>142</v>
      </c>
      <c r="FO233">
        <v>-1</v>
      </c>
      <c r="FP233" t="s">
        <v>1898</v>
      </c>
      <c r="FQ233">
        <v>0</v>
      </c>
      <c r="FS233" t="s">
        <v>1898</v>
      </c>
      <c r="FT233" t="s">
        <v>142</v>
      </c>
      <c r="FU233" t="s">
        <v>142</v>
      </c>
      <c r="FV233" t="s">
        <v>1898</v>
      </c>
      <c r="FW233" t="s">
        <v>142</v>
      </c>
      <c r="FX233" t="s">
        <v>142</v>
      </c>
      <c r="GH233" t="s">
        <v>2640</v>
      </c>
      <c r="GJ233" s="89">
        <v>53</v>
      </c>
      <c r="GK233" s="89">
        <v>982</v>
      </c>
      <c r="GL233" s="89">
        <v>26</v>
      </c>
      <c r="GM233" s="89">
        <v>637</v>
      </c>
      <c r="GN233" s="89">
        <v>123</v>
      </c>
      <c r="GO233" s="90">
        <v>2135</v>
      </c>
      <c r="GP233">
        <v>54</v>
      </c>
      <c r="GQ233">
        <v>0</v>
      </c>
      <c r="GR233">
        <v>0</v>
      </c>
      <c r="GS233">
        <v>54</v>
      </c>
      <c r="GT233" s="11">
        <v>7419</v>
      </c>
      <c r="GW233" s="11">
        <v>7419</v>
      </c>
      <c r="GX233" t="s">
        <v>2704</v>
      </c>
      <c r="GY233" t="s">
        <v>2894</v>
      </c>
    </row>
    <row r="234" spans="1:207" ht="15" x14ac:dyDescent="0.25">
      <c r="A234" t="s">
        <v>438</v>
      </c>
      <c r="B234" t="s">
        <v>436</v>
      </c>
      <c r="C234" t="s">
        <v>437</v>
      </c>
      <c r="D234" t="s">
        <v>287</v>
      </c>
      <c r="E234" t="s">
        <v>261</v>
      </c>
      <c r="F234">
        <v>600</v>
      </c>
      <c r="G234">
        <v>1965</v>
      </c>
      <c r="H234">
        <v>2565</v>
      </c>
      <c r="I234">
        <v>0</v>
      </c>
      <c r="J234">
        <v>0</v>
      </c>
      <c r="K234">
        <v>0</v>
      </c>
      <c r="L234">
        <v>0</v>
      </c>
      <c r="M234">
        <v>34</v>
      </c>
      <c r="O234">
        <v>18</v>
      </c>
      <c r="P234">
        <v>0</v>
      </c>
      <c r="Q234">
        <v>18</v>
      </c>
      <c r="S234">
        <v>408</v>
      </c>
      <c r="T234">
        <v>378</v>
      </c>
      <c r="U234">
        <v>342</v>
      </c>
      <c r="V234" s="11">
        <v>3000</v>
      </c>
      <c r="W234" s="11">
        <v>12530</v>
      </c>
      <c r="X234">
        <v>518</v>
      </c>
      <c r="Y234" s="11">
        <v>1789</v>
      </c>
      <c r="Z234">
        <v>58</v>
      </c>
      <c r="AA234" s="11">
        <v>2524</v>
      </c>
      <c r="AB234">
        <v>120</v>
      </c>
      <c r="AC234">
        <v>303</v>
      </c>
      <c r="AD234" t="s">
        <v>2440</v>
      </c>
      <c r="AE234">
        <v>32</v>
      </c>
      <c r="AF234" s="11">
        <v>237283</v>
      </c>
      <c r="AG234">
        <v>5</v>
      </c>
      <c r="AH234">
        <v>5</v>
      </c>
      <c r="AI234" s="11">
        <v>13513</v>
      </c>
      <c r="AJ234" s="11">
        <v>3703</v>
      </c>
      <c r="AK234" s="11">
        <v>2614</v>
      </c>
      <c r="AL234" s="11">
        <v>3715</v>
      </c>
      <c r="AM234">
        <v>281</v>
      </c>
      <c r="AN234" s="11">
        <v>4090</v>
      </c>
      <c r="AO234">
        <v>243</v>
      </c>
      <c r="AP234">
        <v>302</v>
      </c>
      <c r="AQ234">
        <v>545</v>
      </c>
      <c r="AR234" s="11">
        <v>1326</v>
      </c>
      <c r="AS234" s="11">
        <v>10950</v>
      </c>
      <c r="AT234">
        <v>941</v>
      </c>
      <c r="AU234" s="11">
        <v>3212</v>
      </c>
      <c r="AV234" s="11">
        <v>2048</v>
      </c>
      <c r="AW234">
        <v>0</v>
      </c>
      <c r="AX234">
        <v>1</v>
      </c>
      <c r="AY234">
        <v>1</v>
      </c>
      <c r="AZ234">
        <v>0.53</v>
      </c>
      <c r="BA234">
        <v>1.53</v>
      </c>
      <c r="BB234">
        <v>0</v>
      </c>
      <c r="BC234" s="60">
        <v>44000</v>
      </c>
      <c r="BD234" s="60">
        <v>41533</v>
      </c>
      <c r="BE234" s="4"/>
      <c r="BF234" s="60">
        <v>17</v>
      </c>
      <c r="BG234" s="60">
        <v>0</v>
      </c>
      <c r="BI234" s="60">
        <v>3984</v>
      </c>
      <c r="BJ234" s="60">
        <v>128727</v>
      </c>
      <c r="BK234" s="60">
        <v>54448</v>
      </c>
      <c r="BL234" s="60">
        <v>9541</v>
      </c>
      <c r="BM234" s="60">
        <v>7824</v>
      </c>
      <c r="BN234" s="60">
        <v>1277</v>
      </c>
      <c r="BO234" s="60">
        <v>3635</v>
      </c>
      <c r="BP234" s="60">
        <v>33</v>
      </c>
      <c r="BQ234" s="60">
        <v>12769</v>
      </c>
      <c r="BR234" s="60">
        <v>3906</v>
      </c>
      <c r="BS234" s="60">
        <v>35836</v>
      </c>
      <c r="BT234" s="60">
        <v>116500</v>
      </c>
      <c r="BU234">
        <v>1</v>
      </c>
      <c r="BV234" s="7">
        <f>IF(DE234="County Service",0,IF(DE234="City County Library",(BC234+BD234)/F234,IF(DE234="Consolidated County",(BC234+BD234)/F234,IF(DE234="Tribal Library",(BC234+BD234)/F234,BC234/F234))))</f>
        <v>73.333333333333329</v>
      </c>
      <c r="BX234" s="60">
        <v>0</v>
      </c>
      <c r="BY234" s="60">
        <v>0</v>
      </c>
      <c r="CA234" s="60">
        <v>0</v>
      </c>
      <c r="CB234" s="60">
        <v>0</v>
      </c>
      <c r="CD234" s="60">
        <v>0</v>
      </c>
      <c r="CE234" s="60">
        <v>0</v>
      </c>
      <c r="CG234" s="60">
        <v>0</v>
      </c>
      <c r="CH234" s="60">
        <v>0</v>
      </c>
      <c r="CJ234" s="60">
        <v>0</v>
      </c>
      <c r="CK234" s="60">
        <v>0</v>
      </c>
      <c r="CL234" s="60">
        <v>0</v>
      </c>
      <c r="CM234" s="60">
        <v>0</v>
      </c>
      <c r="CN234" s="11">
        <v>8446</v>
      </c>
      <c r="CO234">
        <v>110</v>
      </c>
      <c r="CP234" s="11">
        <v>6660</v>
      </c>
      <c r="CQ234" s="11">
        <v>6770</v>
      </c>
      <c r="CR234">
        <v>49</v>
      </c>
      <c r="CS234" s="11">
        <v>1617</v>
      </c>
      <c r="CT234" s="11">
        <v>1666</v>
      </c>
      <c r="CU234">
        <v>0</v>
      </c>
      <c r="CV234">
        <v>0</v>
      </c>
      <c r="CW234">
        <v>0</v>
      </c>
      <c r="CX234">
        <v>10</v>
      </c>
      <c r="CY234">
        <v>0</v>
      </c>
      <c r="CZ234">
        <v>0</v>
      </c>
      <c r="DA234">
        <v>0</v>
      </c>
      <c r="DD234" s="3" t="s">
        <v>3343</v>
      </c>
      <c r="DE234" s="3" t="s">
        <v>3107</v>
      </c>
      <c r="DF234" s="2">
        <v>43</v>
      </c>
      <c r="DG234" s="2" t="s">
        <v>3096</v>
      </c>
      <c r="DH234" s="11">
        <v>158256</v>
      </c>
      <c r="DI234" s="11">
        <v>61207</v>
      </c>
      <c r="DJ234">
        <v>573</v>
      </c>
      <c r="DK234" s="11">
        <v>1279</v>
      </c>
      <c r="DL234" s="11">
        <v>2811</v>
      </c>
      <c r="DM234">
        <v>0</v>
      </c>
      <c r="DN234">
        <v>0</v>
      </c>
      <c r="DO234">
        <v>5</v>
      </c>
      <c r="DP234">
        <v>64</v>
      </c>
      <c r="DQ234">
        <v>69</v>
      </c>
      <c r="DR234">
        <v>0</v>
      </c>
      <c r="DS234">
        <v>5</v>
      </c>
      <c r="DT234">
        <v>22</v>
      </c>
      <c r="DU234">
        <v>27</v>
      </c>
      <c r="DV234">
        <v>3</v>
      </c>
      <c r="DW234">
        <v>1</v>
      </c>
      <c r="DX234">
        <v>15</v>
      </c>
      <c r="DY234">
        <v>19</v>
      </c>
      <c r="DZ234">
        <v>71</v>
      </c>
      <c r="EA234">
        <v>6</v>
      </c>
      <c r="EB234">
        <v>127</v>
      </c>
      <c r="EC234">
        <v>204</v>
      </c>
      <c r="ED234" t="s">
        <v>142</v>
      </c>
      <c r="EE234">
        <v>-1</v>
      </c>
      <c r="EF234" t="s">
        <v>142</v>
      </c>
      <c r="EG234">
        <v>-1</v>
      </c>
      <c r="EH234" t="s">
        <v>142</v>
      </c>
      <c r="EI234">
        <v>-1</v>
      </c>
      <c r="EJ234" t="s">
        <v>142</v>
      </c>
      <c r="EK234">
        <v>-1</v>
      </c>
      <c r="EL234" t="s">
        <v>1898</v>
      </c>
      <c r="EM234">
        <v>0</v>
      </c>
      <c r="EN234" t="s">
        <v>142</v>
      </c>
      <c r="EO234">
        <v>-1</v>
      </c>
      <c r="EP234" t="s">
        <v>1898</v>
      </c>
      <c r="EQ234">
        <v>0</v>
      </c>
      <c r="ES234" t="s">
        <v>142</v>
      </c>
      <c r="ET234">
        <v>-1</v>
      </c>
      <c r="EU234" t="s">
        <v>142</v>
      </c>
      <c r="EV234">
        <v>-1</v>
      </c>
      <c r="EW234" t="s">
        <v>1898</v>
      </c>
      <c r="EX234">
        <v>0</v>
      </c>
      <c r="EY234" t="s">
        <v>1898</v>
      </c>
      <c r="EZ234">
        <v>0</v>
      </c>
      <c r="FA234" t="s">
        <v>1898</v>
      </c>
      <c r="FB234">
        <v>0</v>
      </c>
      <c r="FC234" t="s">
        <v>142</v>
      </c>
      <c r="FD234">
        <v>-1</v>
      </c>
      <c r="FE234" t="s">
        <v>142</v>
      </c>
      <c r="FF234">
        <v>-1</v>
      </c>
      <c r="FG234" t="s">
        <v>2177</v>
      </c>
      <c r="FH234" t="s">
        <v>1898</v>
      </c>
      <c r="FI234">
        <v>0</v>
      </c>
      <c r="FJ234" t="s">
        <v>1898</v>
      </c>
      <c r="FK234">
        <v>0</v>
      </c>
      <c r="FL234" t="s">
        <v>1898</v>
      </c>
      <c r="FM234">
        <v>0</v>
      </c>
      <c r="FN234" t="s">
        <v>142</v>
      </c>
      <c r="FO234">
        <v>-1</v>
      </c>
      <c r="FP234" t="s">
        <v>1898</v>
      </c>
      <c r="FQ234">
        <v>0</v>
      </c>
      <c r="FS234" t="s">
        <v>142</v>
      </c>
      <c r="FT234" t="s">
        <v>142</v>
      </c>
      <c r="FU234" t="s">
        <v>142</v>
      </c>
      <c r="FV234" t="s">
        <v>142</v>
      </c>
      <c r="FW234" t="s">
        <v>1898</v>
      </c>
      <c r="FX234" t="s">
        <v>1898</v>
      </c>
      <c r="GH234" t="s">
        <v>2640</v>
      </c>
      <c r="GJ234" s="89">
        <v>27</v>
      </c>
      <c r="GK234" s="89">
        <v>86</v>
      </c>
      <c r="GL234" s="89">
        <v>1</v>
      </c>
      <c r="GM234" s="89">
        <v>2</v>
      </c>
      <c r="GN234" s="89">
        <v>64</v>
      </c>
      <c r="GO234" s="89">
        <v>325</v>
      </c>
      <c r="GP234">
        <v>2</v>
      </c>
      <c r="GQ234">
        <v>1</v>
      </c>
      <c r="GR234">
        <v>56</v>
      </c>
      <c r="GS234">
        <v>59</v>
      </c>
      <c r="GT234">
        <v>5</v>
      </c>
      <c r="GU234">
        <v>2</v>
      </c>
      <c r="GV234">
        <v>50</v>
      </c>
      <c r="GW234">
        <v>57</v>
      </c>
      <c r="GX234" t="s">
        <v>2831</v>
      </c>
      <c r="GY234" t="s">
        <v>2895</v>
      </c>
    </row>
    <row r="235" spans="1:207" ht="15" x14ac:dyDescent="0.25">
      <c r="A235" t="s">
        <v>695</v>
      </c>
      <c r="B235" t="s">
        <v>693</v>
      </c>
      <c r="C235" t="s">
        <v>694</v>
      </c>
      <c r="D235" t="s">
        <v>541</v>
      </c>
      <c r="E235" t="s">
        <v>614</v>
      </c>
      <c r="F235" s="11">
        <v>8715</v>
      </c>
      <c r="G235" s="11">
        <v>5572</v>
      </c>
      <c r="H235" s="11">
        <v>14287</v>
      </c>
      <c r="I235">
        <v>0</v>
      </c>
      <c r="J235">
        <v>0</v>
      </c>
      <c r="K235">
        <v>0</v>
      </c>
      <c r="L235">
        <v>0</v>
      </c>
      <c r="M235">
        <v>56</v>
      </c>
      <c r="N235">
        <v>43</v>
      </c>
      <c r="O235">
        <v>43</v>
      </c>
      <c r="S235">
        <v>616</v>
      </c>
      <c r="T235">
        <v>731</v>
      </c>
      <c r="U235" s="11">
        <v>1032</v>
      </c>
      <c r="V235" s="11">
        <v>16790</v>
      </c>
      <c r="W235" s="11">
        <v>47897</v>
      </c>
      <c r="X235" s="11">
        <v>3871</v>
      </c>
      <c r="Y235" s="11">
        <v>4284</v>
      </c>
      <c r="Z235">
        <v>188</v>
      </c>
      <c r="AA235" s="11">
        <v>5769</v>
      </c>
      <c r="AB235">
        <v>242</v>
      </c>
      <c r="AC235">
        <v>95</v>
      </c>
      <c r="AD235" t="s">
        <v>696</v>
      </c>
      <c r="AE235">
        <v>112</v>
      </c>
      <c r="AF235" s="11">
        <v>310802</v>
      </c>
      <c r="AG235">
        <v>15</v>
      </c>
      <c r="AH235">
        <v>15</v>
      </c>
      <c r="AI235" s="11">
        <v>61778</v>
      </c>
      <c r="AJ235" s="11">
        <v>24601</v>
      </c>
      <c r="AK235" s="11">
        <v>16858</v>
      </c>
      <c r="AL235" s="11">
        <v>17487</v>
      </c>
      <c r="AM235" s="11">
        <v>1307</v>
      </c>
      <c r="AN235" s="11">
        <v>22099</v>
      </c>
      <c r="AO235" s="11">
        <v>4992</v>
      </c>
      <c r="AP235" s="11">
        <v>3643</v>
      </c>
      <c r="AQ235" s="11">
        <v>8635</v>
      </c>
      <c r="AS235" s="11">
        <v>19458</v>
      </c>
      <c r="AT235" s="11">
        <v>2145</v>
      </c>
      <c r="AU235" s="11">
        <v>5803</v>
      </c>
      <c r="AV235" s="11">
        <v>40008</v>
      </c>
      <c r="AW235">
        <v>3</v>
      </c>
      <c r="AX235">
        <v>1</v>
      </c>
      <c r="AY235">
        <v>4</v>
      </c>
      <c r="AZ235">
        <v>3.55</v>
      </c>
      <c r="BA235">
        <v>7.55</v>
      </c>
      <c r="BB235">
        <v>0</v>
      </c>
      <c r="BC235" s="60">
        <v>341436</v>
      </c>
      <c r="BD235" s="60">
        <v>207037</v>
      </c>
      <c r="BE235" s="4"/>
      <c r="BF235" s="60">
        <v>0</v>
      </c>
      <c r="BG235" s="60">
        <v>0</v>
      </c>
      <c r="BH235" s="60">
        <v>0</v>
      </c>
      <c r="BI235" s="60">
        <v>3677</v>
      </c>
      <c r="BJ235" s="60">
        <v>559153</v>
      </c>
      <c r="BK235" s="60">
        <v>303273</v>
      </c>
      <c r="BL235" s="60">
        <v>74787</v>
      </c>
      <c r="BM235" s="60">
        <v>63148</v>
      </c>
      <c r="BN235" s="60">
        <v>6543</v>
      </c>
      <c r="BO235" s="60">
        <v>11565</v>
      </c>
      <c r="BP235" s="60">
        <v>237</v>
      </c>
      <c r="BQ235" s="60">
        <v>81493</v>
      </c>
      <c r="BR235" s="60">
        <v>12134</v>
      </c>
      <c r="BS235" s="60">
        <v>59706</v>
      </c>
      <c r="BT235" s="60">
        <v>531393</v>
      </c>
      <c r="BU235">
        <v>1</v>
      </c>
      <c r="BV235" s="7">
        <f>IF(DE235="County Service",0,IF(DE235="City County Library",(BC235+BD235)/F235,IF(DE235="Consolidated County",(BC235+BD235)/F235,IF(DE235="Tribal Library",(BC235+BD235)/F235,BC235/F235))))</f>
        <v>39.177969018932878</v>
      </c>
      <c r="BX235" s="60">
        <v>0</v>
      </c>
      <c r="BY235" s="60">
        <v>0</v>
      </c>
      <c r="CA235" s="60">
        <v>0</v>
      </c>
      <c r="CB235" s="60">
        <v>0</v>
      </c>
      <c r="CD235" s="60">
        <v>0</v>
      </c>
      <c r="CE235" s="60">
        <v>0</v>
      </c>
      <c r="CF235" t="s">
        <v>2582</v>
      </c>
      <c r="CG235" s="60">
        <v>5250</v>
      </c>
      <c r="CH235" s="60">
        <v>3784</v>
      </c>
      <c r="CJ235" s="60">
        <v>0</v>
      </c>
      <c r="CK235" s="60">
        <v>0</v>
      </c>
      <c r="CL235" s="60">
        <v>5250</v>
      </c>
      <c r="CM235" s="60">
        <v>3784</v>
      </c>
      <c r="CN235" s="11">
        <v>30521</v>
      </c>
      <c r="CO235" s="11">
        <v>2345</v>
      </c>
      <c r="CP235" s="11">
        <v>26498</v>
      </c>
      <c r="CQ235" s="11">
        <v>28843</v>
      </c>
      <c r="CR235">
        <v>794</v>
      </c>
      <c r="CS235">
        <v>55</v>
      </c>
      <c r="CT235">
        <v>849</v>
      </c>
      <c r="CU235">
        <v>111</v>
      </c>
      <c r="CV235">
        <v>578</v>
      </c>
      <c r="CW235">
        <v>689</v>
      </c>
      <c r="CX235">
        <v>123</v>
      </c>
      <c r="CY235">
        <v>17</v>
      </c>
      <c r="CZ235">
        <v>0</v>
      </c>
      <c r="DA235">
        <v>0</v>
      </c>
      <c r="DD235" s="3" t="s">
        <v>3344</v>
      </c>
      <c r="DE235" s="3" t="s">
        <v>3107</v>
      </c>
      <c r="DF235" s="2">
        <v>31</v>
      </c>
      <c r="DG235" s="2" t="s">
        <v>3102</v>
      </c>
      <c r="DH235" s="11">
        <v>153528</v>
      </c>
      <c r="DI235" s="11">
        <v>98135</v>
      </c>
      <c r="DJ235">
        <v>912</v>
      </c>
      <c r="DK235" s="11">
        <v>13530</v>
      </c>
      <c r="DL235" s="11">
        <v>7843</v>
      </c>
      <c r="DM235">
        <v>726</v>
      </c>
      <c r="DN235">
        <v>3</v>
      </c>
      <c r="DO235">
        <v>3</v>
      </c>
      <c r="DP235">
        <v>64</v>
      </c>
      <c r="DQ235">
        <v>70</v>
      </c>
      <c r="DR235">
        <v>61</v>
      </c>
      <c r="DS235" s="11">
        <v>1099</v>
      </c>
      <c r="DT235">
        <v>309</v>
      </c>
      <c r="DU235" s="11">
        <v>1469</v>
      </c>
      <c r="DV235">
        <v>5</v>
      </c>
      <c r="DW235">
        <v>7</v>
      </c>
      <c r="DX235">
        <v>2</v>
      </c>
      <c r="DY235">
        <v>14</v>
      </c>
      <c r="DZ235">
        <v>359</v>
      </c>
      <c r="EA235" s="11">
        <v>1521</v>
      </c>
      <c r="EB235">
        <v>322</v>
      </c>
      <c r="EC235" s="11">
        <v>2202</v>
      </c>
      <c r="ED235" t="s">
        <v>142</v>
      </c>
      <c r="EE235">
        <v>-1</v>
      </c>
      <c r="EF235" t="s">
        <v>142</v>
      </c>
      <c r="EG235">
        <v>-1</v>
      </c>
      <c r="EH235" t="s">
        <v>142</v>
      </c>
      <c r="EI235">
        <v>-1</v>
      </c>
      <c r="EJ235" t="s">
        <v>1898</v>
      </c>
      <c r="EK235">
        <v>0</v>
      </c>
      <c r="EL235" t="s">
        <v>1898</v>
      </c>
      <c r="EM235">
        <v>0</v>
      </c>
      <c r="EN235" t="s">
        <v>142</v>
      </c>
      <c r="EO235">
        <v>-1</v>
      </c>
      <c r="EP235" t="s">
        <v>142</v>
      </c>
      <c r="EQ235">
        <v>171</v>
      </c>
      <c r="ER235" t="s">
        <v>2178</v>
      </c>
      <c r="ES235" t="s">
        <v>142</v>
      </c>
      <c r="ET235">
        <v>-1</v>
      </c>
      <c r="EU235" t="s">
        <v>142</v>
      </c>
      <c r="EV235" s="11">
        <v>3370</v>
      </c>
      <c r="EW235" t="s">
        <v>1898</v>
      </c>
      <c r="EX235">
        <v>0</v>
      </c>
      <c r="EY235" t="s">
        <v>142</v>
      </c>
      <c r="EZ235">
        <v>139</v>
      </c>
      <c r="FA235" t="s">
        <v>1898</v>
      </c>
      <c r="FB235">
        <v>0</v>
      </c>
      <c r="FC235" t="s">
        <v>142</v>
      </c>
      <c r="FD235">
        <v>-1</v>
      </c>
      <c r="FE235" t="s">
        <v>1898</v>
      </c>
      <c r="FF235">
        <v>0</v>
      </c>
      <c r="FH235" t="s">
        <v>142</v>
      </c>
      <c r="FI235">
        <v>-1</v>
      </c>
      <c r="FJ235" t="s">
        <v>1898</v>
      </c>
      <c r="FK235">
        <v>0</v>
      </c>
      <c r="FL235" t="s">
        <v>142</v>
      </c>
      <c r="FM235">
        <v>-1</v>
      </c>
      <c r="FN235" t="s">
        <v>142</v>
      </c>
      <c r="FO235">
        <v>-1</v>
      </c>
      <c r="FP235" t="s">
        <v>1898</v>
      </c>
      <c r="FQ235">
        <v>0</v>
      </c>
      <c r="FS235" t="s">
        <v>142</v>
      </c>
      <c r="FT235" t="s">
        <v>142</v>
      </c>
      <c r="FU235" t="s">
        <v>1898</v>
      </c>
      <c r="FV235" t="s">
        <v>142</v>
      </c>
      <c r="FW235" t="s">
        <v>1898</v>
      </c>
      <c r="FX235" t="s">
        <v>1898</v>
      </c>
      <c r="GH235" t="s">
        <v>2640</v>
      </c>
      <c r="GJ235" s="89">
        <v>168</v>
      </c>
      <c r="GK235" s="90">
        <v>4510</v>
      </c>
      <c r="GL235" s="89">
        <v>11</v>
      </c>
      <c r="GM235" s="89">
        <v>71</v>
      </c>
      <c r="GN235" s="89">
        <v>188</v>
      </c>
      <c r="GO235" s="90">
        <v>4710</v>
      </c>
      <c r="GP235">
        <v>2</v>
      </c>
      <c r="GQ235">
        <v>7</v>
      </c>
      <c r="GR235">
        <v>0</v>
      </c>
      <c r="GS235">
        <v>9</v>
      </c>
      <c r="GT235">
        <v>207</v>
      </c>
      <c r="GU235">
        <v>124</v>
      </c>
      <c r="GV235">
        <v>0</v>
      </c>
      <c r="GW235">
        <v>331</v>
      </c>
      <c r="GX235" t="s">
        <v>2727</v>
      </c>
      <c r="GY235" t="s">
        <v>2896</v>
      </c>
    </row>
    <row r="236" spans="1:207" ht="15" x14ac:dyDescent="0.25">
      <c r="A236" t="s">
        <v>715</v>
      </c>
      <c r="B236" t="s">
        <v>713</v>
      </c>
      <c r="C236" t="s">
        <v>714</v>
      </c>
      <c r="D236" t="s">
        <v>180</v>
      </c>
      <c r="E236" t="s">
        <v>614</v>
      </c>
      <c r="F236" s="11">
        <v>11954</v>
      </c>
      <c r="G236" s="11">
        <v>5098</v>
      </c>
      <c r="H236" s="11">
        <v>17052</v>
      </c>
      <c r="I236">
        <v>0</v>
      </c>
      <c r="J236">
        <v>0</v>
      </c>
      <c r="K236">
        <v>0</v>
      </c>
      <c r="L236">
        <v>0</v>
      </c>
      <c r="M236">
        <v>67</v>
      </c>
      <c r="N236">
        <v>35</v>
      </c>
      <c r="P236">
        <v>67</v>
      </c>
      <c r="Q236">
        <v>35</v>
      </c>
      <c r="S236" s="11">
        <v>3484</v>
      </c>
      <c r="T236" s="11">
        <v>1225</v>
      </c>
      <c r="V236" s="11">
        <v>21434</v>
      </c>
      <c r="W236" s="11">
        <v>37463</v>
      </c>
      <c r="X236" s="11">
        <v>2417</v>
      </c>
      <c r="Y236" s="11">
        <v>2868</v>
      </c>
      <c r="Z236">
        <v>68</v>
      </c>
      <c r="AA236" s="11">
        <v>6646</v>
      </c>
      <c r="AB236">
        <v>456</v>
      </c>
      <c r="AC236">
        <v>38</v>
      </c>
      <c r="AD236" t="s">
        <v>716</v>
      </c>
      <c r="AE236">
        <v>61</v>
      </c>
      <c r="AF236" s="11">
        <v>298419</v>
      </c>
      <c r="AG236">
        <v>12</v>
      </c>
      <c r="AH236">
        <v>12</v>
      </c>
      <c r="AI236" s="11">
        <v>94384</v>
      </c>
      <c r="AJ236" s="11">
        <v>39220</v>
      </c>
      <c r="AK236" s="11">
        <v>21220</v>
      </c>
      <c r="AL236" s="11">
        <v>24548</v>
      </c>
      <c r="AM236" s="11">
        <v>1641</v>
      </c>
      <c r="AN236" s="11">
        <v>24212</v>
      </c>
      <c r="AO236" s="11">
        <v>4383</v>
      </c>
      <c r="AP236" s="11">
        <v>1307</v>
      </c>
      <c r="AQ236" s="11">
        <v>5690</v>
      </c>
      <c r="AS236" s="11">
        <v>50388</v>
      </c>
      <c r="AT236" s="11">
        <v>3112</v>
      </c>
      <c r="AU236" s="11">
        <v>9889</v>
      </c>
      <c r="AV236" s="11">
        <v>94680</v>
      </c>
      <c r="AW236">
        <v>4</v>
      </c>
      <c r="AX236">
        <v>0</v>
      </c>
      <c r="AY236">
        <v>4</v>
      </c>
      <c r="AZ236">
        <v>2.87</v>
      </c>
      <c r="BA236">
        <v>6.87</v>
      </c>
      <c r="BB236">
        <v>0</v>
      </c>
      <c r="BC236" s="60">
        <v>480271</v>
      </c>
      <c r="BD236" s="60">
        <v>117294</v>
      </c>
      <c r="BE236" s="4"/>
      <c r="BF236" s="60">
        <v>0</v>
      </c>
      <c r="BG236" s="60">
        <v>9900</v>
      </c>
      <c r="BH236" s="60">
        <v>0</v>
      </c>
      <c r="BI236" s="60">
        <v>8204</v>
      </c>
      <c r="BJ236" s="60">
        <v>658112</v>
      </c>
      <c r="BK236" s="60">
        <v>323190</v>
      </c>
      <c r="BL236" s="60">
        <v>102764</v>
      </c>
      <c r="BM236" s="60">
        <v>40245</v>
      </c>
      <c r="BN236" s="60">
        <v>0</v>
      </c>
      <c r="BO236" s="60">
        <v>2918</v>
      </c>
      <c r="BP236" s="60">
        <v>1373</v>
      </c>
      <c r="BQ236" s="60">
        <v>44536</v>
      </c>
      <c r="BR236" s="60">
        <v>14500</v>
      </c>
      <c r="BS236" s="60">
        <v>42600</v>
      </c>
      <c r="BT236" s="60">
        <v>527590</v>
      </c>
      <c r="BU236">
        <v>1</v>
      </c>
      <c r="BV236" s="7">
        <f>IF(DE236="County Service",0,IF(DE236="City County Library",(BC236+BD236)/F236,IF(DE236="Consolidated County",(BC236+BD236)/F236,IF(DE236="Tribal Library",(BC236+BD236)/F236,BC236/F236))))</f>
        <v>40.176593608833862</v>
      </c>
      <c r="BX236" s="60">
        <v>0</v>
      </c>
      <c r="BY236" s="60">
        <v>0</v>
      </c>
      <c r="CA236" s="60">
        <v>0</v>
      </c>
      <c r="CB236" s="60">
        <v>0</v>
      </c>
      <c r="CD236" s="60">
        <v>0</v>
      </c>
      <c r="CE236" s="60">
        <v>0</v>
      </c>
      <c r="CG236" s="60">
        <v>0</v>
      </c>
      <c r="CH236" s="60">
        <v>0</v>
      </c>
      <c r="CJ236" s="60">
        <v>0</v>
      </c>
      <c r="CK236" s="60">
        <v>0</v>
      </c>
      <c r="CL236" s="60">
        <v>0</v>
      </c>
      <c r="CM236" s="60">
        <v>0</v>
      </c>
      <c r="CN236" s="11">
        <v>31806</v>
      </c>
      <c r="CO236" s="11">
        <v>10128</v>
      </c>
      <c r="CP236" s="11">
        <v>20058</v>
      </c>
      <c r="CQ236" s="11">
        <v>30186</v>
      </c>
      <c r="CR236">
        <v>721</v>
      </c>
      <c r="CS236">
        <v>607</v>
      </c>
      <c r="CT236" s="11">
        <v>1328</v>
      </c>
      <c r="CU236">
        <v>227</v>
      </c>
      <c r="CV236">
        <v>0</v>
      </c>
      <c r="CW236">
        <v>227</v>
      </c>
      <c r="CX236">
        <v>65</v>
      </c>
      <c r="CY236">
        <v>0</v>
      </c>
      <c r="CZ236">
        <v>0</v>
      </c>
      <c r="DA236">
        <v>0</v>
      </c>
      <c r="DB236">
        <v>0</v>
      </c>
      <c r="DD236" s="3" t="s">
        <v>3345</v>
      </c>
      <c r="DE236" s="3" t="s">
        <v>3107</v>
      </c>
      <c r="DF236" s="2">
        <v>21</v>
      </c>
      <c r="DG236" s="2" t="s">
        <v>3101</v>
      </c>
      <c r="DH236" s="11">
        <v>153182</v>
      </c>
      <c r="DI236" s="11">
        <v>97521</v>
      </c>
      <c r="DJ236">
        <v>573</v>
      </c>
      <c r="DK236" s="11">
        <v>14360</v>
      </c>
      <c r="DL236" s="11">
        <v>9844</v>
      </c>
      <c r="DM236">
        <v>8</v>
      </c>
      <c r="DN236">
        <v>0</v>
      </c>
      <c r="DO236">
        <v>3</v>
      </c>
      <c r="DP236">
        <v>64</v>
      </c>
      <c r="DQ236">
        <v>67</v>
      </c>
      <c r="DR236">
        <v>0</v>
      </c>
      <c r="DS236" s="11">
        <v>2716</v>
      </c>
      <c r="DT236">
        <v>146</v>
      </c>
      <c r="DU236" s="11">
        <v>2862</v>
      </c>
      <c r="DV236">
        <v>53</v>
      </c>
      <c r="DW236">
        <v>8</v>
      </c>
      <c r="DX236">
        <v>8</v>
      </c>
      <c r="DY236">
        <v>69</v>
      </c>
      <c r="DZ236" s="11">
        <v>1190</v>
      </c>
      <c r="EA236">
        <v>60</v>
      </c>
      <c r="EB236">
        <v>578</v>
      </c>
      <c r="EC236" s="11">
        <v>1828</v>
      </c>
      <c r="ED236" t="s">
        <v>142</v>
      </c>
      <c r="EE236">
        <v>-1</v>
      </c>
      <c r="EF236" t="s">
        <v>142</v>
      </c>
      <c r="EG236">
        <v>-1</v>
      </c>
      <c r="EH236" t="s">
        <v>142</v>
      </c>
      <c r="EI236">
        <v>-1</v>
      </c>
      <c r="EJ236" t="s">
        <v>1898</v>
      </c>
      <c r="EK236">
        <v>0</v>
      </c>
      <c r="EL236" t="s">
        <v>1898</v>
      </c>
      <c r="EM236">
        <v>0</v>
      </c>
      <c r="EN236" t="s">
        <v>142</v>
      </c>
      <c r="EO236">
        <v>-1</v>
      </c>
      <c r="EP236" t="s">
        <v>1898</v>
      </c>
      <c r="EQ236">
        <v>0</v>
      </c>
      <c r="ES236" t="s">
        <v>142</v>
      </c>
      <c r="ET236">
        <v>-1</v>
      </c>
      <c r="EU236" t="s">
        <v>142</v>
      </c>
      <c r="EV236">
        <v>-1</v>
      </c>
      <c r="EW236" t="s">
        <v>1898</v>
      </c>
      <c r="EX236">
        <v>0</v>
      </c>
      <c r="EY236" t="s">
        <v>142</v>
      </c>
      <c r="EZ236">
        <v>-1</v>
      </c>
      <c r="FA236" t="s">
        <v>1898</v>
      </c>
      <c r="FB236">
        <v>0</v>
      </c>
      <c r="FC236" t="s">
        <v>142</v>
      </c>
      <c r="FD236">
        <v>-1</v>
      </c>
      <c r="FE236" t="s">
        <v>142</v>
      </c>
      <c r="FF236">
        <v>-1</v>
      </c>
      <c r="FH236" t="s">
        <v>1898</v>
      </c>
      <c r="FI236">
        <v>0</v>
      </c>
      <c r="FJ236" t="s">
        <v>1898</v>
      </c>
      <c r="FK236">
        <v>0</v>
      </c>
      <c r="FL236" t="s">
        <v>1898</v>
      </c>
      <c r="FM236">
        <v>0</v>
      </c>
      <c r="FN236" t="s">
        <v>1898</v>
      </c>
      <c r="FO236">
        <v>0</v>
      </c>
      <c r="FP236" t="s">
        <v>1898</v>
      </c>
      <c r="FQ236">
        <v>0</v>
      </c>
      <c r="FS236" t="s">
        <v>142</v>
      </c>
      <c r="FT236" t="s">
        <v>142</v>
      </c>
      <c r="FU236" t="s">
        <v>142</v>
      </c>
      <c r="FV236" t="s">
        <v>1898</v>
      </c>
      <c r="FW236" t="s">
        <v>142</v>
      </c>
      <c r="FX236" t="s">
        <v>1898</v>
      </c>
      <c r="GH236" t="s">
        <v>2640</v>
      </c>
      <c r="GJ236" s="89">
        <v>150</v>
      </c>
      <c r="GK236" s="90">
        <v>4240</v>
      </c>
      <c r="GL236" s="89">
        <v>28</v>
      </c>
      <c r="GM236" s="89">
        <v>398</v>
      </c>
      <c r="GN236" s="89">
        <v>278</v>
      </c>
      <c r="GO236" s="90">
        <v>5303</v>
      </c>
      <c r="GP236">
        <v>0</v>
      </c>
      <c r="GQ236">
        <v>0</v>
      </c>
      <c r="GR236">
        <v>1</v>
      </c>
      <c r="GS236">
        <v>1</v>
      </c>
      <c r="GT236">
        <v>0</v>
      </c>
      <c r="GU236">
        <v>0</v>
      </c>
      <c r="GV236">
        <v>129</v>
      </c>
      <c r="GW236">
        <v>129</v>
      </c>
      <c r="GX236" t="s">
        <v>2668</v>
      </c>
      <c r="GY236" t="s">
        <v>2897</v>
      </c>
    </row>
    <row r="237" spans="1:207" ht="15" x14ac:dyDescent="0.25">
      <c r="A237" t="s">
        <v>1063</v>
      </c>
      <c r="B237" t="s">
        <v>1062</v>
      </c>
      <c r="C237" t="s">
        <v>1012</v>
      </c>
      <c r="D237" t="s">
        <v>618</v>
      </c>
      <c r="E237" t="s">
        <v>484</v>
      </c>
      <c r="F237" s="11">
        <v>10132</v>
      </c>
      <c r="G237" s="11">
        <v>7369</v>
      </c>
      <c r="H237" s="11">
        <v>17501</v>
      </c>
      <c r="I237">
        <v>0</v>
      </c>
      <c r="J237">
        <v>0</v>
      </c>
      <c r="K237">
        <v>0</v>
      </c>
      <c r="L237">
        <v>1</v>
      </c>
      <c r="M237">
        <v>60</v>
      </c>
      <c r="N237">
        <v>50</v>
      </c>
      <c r="O237">
        <v>50</v>
      </c>
      <c r="S237">
        <v>660</v>
      </c>
      <c r="T237" s="11">
        <v>1250</v>
      </c>
      <c r="U237">
        <v>800</v>
      </c>
      <c r="V237" s="11">
        <v>24500</v>
      </c>
      <c r="W237" s="11">
        <v>51790</v>
      </c>
      <c r="X237" s="11">
        <v>2787</v>
      </c>
      <c r="Y237" s="11">
        <v>3380</v>
      </c>
      <c r="Z237">
        <v>240</v>
      </c>
      <c r="AA237" s="11">
        <v>4867</v>
      </c>
      <c r="AB237">
        <v>722</v>
      </c>
      <c r="AC237">
        <v>674</v>
      </c>
      <c r="AD237" t="s">
        <v>2441</v>
      </c>
      <c r="AE237">
        <v>111</v>
      </c>
      <c r="AF237" s="11">
        <v>279350</v>
      </c>
      <c r="AG237">
        <v>19</v>
      </c>
      <c r="AH237">
        <v>14</v>
      </c>
      <c r="AI237" s="11">
        <v>73855</v>
      </c>
      <c r="AJ237" s="11">
        <v>21142</v>
      </c>
      <c r="AK237" s="11">
        <v>29402</v>
      </c>
      <c r="AL237" s="11">
        <v>28093</v>
      </c>
      <c r="AM237" s="11">
        <v>1081</v>
      </c>
      <c r="AN237" s="11">
        <v>19921</v>
      </c>
      <c r="AO237" s="11">
        <v>4601</v>
      </c>
      <c r="AP237" s="11">
        <v>2965</v>
      </c>
      <c r="AQ237" s="11">
        <v>7566</v>
      </c>
      <c r="AT237" s="11">
        <v>4227</v>
      </c>
      <c r="AU237" s="11">
        <v>138385</v>
      </c>
      <c r="AV237" s="11">
        <v>41744</v>
      </c>
      <c r="AW237">
        <v>2</v>
      </c>
      <c r="AX237">
        <v>2</v>
      </c>
      <c r="AY237">
        <v>4</v>
      </c>
      <c r="AZ237">
        <v>7.25</v>
      </c>
      <c r="BA237">
        <v>11.25</v>
      </c>
      <c r="BB237">
        <v>0</v>
      </c>
      <c r="BC237" s="60">
        <v>520312</v>
      </c>
      <c r="BD237" s="60">
        <v>176050</v>
      </c>
      <c r="BE237" s="4"/>
      <c r="BF237" s="60">
        <v>849</v>
      </c>
      <c r="BG237" s="60">
        <v>28810</v>
      </c>
      <c r="BH237" s="60">
        <v>0</v>
      </c>
      <c r="BI237" s="60">
        <v>29506</v>
      </c>
      <c r="BJ237" s="60">
        <v>791651</v>
      </c>
      <c r="BK237" s="60">
        <v>374508</v>
      </c>
      <c r="BL237" s="60">
        <v>151852</v>
      </c>
      <c r="BM237" s="60">
        <v>38588</v>
      </c>
      <c r="BN237" s="60">
        <v>4292</v>
      </c>
      <c r="BO237" s="60">
        <v>8716</v>
      </c>
      <c r="BP237" s="60">
        <v>3300</v>
      </c>
      <c r="BQ237" s="60">
        <v>54896</v>
      </c>
      <c r="BR237" s="60">
        <v>50078</v>
      </c>
      <c r="BS237" s="60">
        <v>127766</v>
      </c>
      <c r="BT237" s="60">
        <v>759100</v>
      </c>
      <c r="BU237">
        <v>1</v>
      </c>
      <c r="BV237" s="7">
        <f>IF(DE237="County Service",0,IF(DE237="City County Library",(BC237+BD237)/F237,IF(DE237="Consolidated County",(BC237+BD237)/F237,IF(DE237="Tribal Library",(BC237+BD237)/F237,BC237/F237))))</f>
        <v>51.353335965258587</v>
      </c>
      <c r="BX237" s="60">
        <v>0</v>
      </c>
      <c r="BY237" s="60">
        <v>0</v>
      </c>
      <c r="CA237" s="60">
        <v>0</v>
      </c>
      <c r="CB237" s="60">
        <v>0</v>
      </c>
      <c r="CD237" s="60">
        <v>0</v>
      </c>
      <c r="CE237" s="60">
        <v>0</v>
      </c>
      <c r="CG237" s="60">
        <v>0</v>
      </c>
      <c r="CH237" s="60">
        <v>0</v>
      </c>
      <c r="CJ237" s="60">
        <v>0</v>
      </c>
      <c r="CK237" s="60">
        <v>0</v>
      </c>
      <c r="CL237" s="60">
        <v>0</v>
      </c>
      <c r="CM237" s="60">
        <v>0</v>
      </c>
      <c r="CN237" s="11">
        <v>38195</v>
      </c>
      <c r="CO237" s="11">
        <v>4449</v>
      </c>
      <c r="CP237" s="11">
        <v>23833</v>
      </c>
      <c r="CQ237" s="11">
        <v>28282</v>
      </c>
      <c r="CR237" s="11">
        <v>3536</v>
      </c>
      <c r="CS237">
        <v>806</v>
      </c>
      <c r="CT237" s="11">
        <v>4342</v>
      </c>
      <c r="CU237">
        <v>545</v>
      </c>
      <c r="CV237" s="11">
        <v>4940</v>
      </c>
      <c r="CW237" s="11">
        <v>5485</v>
      </c>
      <c r="CX237">
        <v>86</v>
      </c>
      <c r="CY237">
        <v>0</v>
      </c>
      <c r="CZ237">
        <v>0</v>
      </c>
      <c r="DA237">
        <v>0</v>
      </c>
      <c r="DB237">
        <v>0</v>
      </c>
      <c r="DD237" s="3" t="s">
        <v>3346</v>
      </c>
      <c r="DE237" s="3" t="s">
        <v>3107</v>
      </c>
      <c r="DF237" s="2">
        <v>32</v>
      </c>
      <c r="DG237" s="2" t="s">
        <v>3095</v>
      </c>
      <c r="DH237" s="11">
        <v>157178</v>
      </c>
      <c r="DI237" s="11">
        <v>60707</v>
      </c>
      <c r="DJ237">
        <v>573</v>
      </c>
      <c r="DK237" s="11">
        <v>11448</v>
      </c>
      <c r="DL237" s="11">
        <v>8445</v>
      </c>
      <c r="DM237">
        <v>28</v>
      </c>
      <c r="DN237">
        <v>6</v>
      </c>
      <c r="DO237">
        <v>0</v>
      </c>
      <c r="DP237">
        <v>64</v>
      </c>
      <c r="DQ237">
        <v>70</v>
      </c>
      <c r="DR237" s="11">
        <v>1459</v>
      </c>
      <c r="DS237">
        <v>0</v>
      </c>
      <c r="DT237">
        <v>514</v>
      </c>
      <c r="DU237" s="11">
        <v>1973</v>
      </c>
      <c r="DV237">
        <v>3</v>
      </c>
      <c r="DW237">
        <v>30</v>
      </c>
      <c r="DX237">
        <v>32</v>
      </c>
      <c r="DY237">
        <v>65</v>
      </c>
      <c r="DZ237" s="11">
        <v>1173</v>
      </c>
      <c r="EA237">
        <v>920</v>
      </c>
      <c r="EB237">
        <v>534</v>
      </c>
      <c r="EC237" s="11">
        <v>2627</v>
      </c>
      <c r="ED237" t="s">
        <v>142</v>
      </c>
      <c r="EE237">
        <v>-1</v>
      </c>
      <c r="EF237" t="s">
        <v>142</v>
      </c>
      <c r="EG237">
        <v>-1</v>
      </c>
      <c r="EH237" t="s">
        <v>142</v>
      </c>
      <c r="EI237">
        <v>-1</v>
      </c>
      <c r="EJ237" t="s">
        <v>1898</v>
      </c>
      <c r="EK237">
        <v>0</v>
      </c>
      <c r="EL237" t="s">
        <v>1898</v>
      </c>
      <c r="EM237">
        <v>0</v>
      </c>
      <c r="EN237" t="s">
        <v>142</v>
      </c>
      <c r="EO237">
        <v>-1</v>
      </c>
      <c r="EP237" t="s">
        <v>1898</v>
      </c>
      <c r="EQ237">
        <v>0</v>
      </c>
      <c r="ES237" t="s">
        <v>142</v>
      </c>
      <c r="ET237" s="11">
        <v>28070</v>
      </c>
      <c r="EU237" t="s">
        <v>142</v>
      </c>
      <c r="EV237" s="11">
        <v>2291</v>
      </c>
      <c r="EW237" t="s">
        <v>1898</v>
      </c>
      <c r="EX237">
        <v>0</v>
      </c>
      <c r="EY237" t="s">
        <v>1898</v>
      </c>
      <c r="EZ237">
        <v>0</v>
      </c>
      <c r="FA237" t="s">
        <v>1898</v>
      </c>
      <c r="FB237">
        <v>0</v>
      </c>
      <c r="FC237" t="s">
        <v>1898</v>
      </c>
      <c r="FD237">
        <v>0</v>
      </c>
      <c r="FE237" t="s">
        <v>1898</v>
      </c>
      <c r="FF237">
        <v>0</v>
      </c>
      <c r="FH237" t="s">
        <v>1898</v>
      </c>
      <c r="FI237">
        <v>0</v>
      </c>
      <c r="FJ237" t="s">
        <v>142</v>
      </c>
      <c r="FK237">
        <v>-1</v>
      </c>
      <c r="FL237" t="s">
        <v>1898</v>
      </c>
      <c r="FM237">
        <v>0</v>
      </c>
      <c r="FN237" t="s">
        <v>142</v>
      </c>
      <c r="FO237">
        <v>-1</v>
      </c>
      <c r="FP237" t="s">
        <v>1898</v>
      </c>
      <c r="FQ237">
        <v>0</v>
      </c>
      <c r="FS237" t="s">
        <v>1898</v>
      </c>
      <c r="FT237" t="s">
        <v>142</v>
      </c>
      <c r="FU237" t="s">
        <v>142</v>
      </c>
      <c r="FV237" t="s">
        <v>1898</v>
      </c>
      <c r="FW237" t="s">
        <v>1898</v>
      </c>
      <c r="FX237" t="s">
        <v>1898</v>
      </c>
      <c r="GH237" t="s">
        <v>2640</v>
      </c>
      <c r="GJ237" s="89">
        <v>66</v>
      </c>
      <c r="GK237" s="90">
        <v>1530</v>
      </c>
      <c r="GL237" s="89">
        <v>23</v>
      </c>
      <c r="GM237" s="89">
        <v>412</v>
      </c>
      <c r="GN237" s="89">
        <v>143</v>
      </c>
      <c r="GO237" s="90">
        <v>2572</v>
      </c>
      <c r="GP237">
        <v>93</v>
      </c>
      <c r="GQ237">
        <v>13</v>
      </c>
      <c r="GR237">
        <v>6</v>
      </c>
      <c r="GS237">
        <v>112</v>
      </c>
      <c r="GT237" s="11">
        <v>17017</v>
      </c>
      <c r="GU237" s="11">
        <v>6659</v>
      </c>
      <c r="GV237" s="11">
        <v>4382</v>
      </c>
      <c r="GW237" s="11">
        <v>28058</v>
      </c>
      <c r="GX237" t="s">
        <v>2704</v>
      </c>
      <c r="GY237" t="s">
        <v>2898</v>
      </c>
    </row>
    <row r="238" spans="1:207" ht="15" x14ac:dyDescent="0.25">
      <c r="A238" t="s">
        <v>1379</v>
      </c>
      <c r="B238" t="s">
        <v>1377</v>
      </c>
      <c r="C238" t="s">
        <v>1378</v>
      </c>
      <c r="D238" t="s">
        <v>877</v>
      </c>
      <c r="E238" t="s">
        <v>1306</v>
      </c>
      <c r="F238">
        <v>912</v>
      </c>
      <c r="G238">
        <v>91</v>
      </c>
      <c r="H238">
        <v>1003</v>
      </c>
      <c r="I238">
        <v>0</v>
      </c>
      <c r="J238">
        <v>0</v>
      </c>
      <c r="K238">
        <v>0</v>
      </c>
      <c r="L238">
        <v>0</v>
      </c>
      <c r="M238">
        <v>28</v>
      </c>
      <c r="N238">
        <v>22</v>
      </c>
      <c r="O238">
        <v>7</v>
      </c>
      <c r="P238">
        <v>0</v>
      </c>
      <c r="S238">
        <v>364</v>
      </c>
      <c r="T238">
        <v>638</v>
      </c>
      <c r="U238">
        <v>70</v>
      </c>
      <c r="V238" s="11">
        <v>2800</v>
      </c>
      <c r="W238" s="11">
        <v>10953</v>
      </c>
      <c r="X238">
        <v>532</v>
      </c>
      <c r="Y238">
        <v>570</v>
      </c>
      <c r="Z238">
        <v>38</v>
      </c>
      <c r="AA238" s="11">
        <v>1941</v>
      </c>
      <c r="AB238">
        <v>95</v>
      </c>
      <c r="AC238">
        <v>18</v>
      </c>
      <c r="AD238">
        <v>0</v>
      </c>
      <c r="AE238">
        <v>30</v>
      </c>
      <c r="AF238" s="11">
        <v>235665</v>
      </c>
      <c r="AG238">
        <v>6</v>
      </c>
      <c r="AH238">
        <v>6</v>
      </c>
      <c r="AI238" s="11">
        <v>4625</v>
      </c>
      <c r="AJ238" s="11">
        <v>1280</v>
      </c>
      <c r="AK238" s="11">
        <v>2722</v>
      </c>
      <c r="AL238" s="11">
        <v>1486</v>
      </c>
      <c r="AM238">
        <v>6</v>
      </c>
      <c r="AN238" s="11">
        <v>1329</v>
      </c>
      <c r="AO238">
        <v>169</v>
      </c>
      <c r="AP238">
        <v>137</v>
      </c>
      <c r="AQ238">
        <v>306</v>
      </c>
      <c r="AS238" s="11">
        <v>2877</v>
      </c>
      <c r="AT238">
        <v>157</v>
      </c>
      <c r="AU238" s="11">
        <v>1800</v>
      </c>
      <c r="AV238" s="11">
        <v>2869</v>
      </c>
      <c r="AZ238">
        <v>0</v>
      </c>
      <c r="BA238">
        <v>0.88</v>
      </c>
      <c r="BB238">
        <v>0</v>
      </c>
      <c r="BE238" s="4"/>
      <c r="BF238" s="60">
        <v>0</v>
      </c>
      <c r="BJ238" s="60">
        <v>1850</v>
      </c>
      <c r="BL238" s="61">
        <v>5000</v>
      </c>
      <c r="BM238" s="60">
        <v>1967</v>
      </c>
      <c r="BP238" s="60">
        <v>3886</v>
      </c>
      <c r="BQ238" s="60">
        <v>352</v>
      </c>
      <c r="BU238" s="60">
        <v>1130</v>
      </c>
      <c r="BV238" s="7">
        <f>IF(DE238="County Service",0,IF(DE238="City County Library",(BC238+BD238)/F238,IF(DE238="Consolidated County",(BC238+BD238)/F238,IF(DE238="Tribal Library",(BC238+BD238)/F238,BC238/F238))))</f>
        <v>0</v>
      </c>
      <c r="BW238" s="60">
        <v>4513</v>
      </c>
      <c r="BX238" s="60">
        <v>27684</v>
      </c>
      <c r="BZ238" s="60">
        <v>5000</v>
      </c>
      <c r="CA238" s="60">
        <v>5000</v>
      </c>
      <c r="CD238" s="60">
        <v>0</v>
      </c>
      <c r="CF238" s="60">
        <v>0</v>
      </c>
      <c r="CG238" s="60">
        <v>0</v>
      </c>
      <c r="CI238" s="60">
        <v>0</v>
      </c>
      <c r="CL238" s="60">
        <v>0</v>
      </c>
      <c r="CN238" s="62">
        <v>0.5</v>
      </c>
      <c r="CO238">
        <v>9.2899999999999991</v>
      </c>
      <c r="CP238">
        <v>11.58</v>
      </c>
      <c r="CQ238" s="11">
        <v>2459</v>
      </c>
      <c r="CR238" s="11">
        <v>1823</v>
      </c>
      <c r="CS238">
        <v>355</v>
      </c>
      <c r="CT238" s="11">
        <v>2178</v>
      </c>
      <c r="CU238">
        <v>264</v>
      </c>
      <c r="CV238">
        <v>0</v>
      </c>
      <c r="CW238">
        <v>264</v>
      </c>
      <c r="CX238">
        <v>0</v>
      </c>
      <c r="CY238">
        <v>1</v>
      </c>
      <c r="CZ238">
        <v>1</v>
      </c>
      <c r="DA238">
        <v>16</v>
      </c>
      <c r="DB238">
        <v>0</v>
      </c>
      <c r="DD238" s="3" t="s">
        <v>3347</v>
      </c>
      <c r="DE238" s="3" t="s">
        <v>3107</v>
      </c>
      <c r="DF238" s="2">
        <v>42</v>
      </c>
      <c r="DG238" s="2" t="s">
        <v>3097</v>
      </c>
      <c r="DH238" s="11">
        <v>158252</v>
      </c>
      <c r="DI238" s="11">
        <v>63259</v>
      </c>
      <c r="DJ238">
        <v>575</v>
      </c>
      <c r="DK238">
        <v>931</v>
      </c>
      <c r="DL238">
        <v>398</v>
      </c>
      <c r="DM238">
        <v>0</v>
      </c>
      <c r="DN238">
        <v>0</v>
      </c>
      <c r="DO238">
        <v>3</v>
      </c>
      <c r="DP238">
        <v>64</v>
      </c>
      <c r="DQ238">
        <v>67</v>
      </c>
      <c r="DR238">
        <v>0</v>
      </c>
      <c r="DS238">
        <v>0</v>
      </c>
      <c r="DT238">
        <v>3</v>
      </c>
      <c r="DU238">
        <v>3</v>
      </c>
      <c r="DY238">
        <v>12</v>
      </c>
      <c r="DZ238">
        <v>4</v>
      </c>
      <c r="EA238">
        <v>8</v>
      </c>
      <c r="EB238">
        <v>24</v>
      </c>
      <c r="EC238">
        <v>68</v>
      </c>
      <c r="ED238" t="s">
        <v>142</v>
      </c>
      <c r="EE238">
        <v>509</v>
      </c>
      <c r="EF238" t="s">
        <v>142</v>
      </c>
      <c r="EG238">
        <v>316</v>
      </c>
      <c r="EH238" t="s">
        <v>142</v>
      </c>
      <c r="EI238">
        <v>38</v>
      </c>
      <c r="EJ238" t="s">
        <v>1898</v>
      </c>
      <c r="EK238">
        <v>0</v>
      </c>
      <c r="EL238" t="s">
        <v>1898</v>
      </c>
      <c r="EM238">
        <v>0</v>
      </c>
      <c r="EN238" t="s">
        <v>142</v>
      </c>
      <c r="EO238">
        <v>399</v>
      </c>
      <c r="EP238" t="s">
        <v>1898</v>
      </c>
      <c r="EQ238">
        <v>0</v>
      </c>
      <c r="ES238" t="s">
        <v>142</v>
      </c>
      <c r="ET238">
        <v>78</v>
      </c>
      <c r="EU238" t="s">
        <v>142</v>
      </c>
      <c r="EV238">
        <v>201</v>
      </c>
      <c r="EW238" t="s">
        <v>1898</v>
      </c>
      <c r="EX238">
        <v>104</v>
      </c>
      <c r="EY238" t="s">
        <v>142</v>
      </c>
      <c r="EZ238">
        <v>78</v>
      </c>
      <c r="FA238" t="s">
        <v>142</v>
      </c>
      <c r="FB238">
        <v>38</v>
      </c>
      <c r="FC238" t="s">
        <v>142</v>
      </c>
      <c r="FD238">
        <v>-1</v>
      </c>
      <c r="FE238" t="s">
        <v>1898</v>
      </c>
      <c r="FF238">
        <v>0</v>
      </c>
      <c r="FH238" t="s">
        <v>1898</v>
      </c>
      <c r="FI238">
        <v>0</v>
      </c>
      <c r="FJ238" t="s">
        <v>142</v>
      </c>
      <c r="FK238">
        <v>-1</v>
      </c>
      <c r="FL238" t="s">
        <v>1898</v>
      </c>
      <c r="FM238">
        <v>0</v>
      </c>
      <c r="FN238" t="s">
        <v>142</v>
      </c>
      <c r="FO238">
        <v>-1</v>
      </c>
      <c r="FP238" t="s">
        <v>142</v>
      </c>
      <c r="FQ238">
        <v>-1</v>
      </c>
      <c r="FS238" t="s">
        <v>142</v>
      </c>
      <c r="FT238" t="s">
        <v>142</v>
      </c>
      <c r="FU238" t="s">
        <v>142</v>
      </c>
      <c r="FV238" t="s">
        <v>1898</v>
      </c>
      <c r="FW238" t="s">
        <v>1898</v>
      </c>
      <c r="FX238" t="s">
        <v>1898</v>
      </c>
      <c r="GH238" t="s">
        <v>2641</v>
      </c>
      <c r="GI238" t="s">
        <v>2899</v>
      </c>
      <c r="GJ238" s="89">
        <v>28</v>
      </c>
      <c r="GK238" s="89">
        <v>260</v>
      </c>
      <c r="GL238" s="89">
        <v>7</v>
      </c>
      <c r="GM238" s="89">
        <v>47</v>
      </c>
      <c r="GN238" s="89">
        <v>53</v>
      </c>
      <c r="GO238" s="89">
        <v>614</v>
      </c>
      <c r="GQ238">
        <v>307</v>
      </c>
      <c r="GR238">
        <v>18</v>
      </c>
    </row>
    <row r="239" spans="1:207" ht="15" x14ac:dyDescent="0.25">
      <c r="A239" t="s">
        <v>1065</v>
      </c>
      <c r="B239" t="s">
        <v>1064</v>
      </c>
      <c r="C239" t="s">
        <v>961</v>
      </c>
      <c r="D239" t="s">
        <v>618</v>
      </c>
      <c r="E239" t="s">
        <v>484</v>
      </c>
      <c r="F239" s="11">
        <v>2534</v>
      </c>
      <c r="G239" s="11">
        <v>3486</v>
      </c>
      <c r="H239" s="11">
        <v>6020</v>
      </c>
      <c r="I239">
        <v>0</v>
      </c>
      <c r="J239">
        <v>0</v>
      </c>
      <c r="K239">
        <v>0</v>
      </c>
      <c r="L239">
        <v>0</v>
      </c>
      <c r="M239">
        <v>56</v>
      </c>
      <c r="N239">
        <v>40</v>
      </c>
      <c r="O239">
        <v>40</v>
      </c>
      <c r="P239">
        <v>0</v>
      </c>
      <c r="Q239">
        <v>48</v>
      </c>
      <c r="R239">
        <v>0</v>
      </c>
      <c r="S239">
        <v>616</v>
      </c>
      <c r="T239" s="11">
        <v>1664</v>
      </c>
      <c r="U239">
        <v>200</v>
      </c>
      <c r="V239" s="11">
        <v>5000</v>
      </c>
      <c r="W239" s="11">
        <v>16101</v>
      </c>
      <c r="X239">
        <v>943</v>
      </c>
      <c r="Y239" s="11">
        <v>1157</v>
      </c>
      <c r="Z239">
        <v>92</v>
      </c>
      <c r="AA239" s="11">
        <v>3600</v>
      </c>
      <c r="AB239">
        <v>206</v>
      </c>
      <c r="AC239">
        <v>1</v>
      </c>
      <c r="AD239" t="s">
        <v>1066</v>
      </c>
      <c r="AE239">
        <v>58</v>
      </c>
      <c r="AF239" s="11">
        <v>239441</v>
      </c>
      <c r="AG239">
        <v>7</v>
      </c>
      <c r="AH239">
        <v>7</v>
      </c>
      <c r="AI239" s="11">
        <v>28869</v>
      </c>
      <c r="AJ239" s="11">
        <v>10207</v>
      </c>
      <c r="AK239" s="11">
        <v>12046</v>
      </c>
      <c r="AL239" s="11">
        <v>13079</v>
      </c>
      <c r="AM239">
        <v>358</v>
      </c>
      <c r="AN239" s="11">
        <v>7616</v>
      </c>
      <c r="AO239" s="11">
        <v>1367</v>
      </c>
      <c r="AP239" s="11">
        <v>1189</v>
      </c>
      <c r="AQ239" s="11">
        <v>2556</v>
      </c>
      <c r="AR239">
        <v>624</v>
      </c>
      <c r="AS239" s="11">
        <v>13884</v>
      </c>
      <c r="AT239" s="11">
        <v>3959</v>
      </c>
      <c r="AU239" s="11">
        <v>6442</v>
      </c>
      <c r="AV239" s="11">
        <v>10048</v>
      </c>
      <c r="AW239">
        <v>0</v>
      </c>
      <c r="AX239">
        <v>1</v>
      </c>
      <c r="AY239">
        <v>1</v>
      </c>
      <c r="AZ239">
        <v>1.73</v>
      </c>
      <c r="BA239">
        <v>2.73</v>
      </c>
      <c r="BB239">
        <v>0</v>
      </c>
      <c r="BC239" s="60">
        <v>133510</v>
      </c>
      <c r="BD239" s="60">
        <v>69907</v>
      </c>
      <c r="BE239" s="4"/>
      <c r="BF239" s="60">
        <v>450</v>
      </c>
      <c r="BG239" s="60">
        <v>5111</v>
      </c>
      <c r="BH239" s="60">
        <v>0</v>
      </c>
      <c r="BI239" s="60">
        <v>17647</v>
      </c>
      <c r="BJ239" s="60">
        <v>227812</v>
      </c>
      <c r="BK239" s="60">
        <v>111014</v>
      </c>
      <c r="BL239" s="60">
        <v>28927</v>
      </c>
      <c r="BM239" s="60">
        <v>12934</v>
      </c>
      <c r="BN239" s="60">
        <v>2805</v>
      </c>
      <c r="BO239" s="60">
        <v>2263</v>
      </c>
      <c r="BP239" s="60">
        <v>65</v>
      </c>
      <c r="BQ239" s="60">
        <v>18067</v>
      </c>
      <c r="BR239" s="60">
        <v>20934</v>
      </c>
      <c r="BS239" s="60">
        <v>48870</v>
      </c>
      <c r="BT239" s="60">
        <v>227812</v>
      </c>
      <c r="BU239">
        <v>1</v>
      </c>
      <c r="BV239" s="7">
        <f>IF(DE239="County Service",0,IF(DE239="City County Library",(BC239+BD239)/F239,IF(DE239="Consolidated County",(BC239+BD239)/F239,IF(DE239="Tribal Library",(BC239+BD239)/F239,BC239/F239))))</f>
        <v>52.687450670876082</v>
      </c>
      <c r="BX239" s="60">
        <v>0</v>
      </c>
      <c r="BY239" s="60">
        <v>0</v>
      </c>
      <c r="CA239" s="60">
        <v>0</v>
      </c>
      <c r="CB239" s="60">
        <v>0</v>
      </c>
      <c r="CD239" s="60">
        <v>0</v>
      </c>
      <c r="CE239" s="60">
        <v>0</v>
      </c>
      <c r="CG239" s="60">
        <v>0</v>
      </c>
      <c r="CH239" s="60">
        <v>0</v>
      </c>
      <c r="CJ239" s="60">
        <v>0</v>
      </c>
      <c r="CK239" s="60">
        <v>0</v>
      </c>
      <c r="CL239" s="60">
        <v>0</v>
      </c>
      <c r="CM239" s="60">
        <v>0</v>
      </c>
      <c r="CN239" s="11">
        <v>12341</v>
      </c>
      <c r="CO239">
        <v>371</v>
      </c>
      <c r="CP239" s="11">
        <v>11276</v>
      </c>
      <c r="CQ239" s="11">
        <v>11647</v>
      </c>
      <c r="CR239">
        <v>504</v>
      </c>
      <c r="CS239">
        <v>101</v>
      </c>
      <c r="CT239">
        <v>605</v>
      </c>
      <c r="CU239">
        <v>0</v>
      </c>
      <c r="CV239">
        <v>12</v>
      </c>
      <c r="CW239">
        <v>12</v>
      </c>
      <c r="CX239">
        <v>77</v>
      </c>
      <c r="CY239">
        <v>0</v>
      </c>
      <c r="CZ239">
        <v>0</v>
      </c>
      <c r="DA239">
        <v>0</v>
      </c>
      <c r="DD239" s="3" t="s">
        <v>3348</v>
      </c>
      <c r="DE239" s="3" t="s">
        <v>3107</v>
      </c>
      <c r="DF239" s="2">
        <v>42</v>
      </c>
      <c r="DG239" s="2" t="s">
        <v>3097</v>
      </c>
      <c r="DH239" s="11">
        <v>157178</v>
      </c>
      <c r="DI239" s="11">
        <v>60707</v>
      </c>
      <c r="DJ239">
        <v>573</v>
      </c>
      <c r="DK239" s="11">
        <v>4175</v>
      </c>
      <c r="DL239" s="11">
        <v>3441</v>
      </c>
      <c r="DM239">
        <v>0</v>
      </c>
      <c r="DN239">
        <v>2</v>
      </c>
      <c r="DO239">
        <v>0</v>
      </c>
      <c r="DP239">
        <v>64</v>
      </c>
      <c r="DQ239">
        <v>66</v>
      </c>
      <c r="DR239">
        <v>993</v>
      </c>
      <c r="DS239">
        <v>0</v>
      </c>
      <c r="DT239">
        <v>197</v>
      </c>
      <c r="DU239" s="11">
        <v>1190</v>
      </c>
      <c r="DV239">
        <v>5</v>
      </c>
      <c r="DW239">
        <v>2</v>
      </c>
      <c r="DX239">
        <v>91</v>
      </c>
      <c r="DY239">
        <v>98</v>
      </c>
      <c r="DZ239">
        <v>260</v>
      </c>
      <c r="EA239">
        <v>30</v>
      </c>
      <c r="EB239">
        <v>952</v>
      </c>
      <c r="EC239" s="11">
        <v>1242</v>
      </c>
      <c r="ED239" t="s">
        <v>142</v>
      </c>
      <c r="EE239">
        <v>-1</v>
      </c>
      <c r="EF239" t="s">
        <v>142</v>
      </c>
      <c r="EG239">
        <v>-1</v>
      </c>
      <c r="EH239" t="s">
        <v>142</v>
      </c>
      <c r="EI239">
        <v>-1</v>
      </c>
      <c r="EJ239" t="s">
        <v>1898</v>
      </c>
      <c r="EK239">
        <v>0</v>
      </c>
      <c r="EL239" t="s">
        <v>1898</v>
      </c>
      <c r="EM239">
        <v>0</v>
      </c>
      <c r="EN239" t="s">
        <v>142</v>
      </c>
      <c r="EO239">
        <v>-1</v>
      </c>
      <c r="EP239" t="s">
        <v>1898</v>
      </c>
      <c r="EQ239">
        <v>0</v>
      </c>
      <c r="ES239" t="s">
        <v>142</v>
      </c>
      <c r="ET239">
        <v>-1</v>
      </c>
      <c r="EU239" t="s">
        <v>142</v>
      </c>
      <c r="EV239">
        <v>784</v>
      </c>
      <c r="EW239" t="s">
        <v>1898</v>
      </c>
      <c r="EX239">
        <v>0</v>
      </c>
      <c r="EY239" t="s">
        <v>1898</v>
      </c>
      <c r="EZ239">
        <v>0</v>
      </c>
      <c r="FA239" t="s">
        <v>142</v>
      </c>
      <c r="FB239">
        <v>-1</v>
      </c>
      <c r="FC239" t="s">
        <v>142</v>
      </c>
      <c r="FD239">
        <v>-1</v>
      </c>
      <c r="FE239" t="s">
        <v>1898</v>
      </c>
      <c r="FF239">
        <v>0</v>
      </c>
      <c r="FH239" t="s">
        <v>1898</v>
      </c>
      <c r="FI239">
        <v>0</v>
      </c>
      <c r="FJ239" t="s">
        <v>142</v>
      </c>
      <c r="FK239">
        <v>-1</v>
      </c>
      <c r="FL239" t="s">
        <v>1898</v>
      </c>
      <c r="FM239">
        <v>0</v>
      </c>
      <c r="FN239" t="s">
        <v>1898</v>
      </c>
      <c r="FO239">
        <v>0</v>
      </c>
      <c r="FP239" t="s">
        <v>1898</v>
      </c>
      <c r="FQ239">
        <v>0</v>
      </c>
      <c r="FS239" t="s">
        <v>1898</v>
      </c>
      <c r="FT239" t="s">
        <v>1898</v>
      </c>
      <c r="FU239" t="s">
        <v>142</v>
      </c>
      <c r="FV239" t="s">
        <v>1898</v>
      </c>
      <c r="FW239" t="s">
        <v>1898</v>
      </c>
      <c r="FX239" t="s">
        <v>1898</v>
      </c>
      <c r="GH239" t="s">
        <v>2641</v>
      </c>
      <c r="GI239" t="s">
        <v>2900</v>
      </c>
      <c r="GJ239" s="89">
        <v>32</v>
      </c>
      <c r="GK239" s="89">
        <v>482</v>
      </c>
      <c r="GL239" s="89">
        <v>8</v>
      </c>
      <c r="GM239" s="89">
        <v>46</v>
      </c>
      <c r="GN239" s="89">
        <v>45</v>
      </c>
      <c r="GO239" s="89">
        <v>688</v>
      </c>
    </row>
    <row r="240" spans="1:207" ht="15" x14ac:dyDescent="0.25">
      <c r="A240" t="s">
        <v>1183</v>
      </c>
      <c r="B240" t="s">
        <v>1181</v>
      </c>
      <c r="C240" t="s">
        <v>1182</v>
      </c>
      <c r="D240" t="s">
        <v>1122</v>
      </c>
      <c r="E240" t="s">
        <v>1103</v>
      </c>
      <c r="F240" s="11">
        <v>5840</v>
      </c>
      <c r="G240" s="11">
        <v>6048</v>
      </c>
      <c r="H240" s="11">
        <v>11888</v>
      </c>
      <c r="I240">
        <v>0</v>
      </c>
      <c r="J240">
        <v>0</v>
      </c>
      <c r="K240">
        <v>0</v>
      </c>
      <c r="L240">
        <v>0</v>
      </c>
      <c r="M240">
        <v>56</v>
      </c>
      <c r="N240">
        <v>31</v>
      </c>
      <c r="P240">
        <v>0</v>
      </c>
      <c r="Q240">
        <v>31</v>
      </c>
      <c r="R240">
        <v>40</v>
      </c>
      <c r="S240">
        <v>728</v>
      </c>
      <c r="T240">
        <v>744</v>
      </c>
      <c r="U240">
        <v>600</v>
      </c>
      <c r="V240" s="11">
        <v>16974</v>
      </c>
      <c r="W240" s="11">
        <v>33338</v>
      </c>
      <c r="X240" s="11">
        <v>2041</v>
      </c>
      <c r="Y240" s="11">
        <v>1454</v>
      </c>
      <c r="Z240">
        <v>267</v>
      </c>
      <c r="AA240" s="11">
        <v>4359</v>
      </c>
      <c r="AB240">
        <v>324</v>
      </c>
      <c r="AC240">
        <v>217</v>
      </c>
      <c r="AD240" t="s">
        <v>1184</v>
      </c>
      <c r="AE240">
        <v>74</v>
      </c>
      <c r="AF240" s="11">
        <v>250993</v>
      </c>
      <c r="AG240">
        <v>8</v>
      </c>
      <c r="AH240">
        <v>6</v>
      </c>
      <c r="AI240" s="11">
        <v>37534</v>
      </c>
      <c r="AJ240" s="11">
        <v>13765</v>
      </c>
      <c r="AK240" s="11">
        <v>3487</v>
      </c>
      <c r="AL240" s="11">
        <v>6928</v>
      </c>
      <c r="AM240">
        <v>879</v>
      </c>
      <c r="AN240" s="11">
        <v>11460</v>
      </c>
      <c r="AO240" s="11">
        <v>2243</v>
      </c>
      <c r="AP240" s="11">
        <v>1781</v>
      </c>
      <c r="AQ240" s="11">
        <v>4024</v>
      </c>
      <c r="AV240" s="11">
        <v>8047</v>
      </c>
      <c r="AW240">
        <v>1</v>
      </c>
      <c r="AX240">
        <v>0</v>
      </c>
      <c r="AY240">
        <v>1</v>
      </c>
      <c r="AZ240">
        <v>3.25</v>
      </c>
      <c r="BA240">
        <v>4.25</v>
      </c>
      <c r="BB240">
        <v>0</v>
      </c>
      <c r="BC240" s="60">
        <v>174617</v>
      </c>
      <c r="BD240" s="60">
        <v>75491</v>
      </c>
      <c r="BE240" s="4"/>
      <c r="BF240" s="60">
        <v>0</v>
      </c>
      <c r="BG240" s="60">
        <v>0</v>
      </c>
      <c r="BH240" s="60">
        <v>0</v>
      </c>
      <c r="BI240" s="60">
        <v>3735</v>
      </c>
      <c r="BJ240" s="60">
        <v>265773</v>
      </c>
      <c r="BK240" s="60">
        <v>118694</v>
      </c>
      <c r="BL240" s="60">
        <v>21329</v>
      </c>
      <c r="BM240" s="60">
        <v>41876</v>
      </c>
      <c r="BN240" s="60">
        <v>0</v>
      </c>
      <c r="BO240" s="60">
        <v>19032</v>
      </c>
      <c r="BP240" s="60">
        <v>0</v>
      </c>
      <c r="BQ240" s="60">
        <v>60908</v>
      </c>
      <c r="BR240" s="60">
        <v>14827</v>
      </c>
      <c r="BS240" s="60">
        <v>50015</v>
      </c>
      <c r="BT240" s="60">
        <v>265773</v>
      </c>
      <c r="BU240">
        <v>1</v>
      </c>
      <c r="BV240" s="7">
        <f>IF(DE240="County Service",0,IF(DE240="City County Library",(BC240+BD240)/F240,IF(DE240="Consolidated County",(BC240+BD240)/F240,IF(DE240="Tribal Library",(BC240+BD240)/F240,BC240/F240))))</f>
        <v>29.900171232876712</v>
      </c>
      <c r="BX240" s="60">
        <v>0</v>
      </c>
      <c r="BY240" s="60">
        <v>0</v>
      </c>
      <c r="CA240" s="60">
        <v>0</v>
      </c>
      <c r="CB240" s="60">
        <v>0</v>
      </c>
      <c r="CD240" s="60">
        <v>0</v>
      </c>
      <c r="CE240" s="60">
        <v>0</v>
      </c>
      <c r="CG240" s="60">
        <v>0</v>
      </c>
      <c r="CH240" s="60">
        <v>0</v>
      </c>
      <c r="CJ240" s="60">
        <v>152996</v>
      </c>
      <c r="CK240" s="60">
        <v>152996</v>
      </c>
      <c r="CL240" s="60">
        <v>152996</v>
      </c>
      <c r="CM240" s="60">
        <v>152996</v>
      </c>
      <c r="CN240" s="11">
        <v>18827</v>
      </c>
      <c r="CO240">
        <v>38</v>
      </c>
      <c r="CP240" s="11">
        <v>15337</v>
      </c>
      <c r="CQ240" s="11">
        <v>15375</v>
      </c>
      <c r="CR240">
        <v>153</v>
      </c>
      <c r="CS240" s="11">
        <v>2461</v>
      </c>
      <c r="CT240" s="11">
        <v>2614</v>
      </c>
      <c r="CU240">
        <v>0</v>
      </c>
      <c r="CV240">
        <v>3</v>
      </c>
      <c r="CW240">
        <v>3</v>
      </c>
      <c r="CX240">
        <v>199</v>
      </c>
      <c r="CY240">
        <v>636</v>
      </c>
      <c r="CZ240">
        <v>0</v>
      </c>
      <c r="DA240">
        <v>0</v>
      </c>
      <c r="DD240" s="3" t="s">
        <v>3349</v>
      </c>
      <c r="DE240" s="3" t="s">
        <v>3107</v>
      </c>
      <c r="DF240" s="2">
        <v>33</v>
      </c>
      <c r="DG240" s="2" t="s">
        <v>3100</v>
      </c>
      <c r="DH240" s="11">
        <v>152686</v>
      </c>
      <c r="DI240" s="11">
        <v>58222</v>
      </c>
      <c r="DJ240">
        <v>573</v>
      </c>
      <c r="DK240" s="11">
        <v>7276</v>
      </c>
      <c r="DL240" s="11">
        <v>4181</v>
      </c>
      <c r="DM240">
        <v>3</v>
      </c>
      <c r="DN240">
        <v>1</v>
      </c>
      <c r="DO240">
        <v>5</v>
      </c>
      <c r="DP240">
        <v>64</v>
      </c>
      <c r="DQ240">
        <v>70</v>
      </c>
      <c r="DU240">
        <v>-1</v>
      </c>
      <c r="DV240">
        <v>5</v>
      </c>
      <c r="DW240">
        <v>2</v>
      </c>
      <c r="DY240">
        <v>7</v>
      </c>
      <c r="DZ240">
        <v>101</v>
      </c>
      <c r="EA240">
        <v>7</v>
      </c>
      <c r="EC240">
        <v>108</v>
      </c>
      <c r="ED240" t="s">
        <v>142</v>
      </c>
      <c r="EE240">
        <v>-1</v>
      </c>
      <c r="EF240" t="s">
        <v>142</v>
      </c>
      <c r="EG240">
        <v>-1</v>
      </c>
      <c r="EH240" t="s">
        <v>142</v>
      </c>
      <c r="EI240">
        <v>-1</v>
      </c>
      <c r="EJ240" t="s">
        <v>1898</v>
      </c>
      <c r="EK240">
        <v>0</v>
      </c>
      <c r="EL240" t="s">
        <v>1898</v>
      </c>
      <c r="EM240">
        <v>0</v>
      </c>
      <c r="EN240" t="s">
        <v>142</v>
      </c>
      <c r="EO240">
        <v>-1</v>
      </c>
      <c r="EP240" t="s">
        <v>1898</v>
      </c>
      <c r="EQ240">
        <v>0</v>
      </c>
      <c r="ES240" t="s">
        <v>142</v>
      </c>
      <c r="ET240">
        <v>-1</v>
      </c>
      <c r="EU240" t="s">
        <v>1898</v>
      </c>
      <c r="EV240">
        <v>0</v>
      </c>
      <c r="EW240" t="s">
        <v>1898</v>
      </c>
      <c r="EX240">
        <v>0</v>
      </c>
      <c r="EY240" t="s">
        <v>142</v>
      </c>
      <c r="EZ240" s="11">
        <v>1328</v>
      </c>
      <c r="FA240" t="s">
        <v>1898</v>
      </c>
      <c r="FB240">
        <v>0</v>
      </c>
      <c r="FC240" t="s">
        <v>142</v>
      </c>
      <c r="FD240">
        <v>-1</v>
      </c>
      <c r="FE240" t="s">
        <v>142</v>
      </c>
      <c r="FF240">
        <v>-1</v>
      </c>
      <c r="FG240" t="s">
        <v>2179</v>
      </c>
      <c r="FH240" t="s">
        <v>1898</v>
      </c>
      <c r="FI240">
        <v>0</v>
      </c>
      <c r="FJ240" t="s">
        <v>1898</v>
      </c>
      <c r="FK240">
        <v>0</v>
      </c>
      <c r="FL240" t="s">
        <v>1898</v>
      </c>
      <c r="FM240">
        <v>0</v>
      </c>
      <c r="FN240" t="s">
        <v>142</v>
      </c>
      <c r="FO240">
        <v>-1</v>
      </c>
      <c r="FP240" t="s">
        <v>1898</v>
      </c>
      <c r="FQ240">
        <v>0</v>
      </c>
      <c r="FS240" t="s">
        <v>1898</v>
      </c>
      <c r="FT240" t="s">
        <v>1898</v>
      </c>
      <c r="FU240" t="s">
        <v>142</v>
      </c>
      <c r="FV240" t="s">
        <v>1898</v>
      </c>
      <c r="FW240" t="s">
        <v>142</v>
      </c>
      <c r="FX240" t="s">
        <v>1898</v>
      </c>
      <c r="GH240" t="s">
        <v>2641</v>
      </c>
      <c r="GI240" t="s">
        <v>2901</v>
      </c>
      <c r="GJ240" s="89">
        <v>12</v>
      </c>
      <c r="GK240" s="89">
        <v>125</v>
      </c>
      <c r="GL240" s="89">
        <v>0</v>
      </c>
      <c r="GM240" s="89">
        <v>0</v>
      </c>
      <c r="GN240" s="89">
        <v>16</v>
      </c>
      <c r="GO240" s="89">
        <v>152</v>
      </c>
    </row>
    <row r="241" spans="1:207" ht="15" x14ac:dyDescent="0.25">
      <c r="A241" t="s">
        <v>1080</v>
      </c>
      <c r="B241" t="s">
        <v>1078</v>
      </c>
      <c r="C241" t="s">
        <v>1079</v>
      </c>
      <c r="D241" t="s">
        <v>921</v>
      </c>
      <c r="E241" t="s">
        <v>484</v>
      </c>
      <c r="F241" s="11">
        <v>4193</v>
      </c>
      <c r="G241" s="11">
        <v>2898</v>
      </c>
      <c r="H241" s="11">
        <v>7091</v>
      </c>
      <c r="I241">
        <v>0</v>
      </c>
      <c r="J241">
        <v>0</v>
      </c>
      <c r="K241">
        <v>0</v>
      </c>
      <c r="L241">
        <v>0</v>
      </c>
      <c r="M241">
        <v>62</v>
      </c>
      <c r="N241">
        <v>55</v>
      </c>
      <c r="O241">
        <v>35</v>
      </c>
      <c r="P241">
        <v>0</v>
      </c>
      <c r="Q241">
        <v>0</v>
      </c>
      <c r="R241">
        <v>0</v>
      </c>
      <c r="S241">
        <v>620</v>
      </c>
      <c r="T241" s="11">
        <v>2090</v>
      </c>
      <c r="U241">
        <v>140</v>
      </c>
      <c r="V241" s="11">
        <v>13490</v>
      </c>
      <c r="W241" s="11">
        <v>51138</v>
      </c>
      <c r="X241" s="11">
        <v>2194</v>
      </c>
      <c r="Y241" s="11">
        <v>3859</v>
      </c>
      <c r="Z241">
        <v>230</v>
      </c>
      <c r="AA241" s="11">
        <v>6869</v>
      </c>
      <c r="AB241">
        <v>384</v>
      </c>
      <c r="AC241">
        <v>967</v>
      </c>
      <c r="AD241" t="s">
        <v>2442</v>
      </c>
      <c r="AE241">
        <v>163</v>
      </c>
      <c r="AF241" s="11">
        <v>281523</v>
      </c>
      <c r="AG241">
        <v>17</v>
      </c>
      <c r="AH241">
        <v>17</v>
      </c>
      <c r="AI241" s="11">
        <v>73364</v>
      </c>
      <c r="AJ241" s="11">
        <v>35193</v>
      </c>
      <c r="AK241" s="11">
        <v>28870</v>
      </c>
      <c r="AL241" s="11">
        <v>26775</v>
      </c>
      <c r="AM241" s="11">
        <v>1216</v>
      </c>
      <c r="AN241" s="11">
        <v>14096</v>
      </c>
      <c r="AO241" s="11">
        <v>2067</v>
      </c>
      <c r="AP241" s="11">
        <v>2191</v>
      </c>
      <c r="AQ241" s="11">
        <v>4258</v>
      </c>
      <c r="AR241">
        <v>884</v>
      </c>
      <c r="AS241" s="11">
        <v>30699</v>
      </c>
      <c r="AT241" s="11">
        <v>2748</v>
      </c>
      <c r="AU241" s="11">
        <v>51599</v>
      </c>
      <c r="AV241" s="11">
        <v>23500</v>
      </c>
      <c r="AW241">
        <v>3</v>
      </c>
      <c r="AX241">
        <v>0</v>
      </c>
      <c r="AY241">
        <v>3</v>
      </c>
      <c r="AZ241">
        <v>4</v>
      </c>
      <c r="BA241">
        <v>7</v>
      </c>
      <c r="BB241">
        <v>0</v>
      </c>
      <c r="BC241" s="60">
        <v>338043</v>
      </c>
      <c r="BD241" s="60">
        <v>107092</v>
      </c>
      <c r="BE241" s="4"/>
      <c r="BF241" s="60">
        <v>462</v>
      </c>
      <c r="BI241" s="60">
        <v>47494</v>
      </c>
      <c r="BJ241" s="60">
        <v>570693</v>
      </c>
      <c r="BK241" s="60">
        <v>279722</v>
      </c>
      <c r="BL241" s="60">
        <v>66721</v>
      </c>
      <c r="BM241" s="60">
        <v>33451</v>
      </c>
      <c r="BN241" s="60">
        <v>9212</v>
      </c>
      <c r="BO241" s="60">
        <v>13283</v>
      </c>
      <c r="BP241" s="60">
        <v>0</v>
      </c>
      <c r="BQ241" s="60">
        <v>55946</v>
      </c>
      <c r="BR241" s="60">
        <v>36911</v>
      </c>
      <c r="BS241" s="60">
        <v>107353</v>
      </c>
      <c r="BT241" s="60">
        <v>546653</v>
      </c>
      <c r="BU241">
        <v>1</v>
      </c>
      <c r="BV241" s="7">
        <f>IF(DE241="County Service",0,IF(DE241="City County Library",(BC241+BD241)/F241,IF(DE241="Consolidated County",(BC241+BD241)/F241,IF(DE241="Tribal Library",(BC241+BD241)/F241,BC241/F241))))</f>
        <v>80.620796565704751</v>
      </c>
      <c r="BX241" s="60">
        <v>0</v>
      </c>
      <c r="BY241" s="60">
        <v>0</v>
      </c>
      <c r="CA241" s="60">
        <v>0</v>
      </c>
      <c r="CB241" s="60">
        <v>0</v>
      </c>
      <c r="CD241" s="60">
        <v>0</v>
      </c>
      <c r="CE241" s="60">
        <v>0</v>
      </c>
      <c r="CG241" s="60">
        <v>0</v>
      </c>
      <c r="CH241" s="60">
        <v>0</v>
      </c>
      <c r="CJ241" s="60">
        <v>0</v>
      </c>
      <c r="CK241" s="60">
        <v>0</v>
      </c>
      <c r="CL241" s="60">
        <v>0</v>
      </c>
      <c r="CM241" s="60">
        <v>0</v>
      </c>
      <c r="CN241" s="11">
        <v>45699</v>
      </c>
      <c r="CO241" s="11">
        <v>10933</v>
      </c>
      <c r="CP241" s="11">
        <v>15522</v>
      </c>
      <c r="CQ241" s="11">
        <v>26455</v>
      </c>
      <c r="CR241" s="11">
        <v>2025</v>
      </c>
      <c r="CS241" s="11">
        <v>16691</v>
      </c>
      <c r="CT241" s="11">
        <v>18716</v>
      </c>
      <c r="CU241">
        <v>64</v>
      </c>
      <c r="CV241">
        <v>434</v>
      </c>
      <c r="CW241">
        <v>498</v>
      </c>
      <c r="CX241">
        <v>30</v>
      </c>
      <c r="CY241">
        <v>0</v>
      </c>
      <c r="CZ241">
        <v>0</v>
      </c>
      <c r="DA241">
        <v>0</v>
      </c>
      <c r="DB241">
        <v>0</v>
      </c>
      <c r="DD241" s="3" t="s">
        <v>3350</v>
      </c>
      <c r="DE241" s="3" t="s">
        <v>3107</v>
      </c>
      <c r="DF241" s="2">
        <v>32</v>
      </c>
      <c r="DG241" s="2" t="s">
        <v>3095</v>
      </c>
      <c r="DH241" s="11">
        <v>157178</v>
      </c>
      <c r="DI241" s="11">
        <v>60707</v>
      </c>
      <c r="DJ241">
        <v>573</v>
      </c>
      <c r="DK241" s="11">
        <v>7243</v>
      </c>
      <c r="DL241" s="11">
        <v>6844</v>
      </c>
      <c r="DM241">
        <v>9</v>
      </c>
      <c r="DN241">
        <v>5</v>
      </c>
      <c r="DO241">
        <v>0</v>
      </c>
      <c r="DP241">
        <v>64</v>
      </c>
      <c r="DQ241">
        <v>69</v>
      </c>
      <c r="DR241" s="11">
        <v>2375</v>
      </c>
      <c r="DS241">
        <v>0</v>
      </c>
      <c r="DT241">
        <v>139</v>
      </c>
      <c r="DU241" s="11">
        <v>2514</v>
      </c>
      <c r="DV241">
        <v>82</v>
      </c>
      <c r="DW241">
        <v>8</v>
      </c>
      <c r="DX241">
        <v>4</v>
      </c>
      <c r="DY241">
        <v>94</v>
      </c>
      <c r="DZ241" s="11">
        <v>2714</v>
      </c>
      <c r="EA241">
        <v>201</v>
      </c>
      <c r="EB241">
        <v>138</v>
      </c>
      <c r="EC241" s="11">
        <v>3053</v>
      </c>
      <c r="ED241" t="s">
        <v>142</v>
      </c>
      <c r="EE241">
        <v>-1</v>
      </c>
      <c r="EF241" t="s">
        <v>142</v>
      </c>
      <c r="EG241">
        <v>-1</v>
      </c>
      <c r="EH241" t="s">
        <v>142</v>
      </c>
      <c r="EI241">
        <v>-1</v>
      </c>
      <c r="EJ241" t="s">
        <v>1898</v>
      </c>
      <c r="EK241">
        <v>0</v>
      </c>
      <c r="EL241" t="s">
        <v>1898</v>
      </c>
      <c r="EM241">
        <v>0</v>
      </c>
      <c r="EN241" t="s">
        <v>142</v>
      </c>
      <c r="EO241">
        <v>-1</v>
      </c>
      <c r="EP241" t="s">
        <v>1898</v>
      </c>
      <c r="EQ241">
        <v>0</v>
      </c>
      <c r="ES241" t="s">
        <v>142</v>
      </c>
      <c r="ET241">
        <v>-1</v>
      </c>
      <c r="EU241" t="s">
        <v>142</v>
      </c>
      <c r="EV241">
        <v>-1</v>
      </c>
      <c r="EW241" t="s">
        <v>1898</v>
      </c>
      <c r="EX241">
        <v>0</v>
      </c>
      <c r="EY241" t="s">
        <v>142</v>
      </c>
      <c r="EZ241">
        <v>-1</v>
      </c>
      <c r="FA241" t="s">
        <v>1898</v>
      </c>
      <c r="FB241">
        <v>0</v>
      </c>
      <c r="FC241" t="s">
        <v>1898</v>
      </c>
      <c r="FD241">
        <v>0</v>
      </c>
      <c r="FE241" t="s">
        <v>142</v>
      </c>
      <c r="FF241">
        <v>-1</v>
      </c>
      <c r="FG241" t="s">
        <v>2180</v>
      </c>
      <c r="FH241" t="s">
        <v>1898</v>
      </c>
      <c r="FI241">
        <v>0</v>
      </c>
      <c r="FJ241" t="s">
        <v>1898</v>
      </c>
      <c r="FK241">
        <v>0</v>
      </c>
      <c r="FL241" t="s">
        <v>1898</v>
      </c>
      <c r="FM241">
        <v>0</v>
      </c>
      <c r="FN241" t="s">
        <v>1898</v>
      </c>
      <c r="FO241">
        <v>0</v>
      </c>
      <c r="FP241" t="s">
        <v>1898</v>
      </c>
      <c r="FQ241">
        <v>0</v>
      </c>
      <c r="FS241" t="s">
        <v>1898</v>
      </c>
      <c r="FT241" t="s">
        <v>142</v>
      </c>
      <c r="FU241" t="s">
        <v>1898</v>
      </c>
      <c r="FV241" t="s">
        <v>142</v>
      </c>
      <c r="FW241" t="s">
        <v>1898</v>
      </c>
      <c r="FX241" t="s">
        <v>1898</v>
      </c>
      <c r="GH241" t="s">
        <v>2640</v>
      </c>
      <c r="GJ241" s="89">
        <v>85</v>
      </c>
      <c r="GK241" s="90">
        <v>1970</v>
      </c>
      <c r="GL241" s="89">
        <v>24</v>
      </c>
      <c r="GM241" s="89">
        <v>115</v>
      </c>
      <c r="GN241" s="89">
        <v>124</v>
      </c>
      <c r="GO241" s="90">
        <v>2296</v>
      </c>
      <c r="GP241">
        <v>9</v>
      </c>
      <c r="GS241">
        <v>9</v>
      </c>
      <c r="GT241">
        <v>4</v>
      </c>
      <c r="GW241">
        <v>4</v>
      </c>
      <c r="GX241" t="s">
        <v>1998</v>
      </c>
      <c r="GY241" t="s">
        <v>2902</v>
      </c>
    </row>
    <row r="242" spans="1:207" ht="15" x14ac:dyDescent="0.25">
      <c r="A242" t="s">
        <v>441</v>
      </c>
      <c r="B242" t="s">
        <v>439</v>
      </c>
      <c r="C242" t="s">
        <v>440</v>
      </c>
      <c r="D242" t="s">
        <v>287</v>
      </c>
      <c r="E242" t="s">
        <v>261</v>
      </c>
      <c r="F242" s="11">
        <v>4217</v>
      </c>
      <c r="G242" s="11">
        <v>3286</v>
      </c>
      <c r="H242" s="11">
        <v>7503</v>
      </c>
      <c r="I242">
        <v>0</v>
      </c>
      <c r="J242">
        <v>0</v>
      </c>
      <c r="K242">
        <v>0</v>
      </c>
      <c r="L242">
        <v>0</v>
      </c>
      <c r="M242">
        <v>52</v>
      </c>
      <c r="O242">
        <v>35</v>
      </c>
      <c r="S242">
        <v>572</v>
      </c>
      <c r="U242" s="11">
        <v>1435</v>
      </c>
      <c r="V242" s="11">
        <v>6556</v>
      </c>
      <c r="W242" s="11">
        <v>25324</v>
      </c>
      <c r="X242" s="11">
        <v>1490</v>
      </c>
      <c r="Y242" s="11">
        <v>1708</v>
      </c>
      <c r="Z242">
        <v>113</v>
      </c>
      <c r="AA242" s="11">
        <v>3102</v>
      </c>
      <c r="AB242">
        <v>239</v>
      </c>
      <c r="AC242">
        <v>137</v>
      </c>
      <c r="AD242" t="s">
        <v>2443</v>
      </c>
      <c r="AE242">
        <v>20</v>
      </c>
      <c r="AF242" s="11">
        <v>250396</v>
      </c>
      <c r="AG242">
        <v>9</v>
      </c>
      <c r="AH242">
        <v>9</v>
      </c>
      <c r="AI242" s="11">
        <v>26384</v>
      </c>
      <c r="AJ242" s="11">
        <v>11652</v>
      </c>
      <c r="AK242" s="11">
        <v>8091</v>
      </c>
      <c r="AL242" s="11">
        <v>8278</v>
      </c>
      <c r="AM242" s="11">
        <v>1113</v>
      </c>
      <c r="AN242" s="11">
        <v>10309</v>
      </c>
      <c r="AO242" s="11">
        <v>1641</v>
      </c>
      <c r="AP242" s="11">
        <v>1038</v>
      </c>
      <c r="AQ242" s="11">
        <v>2679</v>
      </c>
      <c r="AR242">
        <v>832</v>
      </c>
      <c r="AS242" s="11">
        <v>7240</v>
      </c>
      <c r="AT242">
        <v>459</v>
      </c>
      <c r="AU242" s="11">
        <v>5172</v>
      </c>
      <c r="AV242" s="11">
        <v>12196</v>
      </c>
      <c r="AW242">
        <v>0</v>
      </c>
      <c r="AX242">
        <v>2.13</v>
      </c>
      <c r="AY242">
        <v>2.13</v>
      </c>
      <c r="AZ242">
        <v>1.75</v>
      </c>
      <c r="BA242">
        <v>3.88</v>
      </c>
      <c r="BB242">
        <v>0</v>
      </c>
      <c r="BC242" s="60">
        <v>176560</v>
      </c>
      <c r="BD242" s="60">
        <v>72570</v>
      </c>
      <c r="BE242" s="4"/>
      <c r="BG242" s="60">
        <v>345</v>
      </c>
      <c r="BI242" s="60">
        <v>3617</v>
      </c>
      <c r="BJ242" s="60">
        <v>308178</v>
      </c>
      <c r="BK242" s="60">
        <v>152487</v>
      </c>
      <c r="BL242" s="60">
        <v>27689</v>
      </c>
      <c r="BM242" s="60">
        <v>19206</v>
      </c>
      <c r="BN242" s="60">
        <v>2832</v>
      </c>
      <c r="BO242" s="60">
        <v>5923</v>
      </c>
      <c r="BP242" s="60">
        <v>876</v>
      </c>
      <c r="BQ242" s="60">
        <v>28837</v>
      </c>
      <c r="BR242" s="60">
        <v>8049</v>
      </c>
      <c r="BS242" s="60">
        <v>30041</v>
      </c>
      <c r="BT242" s="60">
        <v>247103</v>
      </c>
      <c r="BU242">
        <v>1</v>
      </c>
      <c r="BV242" s="7">
        <f>IF(DE242="County Service",0,IF(DE242="City County Library",(BC242+BD242)/F242,IF(DE242="Consolidated County",(BC242+BD242)/F242,IF(DE242="Tribal Library",(BC242+BD242)/F242,BC242/F242))))</f>
        <v>41.868626986009012</v>
      </c>
      <c r="BX242" s="60">
        <v>0</v>
      </c>
      <c r="BY242" s="60">
        <v>0</v>
      </c>
      <c r="CA242" s="60">
        <v>0</v>
      </c>
      <c r="CB242" s="60">
        <v>0</v>
      </c>
      <c r="CD242" s="60">
        <v>0</v>
      </c>
      <c r="CE242" s="60">
        <v>0</v>
      </c>
      <c r="CG242" s="60">
        <v>0</v>
      </c>
      <c r="CH242" s="60">
        <v>0</v>
      </c>
      <c r="CJ242" s="60">
        <v>0</v>
      </c>
      <c r="CK242" s="60">
        <v>0</v>
      </c>
      <c r="CL242" s="60">
        <v>0</v>
      </c>
      <c r="CM242" s="60">
        <v>0</v>
      </c>
      <c r="CN242" s="11">
        <v>11890</v>
      </c>
      <c r="CO242">
        <v>390</v>
      </c>
      <c r="CP242" s="11">
        <v>11137</v>
      </c>
      <c r="CQ242" s="11">
        <v>11527</v>
      </c>
      <c r="CR242">
        <v>31</v>
      </c>
      <c r="CS242">
        <v>332</v>
      </c>
      <c r="CT242">
        <v>363</v>
      </c>
      <c r="CU242">
        <v>0</v>
      </c>
      <c r="CV242">
        <v>0</v>
      </c>
      <c r="CW242">
        <v>0</v>
      </c>
      <c r="CX242">
        <v>0</v>
      </c>
      <c r="CY242">
        <v>0</v>
      </c>
      <c r="CZ242">
        <v>0</v>
      </c>
      <c r="DA242">
        <v>0</v>
      </c>
      <c r="DD242" s="3" t="s">
        <v>3351</v>
      </c>
      <c r="DE242" s="3" t="s">
        <v>3107</v>
      </c>
      <c r="DF242" s="2">
        <v>31</v>
      </c>
      <c r="DG242" s="2" t="s">
        <v>3102</v>
      </c>
      <c r="DH242" s="11">
        <v>158256</v>
      </c>
      <c r="DI242" s="11">
        <v>61207</v>
      </c>
      <c r="DJ242">
        <v>573</v>
      </c>
      <c r="DK242" s="11">
        <v>4943</v>
      </c>
      <c r="DL242" s="11">
        <v>5336</v>
      </c>
      <c r="DM242">
        <v>30</v>
      </c>
      <c r="DN242">
        <v>0</v>
      </c>
      <c r="DO242">
        <v>5</v>
      </c>
      <c r="DP242">
        <v>64</v>
      </c>
      <c r="DQ242">
        <v>69</v>
      </c>
      <c r="DR242">
        <v>0</v>
      </c>
      <c r="DS242">
        <v>63</v>
      </c>
      <c r="DT242">
        <v>52</v>
      </c>
      <c r="DU242">
        <v>115</v>
      </c>
      <c r="DV242">
        <v>3</v>
      </c>
      <c r="DX242">
        <v>8</v>
      </c>
      <c r="DY242">
        <v>11</v>
      </c>
      <c r="DZ242">
        <v>97</v>
      </c>
      <c r="EB242">
        <v>420</v>
      </c>
      <c r="EC242">
        <v>517</v>
      </c>
      <c r="ED242" t="s">
        <v>142</v>
      </c>
      <c r="EE242">
        <v>-1</v>
      </c>
      <c r="EF242" t="s">
        <v>142</v>
      </c>
      <c r="EG242">
        <v>-1</v>
      </c>
      <c r="EH242" t="s">
        <v>142</v>
      </c>
      <c r="EI242">
        <v>-1</v>
      </c>
      <c r="EJ242" t="s">
        <v>1898</v>
      </c>
      <c r="EK242">
        <v>0</v>
      </c>
      <c r="EL242" t="s">
        <v>1898</v>
      </c>
      <c r="EM242">
        <v>0</v>
      </c>
      <c r="EN242" t="s">
        <v>142</v>
      </c>
      <c r="EO242">
        <v>-1</v>
      </c>
      <c r="EP242" t="s">
        <v>142</v>
      </c>
      <c r="EQ242">
        <v>-1</v>
      </c>
      <c r="ER242" t="s">
        <v>2181</v>
      </c>
      <c r="ES242" t="s">
        <v>142</v>
      </c>
      <c r="ET242">
        <v>-1</v>
      </c>
      <c r="EU242" t="s">
        <v>142</v>
      </c>
      <c r="EV242" s="11">
        <v>3150</v>
      </c>
      <c r="EW242" t="s">
        <v>1898</v>
      </c>
      <c r="EX242">
        <v>0</v>
      </c>
      <c r="EY242" t="s">
        <v>142</v>
      </c>
      <c r="EZ242">
        <v>-1</v>
      </c>
      <c r="FA242" t="s">
        <v>1898</v>
      </c>
      <c r="FB242">
        <v>0</v>
      </c>
      <c r="FC242" t="s">
        <v>142</v>
      </c>
      <c r="FD242">
        <v>-1</v>
      </c>
      <c r="FE242" t="s">
        <v>142</v>
      </c>
      <c r="FF242">
        <v>-1</v>
      </c>
      <c r="FG242" t="s">
        <v>2182</v>
      </c>
      <c r="FH242" t="s">
        <v>1898</v>
      </c>
      <c r="FI242">
        <v>0</v>
      </c>
      <c r="FJ242" t="s">
        <v>1898</v>
      </c>
      <c r="FK242">
        <v>0</v>
      </c>
      <c r="FL242" t="s">
        <v>1898</v>
      </c>
      <c r="FM242">
        <v>0</v>
      </c>
      <c r="FN242" t="s">
        <v>142</v>
      </c>
      <c r="FO242">
        <v>-1</v>
      </c>
      <c r="FP242" t="s">
        <v>1898</v>
      </c>
      <c r="FQ242">
        <v>0</v>
      </c>
      <c r="FS242" t="s">
        <v>142</v>
      </c>
      <c r="FT242" t="s">
        <v>142</v>
      </c>
      <c r="FU242" t="s">
        <v>142</v>
      </c>
      <c r="FV242" t="s">
        <v>1898</v>
      </c>
      <c r="FW242" t="s">
        <v>1898</v>
      </c>
      <c r="FX242" t="s">
        <v>1898</v>
      </c>
      <c r="GH242" t="s">
        <v>2640</v>
      </c>
      <c r="GJ242" s="89">
        <v>28</v>
      </c>
      <c r="GK242" s="89">
        <v>321</v>
      </c>
      <c r="GN242" s="89">
        <v>66</v>
      </c>
      <c r="GO242" s="89">
        <v>601</v>
      </c>
      <c r="GP242">
        <v>51</v>
      </c>
      <c r="GR242">
        <v>40</v>
      </c>
      <c r="GS242">
        <v>91</v>
      </c>
      <c r="GT242">
        <v>180</v>
      </c>
      <c r="GV242">
        <v>499</v>
      </c>
      <c r="GW242">
        <v>679</v>
      </c>
      <c r="GX242" t="s">
        <v>2903</v>
      </c>
      <c r="GY242" t="s">
        <v>2904</v>
      </c>
    </row>
    <row r="243" spans="1:207" ht="15" x14ac:dyDescent="0.25">
      <c r="A243" t="s">
        <v>838</v>
      </c>
      <c r="B243" t="s">
        <v>837</v>
      </c>
      <c r="C243" t="s">
        <v>778</v>
      </c>
      <c r="D243" t="s">
        <v>779</v>
      </c>
      <c r="E243" t="s">
        <v>777</v>
      </c>
      <c r="F243">
        <v>636</v>
      </c>
      <c r="G243">
        <v>13</v>
      </c>
      <c r="H243">
        <v>649</v>
      </c>
      <c r="I243">
        <v>0</v>
      </c>
      <c r="J243">
        <v>0</v>
      </c>
      <c r="K243">
        <v>0</v>
      </c>
      <c r="L243">
        <v>0</v>
      </c>
      <c r="M243">
        <v>33</v>
      </c>
      <c r="N243">
        <v>0</v>
      </c>
      <c r="O243">
        <v>33</v>
      </c>
      <c r="P243">
        <v>0</v>
      </c>
      <c r="Q243">
        <v>9</v>
      </c>
      <c r="R243">
        <v>33</v>
      </c>
      <c r="S243">
        <v>396</v>
      </c>
      <c r="T243">
        <v>18</v>
      </c>
      <c r="U243" s="11">
        <v>1254</v>
      </c>
      <c r="V243" s="11">
        <v>7190</v>
      </c>
      <c r="W243" s="11">
        <v>13579</v>
      </c>
      <c r="X243">
        <v>543</v>
      </c>
      <c r="Y243" s="11">
        <v>1137</v>
      </c>
      <c r="Z243">
        <v>35</v>
      </c>
      <c r="AA243" s="11">
        <v>4168</v>
      </c>
      <c r="AB243">
        <v>179</v>
      </c>
      <c r="AC243">
        <v>2</v>
      </c>
      <c r="AD243" t="s">
        <v>2444</v>
      </c>
      <c r="AE243">
        <v>35</v>
      </c>
      <c r="AF243" s="11">
        <v>232457</v>
      </c>
      <c r="AG243">
        <v>9</v>
      </c>
      <c r="AH243">
        <v>8</v>
      </c>
      <c r="AI243" s="11">
        <v>5389</v>
      </c>
      <c r="AJ243">
        <v>503</v>
      </c>
      <c r="AK243" s="11">
        <v>2986</v>
      </c>
      <c r="AL243" s="11">
        <v>1250</v>
      </c>
      <c r="AM243">
        <v>63</v>
      </c>
      <c r="AN243" s="11">
        <v>2866</v>
      </c>
      <c r="AO243">
        <v>578</v>
      </c>
      <c r="AP243">
        <v>74</v>
      </c>
      <c r="AQ243">
        <v>652</v>
      </c>
      <c r="AS243" s="11">
        <v>2421</v>
      </c>
      <c r="AT243">
        <v>66</v>
      </c>
      <c r="AU243" s="11">
        <v>4680</v>
      </c>
      <c r="AV243" s="11">
        <v>34493</v>
      </c>
      <c r="AW243">
        <v>0</v>
      </c>
      <c r="AX243">
        <v>1</v>
      </c>
      <c r="AY243">
        <v>1</v>
      </c>
      <c r="AZ243">
        <v>0.35</v>
      </c>
      <c r="BA243">
        <v>1.35</v>
      </c>
      <c r="BB243">
        <v>0</v>
      </c>
      <c r="BC243" s="60">
        <v>94750</v>
      </c>
      <c r="BD243" s="60">
        <v>2800</v>
      </c>
      <c r="BE243" s="4"/>
      <c r="BF243" s="60">
        <v>1421</v>
      </c>
      <c r="BG243" s="60">
        <v>0</v>
      </c>
      <c r="BH243" s="60">
        <v>0</v>
      </c>
      <c r="BI243" s="60">
        <v>19120</v>
      </c>
      <c r="BJ243" s="60">
        <v>118091</v>
      </c>
      <c r="BK243" s="60">
        <v>57171</v>
      </c>
      <c r="BL243" s="60">
        <v>20474</v>
      </c>
      <c r="BM243" s="60">
        <v>8102</v>
      </c>
      <c r="BN243" s="60">
        <v>148</v>
      </c>
      <c r="BO243" s="60">
        <v>5006</v>
      </c>
      <c r="BP243" s="60">
        <v>0</v>
      </c>
      <c r="BQ243" s="60">
        <v>13256</v>
      </c>
      <c r="BR243" s="60">
        <v>7171</v>
      </c>
      <c r="BS243" s="60">
        <v>20019</v>
      </c>
      <c r="BT243" s="60">
        <v>118091</v>
      </c>
      <c r="BU243">
        <v>0</v>
      </c>
      <c r="BV243" s="7">
        <f>IF(DE243="County Service",0,IF(DE243="City County Library",(BC243+BD243)/F243,IF(DE243="Consolidated County",(BC243+BD243)/F243,IF(DE243="Tribal Library",(BC243+BD243)/F243,BC243/F243))))</f>
        <v>148.97798742138366</v>
      </c>
      <c r="BW243">
        <v>0</v>
      </c>
      <c r="BX243" s="60">
        <v>0</v>
      </c>
      <c r="BY243" s="60">
        <v>0</v>
      </c>
      <c r="BZ243">
        <v>0</v>
      </c>
      <c r="CA243" s="60">
        <v>0</v>
      </c>
      <c r="CB243" s="60">
        <v>0</v>
      </c>
      <c r="CC243">
        <v>0</v>
      </c>
      <c r="CD243" s="60">
        <v>0</v>
      </c>
      <c r="CE243" s="60">
        <v>0</v>
      </c>
      <c r="CF243">
        <v>0</v>
      </c>
      <c r="CG243" s="60">
        <v>0</v>
      </c>
      <c r="CH243" s="60">
        <v>0</v>
      </c>
      <c r="CI243" t="s">
        <v>2624</v>
      </c>
      <c r="CJ243" s="60">
        <v>2335</v>
      </c>
      <c r="CK243" s="60">
        <v>2335</v>
      </c>
      <c r="CL243" s="60">
        <v>2335</v>
      </c>
      <c r="CM243" s="60">
        <v>2335</v>
      </c>
      <c r="CN243" s="11">
        <v>1005</v>
      </c>
      <c r="CO243">
        <v>937</v>
      </c>
      <c r="CP243">
        <v>3</v>
      </c>
      <c r="CQ243">
        <v>940</v>
      </c>
      <c r="CR243">
        <v>4</v>
      </c>
      <c r="CS243">
        <v>13</v>
      </c>
      <c r="CT243">
        <v>17</v>
      </c>
      <c r="CU243">
        <v>0</v>
      </c>
      <c r="CV243">
        <v>0</v>
      </c>
      <c r="CW243">
        <v>0</v>
      </c>
      <c r="CX243">
        <v>2</v>
      </c>
      <c r="CY243">
        <v>46</v>
      </c>
      <c r="CZ243">
        <v>0</v>
      </c>
      <c r="DA243">
        <v>0</v>
      </c>
      <c r="DD243" s="3" t="s">
        <v>3352</v>
      </c>
      <c r="DE243" s="3" t="s">
        <v>3107</v>
      </c>
      <c r="DF243" s="2">
        <v>43</v>
      </c>
      <c r="DG243" s="2" t="s">
        <v>3096</v>
      </c>
      <c r="DH243" s="11">
        <v>153894</v>
      </c>
      <c r="DI243" s="11">
        <v>59002</v>
      </c>
      <c r="DJ243">
        <v>573</v>
      </c>
      <c r="DK243" s="11">
        <v>1453</v>
      </c>
      <c r="DL243" s="11">
        <v>1410</v>
      </c>
      <c r="DM243">
        <v>3</v>
      </c>
      <c r="DN243">
        <v>0</v>
      </c>
      <c r="DO243">
        <v>3</v>
      </c>
      <c r="DP243">
        <v>64</v>
      </c>
      <c r="DQ243">
        <v>67</v>
      </c>
      <c r="DR243">
        <v>0</v>
      </c>
      <c r="DS243">
        <v>0</v>
      </c>
      <c r="DT243">
        <v>0</v>
      </c>
      <c r="DU243">
        <v>0</v>
      </c>
      <c r="DV243">
        <v>1</v>
      </c>
      <c r="DW243">
        <v>0</v>
      </c>
      <c r="DX243">
        <v>0</v>
      </c>
      <c r="DY243">
        <v>1</v>
      </c>
      <c r="DZ243">
        <v>3</v>
      </c>
      <c r="EA243">
        <v>0</v>
      </c>
      <c r="EB243">
        <v>0</v>
      </c>
      <c r="EC243">
        <v>3</v>
      </c>
      <c r="ED243" t="s">
        <v>142</v>
      </c>
      <c r="EE243">
        <v>-1</v>
      </c>
      <c r="EF243" t="s">
        <v>142</v>
      </c>
      <c r="EG243">
        <v>-1</v>
      </c>
      <c r="EH243" t="s">
        <v>142</v>
      </c>
      <c r="EI243">
        <v>-1</v>
      </c>
      <c r="EJ243" t="s">
        <v>1898</v>
      </c>
      <c r="EK243">
        <v>0</v>
      </c>
      <c r="EL243" t="s">
        <v>1898</v>
      </c>
      <c r="EM243">
        <v>0</v>
      </c>
      <c r="EN243" t="s">
        <v>142</v>
      </c>
      <c r="EO243">
        <v>-1</v>
      </c>
      <c r="EP243" t="s">
        <v>1898</v>
      </c>
      <c r="EQ243">
        <v>0</v>
      </c>
      <c r="ES243" t="s">
        <v>142</v>
      </c>
      <c r="ET243">
        <v>-1</v>
      </c>
      <c r="EU243" t="s">
        <v>142</v>
      </c>
      <c r="EV243">
        <v>866</v>
      </c>
      <c r="EW243" t="s">
        <v>1898</v>
      </c>
      <c r="EX243">
        <v>0</v>
      </c>
      <c r="EY243" t="s">
        <v>1898</v>
      </c>
      <c r="EZ243">
        <v>0</v>
      </c>
      <c r="FA243" t="s">
        <v>1898</v>
      </c>
      <c r="FB243">
        <v>0</v>
      </c>
      <c r="FC243" t="s">
        <v>142</v>
      </c>
      <c r="FD243">
        <v>-1</v>
      </c>
      <c r="FE243" t="s">
        <v>1898</v>
      </c>
      <c r="FF243">
        <v>0</v>
      </c>
      <c r="FH243" t="s">
        <v>1898</v>
      </c>
      <c r="FI243">
        <v>0</v>
      </c>
      <c r="FJ243" t="s">
        <v>1898</v>
      </c>
      <c r="FK243">
        <v>0</v>
      </c>
      <c r="FL243" t="s">
        <v>1898</v>
      </c>
      <c r="FM243">
        <v>0</v>
      </c>
      <c r="FN243" t="s">
        <v>1898</v>
      </c>
      <c r="FO243">
        <v>0</v>
      </c>
      <c r="FP243" t="s">
        <v>1898</v>
      </c>
      <c r="FQ243">
        <v>0</v>
      </c>
      <c r="FS243" t="s">
        <v>1898</v>
      </c>
      <c r="FT243" t="s">
        <v>142</v>
      </c>
      <c r="FU243" t="s">
        <v>142</v>
      </c>
      <c r="FV243" t="s">
        <v>142</v>
      </c>
      <c r="FW243" t="s">
        <v>142</v>
      </c>
      <c r="FX243" t="s">
        <v>1898</v>
      </c>
      <c r="GH243" t="s">
        <v>2640</v>
      </c>
      <c r="GJ243" s="89">
        <v>1</v>
      </c>
      <c r="GK243" s="89">
        <v>40</v>
      </c>
      <c r="GL243" s="89">
        <v>0</v>
      </c>
      <c r="GM243" s="89">
        <v>0</v>
      </c>
      <c r="GN243" s="89">
        <v>15</v>
      </c>
      <c r="GO243" s="89">
        <v>255</v>
      </c>
      <c r="GP243">
        <v>50</v>
      </c>
      <c r="GQ243">
        <v>0</v>
      </c>
      <c r="GR243">
        <v>0</v>
      </c>
      <c r="GS243">
        <v>50</v>
      </c>
      <c r="GT243">
        <v>120</v>
      </c>
      <c r="GU243">
        <v>0</v>
      </c>
      <c r="GV243">
        <v>0</v>
      </c>
      <c r="GW243">
        <v>120</v>
      </c>
      <c r="GX243" t="s">
        <v>2905</v>
      </c>
      <c r="GY243" t="s">
        <v>2906</v>
      </c>
    </row>
    <row r="244" spans="1:207" ht="15" x14ac:dyDescent="0.25">
      <c r="A244" t="s">
        <v>1382</v>
      </c>
      <c r="B244" t="s">
        <v>1380</v>
      </c>
      <c r="C244" t="s">
        <v>1381</v>
      </c>
      <c r="D244" t="s">
        <v>619</v>
      </c>
      <c r="E244" t="s">
        <v>1306</v>
      </c>
      <c r="F244" s="11">
        <v>1179</v>
      </c>
      <c r="G244" s="11">
        <v>1635</v>
      </c>
      <c r="H244" s="11">
        <v>2814</v>
      </c>
      <c r="I244">
        <v>0</v>
      </c>
      <c r="J244">
        <v>0</v>
      </c>
      <c r="L244">
        <v>0</v>
      </c>
      <c r="M244">
        <v>52</v>
      </c>
      <c r="N244">
        <v>52</v>
      </c>
      <c r="O244">
        <v>52</v>
      </c>
      <c r="S244">
        <v>520</v>
      </c>
      <c r="T244" s="11">
        <v>1664</v>
      </c>
      <c r="U244">
        <v>520</v>
      </c>
      <c r="V244" s="11">
        <v>6500</v>
      </c>
      <c r="W244" s="11">
        <v>15314</v>
      </c>
      <c r="X244" s="11">
        <v>1037</v>
      </c>
      <c r="Y244" s="11">
        <v>1726</v>
      </c>
      <c r="Z244">
        <v>27</v>
      </c>
      <c r="AA244" s="11">
        <v>4576</v>
      </c>
      <c r="AB244">
        <v>303</v>
      </c>
      <c r="AC244">
        <v>25</v>
      </c>
      <c r="AD244" t="s">
        <v>2445</v>
      </c>
      <c r="AE244">
        <v>30</v>
      </c>
      <c r="AF244" s="11">
        <v>243824</v>
      </c>
      <c r="AG244">
        <v>9</v>
      </c>
      <c r="AH244">
        <v>9</v>
      </c>
      <c r="AI244" s="11">
        <v>24041</v>
      </c>
      <c r="AJ244" s="11">
        <v>5479</v>
      </c>
      <c r="AK244" s="11">
        <v>8696</v>
      </c>
      <c r="AL244" s="11">
        <v>7165</v>
      </c>
      <c r="AM244">
        <v>301</v>
      </c>
      <c r="AN244" s="11">
        <v>5982</v>
      </c>
      <c r="AO244">
        <v>401</v>
      </c>
      <c r="AP244">
        <v>659</v>
      </c>
      <c r="AQ244" s="11">
        <v>1060</v>
      </c>
      <c r="AR244" s="11">
        <v>1976</v>
      </c>
      <c r="AS244" s="11">
        <v>16073</v>
      </c>
      <c r="AT244" s="11">
        <v>1820</v>
      </c>
      <c r="AU244" s="11">
        <v>4500</v>
      </c>
      <c r="AV244" s="11">
        <v>9785</v>
      </c>
      <c r="BB244">
        <v>0</v>
      </c>
      <c r="BE244" s="4"/>
      <c r="BK244">
        <v>0</v>
      </c>
      <c r="BM244" s="61">
        <v>50000</v>
      </c>
      <c r="BN244" s="61">
        <v>0</v>
      </c>
      <c r="BO244" s="60">
        <v>55840</v>
      </c>
      <c r="BP244" s="60">
        <v>14593</v>
      </c>
      <c r="BV244" s="7">
        <f>IF(DE244="County Service",0,IF(DE244="City County Library",(BC244+BD244)/F244,IF(DE244="Consolidated County",(BC244+BD244)/F244,IF(DE244="Tribal Library",(BC244+BD244)/F244,BC244/F244))))</f>
        <v>0</v>
      </c>
      <c r="BW244" s="60">
        <v>9866</v>
      </c>
      <c r="BX244" s="60">
        <v>31881</v>
      </c>
      <c r="BY244" s="60">
        <v>128883</v>
      </c>
      <c r="BZ244" s="60">
        <v>70433</v>
      </c>
      <c r="CB244" t="s">
        <v>2540</v>
      </c>
      <c r="CC244" s="60">
        <v>0</v>
      </c>
      <c r="CD244" s="60">
        <v>0</v>
      </c>
      <c r="CF244" s="60">
        <v>50000</v>
      </c>
      <c r="CI244" s="60">
        <v>0</v>
      </c>
      <c r="CJ244" s="60">
        <v>0</v>
      </c>
      <c r="CK244" s="60">
        <v>0</v>
      </c>
      <c r="CM244" s="60">
        <v>0</v>
      </c>
      <c r="CN244">
        <v>1.95</v>
      </c>
      <c r="CO244" s="62">
        <v>0.40350000000000003</v>
      </c>
      <c r="CP244">
        <v>7.67</v>
      </c>
      <c r="CQ244" s="62">
        <v>0.59650000000000003</v>
      </c>
      <c r="CR244">
        <v>10.029999999999999</v>
      </c>
      <c r="CS244">
        <v>8.48</v>
      </c>
      <c r="CT244" s="11">
        <v>14216</v>
      </c>
      <c r="CU244" s="11">
        <v>1105</v>
      </c>
      <c r="CV244" s="11">
        <v>7683</v>
      </c>
      <c r="CW244" s="11">
        <v>8788</v>
      </c>
      <c r="CX244" s="11">
        <v>1439</v>
      </c>
      <c r="CY244" s="11">
        <v>3891</v>
      </c>
      <c r="CZ244" s="11">
        <v>5330</v>
      </c>
      <c r="DA244">
        <v>1</v>
      </c>
      <c r="DB244">
        <v>3</v>
      </c>
      <c r="DD244" s="3" t="s">
        <v>3353</v>
      </c>
      <c r="DE244" s="3" t="s">
        <v>3107</v>
      </c>
      <c r="DF244" s="2">
        <v>43</v>
      </c>
      <c r="DG244" s="2" t="s">
        <v>3096</v>
      </c>
      <c r="DH244" s="11">
        <v>158252</v>
      </c>
      <c r="DI244" s="11">
        <v>63259</v>
      </c>
      <c r="DJ244">
        <v>575</v>
      </c>
      <c r="DK244" s="11">
        <v>2456</v>
      </c>
      <c r="DL244" s="11">
        <v>3522</v>
      </c>
      <c r="DM244">
        <v>4</v>
      </c>
      <c r="DN244">
        <v>0</v>
      </c>
      <c r="DO244">
        <v>3</v>
      </c>
      <c r="DP244">
        <v>64</v>
      </c>
      <c r="DQ244">
        <v>67</v>
      </c>
      <c r="DR244">
        <v>0</v>
      </c>
      <c r="DS244">
        <v>405</v>
      </c>
      <c r="DT244">
        <v>27</v>
      </c>
      <c r="DU244">
        <v>432</v>
      </c>
      <c r="EB244">
        <v>5</v>
      </c>
      <c r="EC244">
        <v>0</v>
      </c>
      <c r="ED244" t="s">
        <v>142</v>
      </c>
      <c r="EE244">
        <v>-1</v>
      </c>
      <c r="EF244" t="s">
        <v>142</v>
      </c>
      <c r="EG244">
        <v>-1</v>
      </c>
      <c r="EH244" t="s">
        <v>142</v>
      </c>
      <c r="EI244">
        <v>-1</v>
      </c>
      <c r="EJ244" t="s">
        <v>142</v>
      </c>
      <c r="EK244">
        <v>-1</v>
      </c>
      <c r="EL244" t="s">
        <v>1898</v>
      </c>
      <c r="EM244">
        <v>0</v>
      </c>
      <c r="EN244" t="s">
        <v>142</v>
      </c>
      <c r="EO244">
        <v>-1</v>
      </c>
      <c r="EP244" t="s">
        <v>1898</v>
      </c>
      <c r="EQ244">
        <v>0</v>
      </c>
      <c r="ES244" t="s">
        <v>142</v>
      </c>
      <c r="ET244">
        <v>-1</v>
      </c>
      <c r="EU244" t="s">
        <v>142</v>
      </c>
      <c r="EV244">
        <v>-1</v>
      </c>
      <c r="EW244" t="s">
        <v>1898</v>
      </c>
      <c r="EX244">
        <v>0</v>
      </c>
      <c r="EY244" t="s">
        <v>142</v>
      </c>
      <c r="EZ244">
        <v>-1</v>
      </c>
      <c r="FA244" t="s">
        <v>1898</v>
      </c>
      <c r="FB244">
        <v>0</v>
      </c>
      <c r="FC244" t="s">
        <v>142</v>
      </c>
      <c r="FD244">
        <v>-1</v>
      </c>
      <c r="FE244" t="s">
        <v>142</v>
      </c>
      <c r="FF244">
        <v>-1</v>
      </c>
      <c r="FG244" t="s">
        <v>2183</v>
      </c>
      <c r="FH244" t="s">
        <v>1898</v>
      </c>
      <c r="FI244">
        <v>0</v>
      </c>
      <c r="FJ244" t="s">
        <v>142</v>
      </c>
      <c r="FK244">
        <v>-1</v>
      </c>
      <c r="FL244" t="s">
        <v>1898</v>
      </c>
      <c r="FM244">
        <v>0</v>
      </c>
      <c r="FN244" t="s">
        <v>142</v>
      </c>
      <c r="FO244">
        <v>-1</v>
      </c>
      <c r="FP244" t="s">
        <v>142</v>
      </c>
      <c r="FQ244">
        <v>-1</v>
      </c>
      <c r="FS244" t="s">
        <v>142</v>
      </c>
      <c r="FT244" t="s">
        <v>142</v>
      </c>
      <c r="FU244" t="s">
        <v>142</v>
      </c>
      <c r="FV244" t="s">
        <v>1898</v>
      </c>
      <c r="FW244" t="s">
        <v>142</v>
      </c>
      <c r="FX244" t="s">
        <v>1898</v>
      </c>
      <c r="GH244" t="s">
        <v>2641</v>
      </c>
      <c r="GI244" t="s">
        <v>2907</v>
      </c>
      <c r="GJ244" s="89">
        <v>30</v>
      </c>
      <c r="GK244" s="89">
        <v>301</v>
      </c>
      <c r="GL244" s="89">
        <v>0</v>
      </c>
      <c r="GM244" s="89">
        <v>0</v>
      </c>
      <c r="GN244" s="89">
        <v>88</v>
      </c>
      <c r="GO244" s="89">
        <v>746</v>
      </c>
      <c r="GT244">
        <v>445</v>
      </c>
      <c r="GU244">
        <v>58</v>
      </c>
    </row>
    <row r="245" spans="1:207" ht="15" x14ac:dyDescent="0.25">
      <c r="A245" t="s">
        <v>523</v>
      </c>
      <c r="B245" t="s">
        <v>522</v>
      </c>
      <c r="C245" t="s">
        <v>179</v>
      </c>
      <c r="D245" t="s">
        <v>179</v>
      </c>
      <c r="E245" t="s">
        <v>485</v>
      </c>
      <c r="F245" s="11">
        <v>76709</v>
      </c>
      <c r="G245" s="11">
        <v>52760</v>
      </c>
      <c r="H245" s="11">
        <v>129469</v>
      </c>
      <c r="I245">
        <v>0</v>
      </c>
      <c r="J245">
        <v>1</v>
      </c>
      <c r="K245">
        <v>19</v>
      </c>
      <c r="L245">
        <v>0</v>
      </c>
      <c r="M245">
        <v>54</v>
      </c>
      <c r="N245">
        <v>54</v>
      </c>
      <c r="O245">
        <v>54</v>
      </c>
      <c r="P245">
        <v>0</v>
      </c>
      <c r="S245">
        <v>594</v>
      </c>
      <c r="T245">
        <v>810</v>
      </c>
      <c r="U245" s="11">
        <v>1404</v>
      </c>
      <c r="V245" s="11">
        <v>65000</v>
      </c>
      <c r="W245" s="11">
        <v>221225</v>
      </c>
      <c r="X245" s="11">
        <v>11828</v>
      </c>
      <c r="Y245" s="11">
        <v>19433</v>
      </c>
      <c r="Z245">
        <v>877</v>
      </c>
      <c r="AA245" s="11">
        <v>29419</v>
      </c>
      <c r="AB245" s="11">
        <v>1018</v>
      </c>
      <c r="AC245" s="11">
        <v>2489</v>
      </c>
      <c r="AD245" t="s">
        <v>2446</v>
      </c>
      <c r="AE245">
        <v>254</v>
      </c>
      <c r="AF245" s="11">
        <v>487184</v>
      </c>
      <c r="AG245">
        <v>77</v>
      </c>
      <c r="AH245">
        <v>75</v>
      </c>
      <c r="AI245" s="11">
        <v>301298</v>
      </c>
      <c r="AJ245" s="11">
        <v>104270</v>
      </c>
      <c r="AK245" s="11">
        <v>50045</v>
      </c>
      <c r="AL245" s="11">
        <v>55551</v>
      </c>
      <c r="AM245" s="11">
        <v>8653</v>
      </c>
      <c r="AN245" s="11">
        <v>111749</v>
      </c>
      <c r="AO245" s="11">
        <v>33934</v>
      </c>
      <c r="AP245" s="11">
        <v>19348</v>
      </c>
      <c r="AQ245" s="11">
        <v>53282</v>
      </c>
      <c r="AR245" s="11">
        <v>37887</v>
      </c>
      <c r="AT245" s="11">
        <v>5804</v>
      </c>
      <c r="AU245" s="11">
        <v>11060</v>
      </c>
      <c r="AV245" s="11">
        <v>602353</v>
      </c>
      <c r="AW245">
        <v>14.9</v>
      </c>
      <c r="AX245">
        <v>0</v>
      </c>
      <c r="AY245">
        <v>14.9</v>
      </c>
      <c r="AZ245">
        <v>28.95</v>
      </c>
      <c r="BA245">
        <v>43.85</v>
      </c>
      <c r="BB245">
        <v>0</v>
      </c>
      <c r="BC245" s="60">
        <v>2504816</v>
      </c>
      <c r="BD245" s="60">
        <v>1591641</v>
      </c>
      <c r="BE245" s="4"/>
      <c r="BF245" s="60">
        <v>5000</v>
      </c>
      <c r="BG245" s="60">
        <v>0</v>
      </c>
      <c r="BI245" s="60">
        <v>30405</v>
      </c>
      <c r="BJ245" s="60">
        <v>4144230</v>
      </c>
      <c r="BK245" s="60">
        <v>2256609</v>
      </c>
      <c r="BL245" s="60">
        <v>844676</v>
      </c>
      <c r="BM245" s="60">
        <v>111190</v>
      </c>
      <c r="BN245" s="60">
        <v>57746</v>
      </c>
      <c r="BO245" s="60">
        <v>40030</v>
      </c>
      <c r="BP245" s="60">
        <v>25421</v>
      </c>
      <c r="BQ245" s="60">
        <v>234387</v>
      </c>
      <c r="BS245" s="60">
        <v>808558</v>
      </c>
      <c r="BT245" s="60">
        <v>4144230</v>
      </c>
      <c r="BU245">
        <v>1</v>
      </c>
      <c r="BV245" s="7">
        <f>IF(DE245="County Service",0,IF(DE245="City County Library",(BC245+BD245)/F245,IF(DE245="Consolidated County",(BC245+BD245)/F245,IF(DE245="Tribal Library",(BC245+BD245)/F245,BC245/F245))))</f>
        <v>32.653482642193225</v>
      </c>
      <c r="BW245">
        <v>0</v>
      </c>
      <c r="BX245" s="60">
        <v>0</v>
      </c>
      <c r="BY245" s="60">
        <v>0</v>
      </c>
      <c r="BZ245">
        <v>0</v>
      </c>
      <c r="CA245" s="60">
        <v>0</v>
      </c>
      <c r="CB245" s="60">
        <v>0</v>
      </c>
      <c r="CC245">
        <v>0</v>
      </c>
      <c r="CD245" s="60">
        <v>0</v>
      </c>
      <c r="CE245" s="60">
        <v>0</v>
      </c>
      <c r="CF245">
        <v>0</v>
      </c>
      <c r="CG245" s="60">
        <v>0</v>
      </c>
      <c r="CH245" s="60">
        <v>0</v>
      </c>
      <c r="CI245" t="s">
        <v>2625</v>
      </c>
      <c r="CJ245" s="60">
        <v>75091</v>
      </c>
      <c r="CK245" s="60">
        <v>75091</v>
      </c>
      <c r="CL245" s="60">
        <v>75091</v>
      </c>
      <c r="CM245" s="60">
        <v>75091</v>
      </c>
      <c r="CN245" s="11">
        <v>152983</v>
      </c>
      <c r="CO245">
        <v>830</v>
      </c>
      <c r="CP245" s="11">
        <v>148816</v>
      </c>
      <c r="CQ245" s="11">
        <v>149646</v>
      </c>
      <c r="CR245">
        <v>37</v>
      </c>
      <c r="CS245">
        <v>23</v>
      </c>
      <c r="CT245">
        <v>60</v>
      </c>
      <c r="CU245" s="11">
        <v>2537</v>
      </c>
      <c r="CV245">
        <v>598</v>
      </c>
      <c r="CW245" s="11">
        <v>3135</v>
      </c>
      <c r="CX245">
        <v>142</v>
      </c>
      <c r="CY245">
        <v>0</v>
      </c>
      <c r="CZ245">
        <v>0</v>
      </c>
      <c r="DD245" s="3" t="s">
        <v>3354</v>
      </c>
      <c r="DE245" s="3" t="s">
        <v>3107</v>
      </c>
      <c r="DF245" s="2">
        <v>13</v>
      </c>
      <c r="DG245" s="2" t="s">
        <v>3099</v>
      </c>
      <c r="DH245" s="11">
        <v>154685</v>
      </c>
      <c r="DI245" s="11">
        <v>59031</v>
      </c>
      <c r="DJ245">
        <v>573</v>
      </c>
      <c r="DK245" s="11">
        <v>65706</v>
      </c>
      <c r="DL245" s="11">
        <v>45958</v>
      </c>
      <c r="DM245">
        <v>85</v>
      </c>
      <c r="DN245">
        <v>5</v>
      </c>
      <c r="DO245">
        <v>6</v>
      </c>
      <c r="DP245">
        <v>64</v>
      </c>
      <c r="DQ245">
        <v>75</v>
      </c>
      <c r="DR245" s="11">
        <v>6321</v>
      </c>
      <c r="DS245" s="11">
        <v>12638</v>
      </c>
      <c r="DT245" s="11">
        <v>40568</v>
      </c>
      <c r="DU245" s="11">
        <v>59527</v>
      </c>
      <c r="DV245">
        <v>0</v>
      </c>
      <c r="DW245">
        <v>4</v>
      </c>
      <c r="DX245">
        <v>4</v>
      </c>
      <c r="DY245">
        <v>8</v>
      </c>
      <c r="DZ245">
        <v>0</v>
      </c>
      <c r="EA245">
        <v>12</v>
      </c>
      <c r="EB245">
        <v>142</v>
      </c>
      <c r="EC245">
        <v>154</v>
      </c>
      <c r="ED245" t="s">
        <v>142</v>
      </c>
      <c r="EE245" s="11">
        <v>37887</v>
      </c>
      <c r="EF245" t="s">
        <v>142</v>
      </c>
      <c r="EG245">
        <v>-1</v>
      </c>
      <c r="EH245" t="s">
        <v>142</v>
      </c>
      <c r="EI245">
        <v>-1</v>
      </c>
      <c r="EJ245" t="s">
        <v>142</v>
      </c>
      <c r="EK245">
        <v>-1</v>
      </c>
      <c r="EL245" t="s">
        <v>142</v>
      </c>
      <c r="EM245">
        <v>-1</v>
      </c>
      <c r="EN245" t="s">
        <v>142</v>
      </c>
      <c r="EO245">
        <v>-1</v>
      </c>
      <c r="EP245" t="s">
        <v>142</v>
      </c>
      <c r="EQ245">
        <v>-1</v>
      </c>
      <c r="ER245" t="s">
        <v>2184</v>
      </c>
      <c r="ES245" t="s">
        <v>142</v>
      </c>
      <c r="ET245">
        <v>-1</v>
      </c>
      <c r="EU245" t="s">
        <v>142</v>
      </c>
      <c r="EV245">
        <v>-1</v>
      </c>
      <c r="EW245" t="s">
        <v>1898</v>
      </c>
      <c r="EX245">
        <v>0</v>
      </c>
      <c r="EY245" t="s">
        <v>142</v>
      </c>
      <c r="EZ245">
        <v>-1</v>
      </c>
      <c r="FA245" t="s">
        <v>142</v>
      </c>
      <c r="FB245">
        <v>-1</v>
      </c>
      <c r="FC245" t="s">
        <v>142</v>
      </c>
      <c r="FD245">
        <v>-1</v>
      </c>
      <c r="FE245" t="s">
        <v>142</v>
      </c>
      <c r="FF245">
        <v>-1</v>
      </c>
      <c r="FG245" t="s">
        <v>2185</v>
      </c>
      <c r="FH245" t="s">
        <v>1898</v>
      </c>
      <c r="FI245">
        <v>0</v>
      </c>
      <c r="FJ245" t="s">
        <v>1898</v>
      </c>
      <c r="FK245">
        <v>0</v>
      </c>
      <c r="FL245" t="s">
        <v>1898</v>
      </c>
      <c r="FM245">
        <v>0</v>
      </c>
      <c r="FN245" t="s">
        <v>1898</v>
      </c>
      <c r="FO245">
        <v>0</v>
      </c>
      <c r="FP245" t="s">
        <v>1898</v>
      </c>
      <c r="FQ245">
        <v>0</v>
      </c>
      <c r="FS245" t="s">
        <v>142</v>
      </c>
      <c r="FT245" t="s">
        <v>142</v>
      </c>
      <c r="FU245" t="s">
        <v>142</v>
      </c>
      <c r="FV245" t="s">
        <v>1898</v>
      </c>
      <c r="FW245" t="s">
        <v>142</v>
      </c>
      <c r="FX245" t="s">
        <v>142</v>
      </c>
      <c r="FY245" t="s">
        <v>142</v>
      </c>
      <c r="FZ245" t="s">
        <v>142</v>
      </c>
      <c r="GA245" t="s">
        <v>142</v>
      </c>
      <c r="GC245" t="s">
        <v>142</v>
      </c>
      <c r="GD245" t="s">
        <v>142</v>
      </c>
      <c r="GE245" t="s">
        <v>142</v>
      </c>
      <c r="GF245" t="s">
        <v>142</v>
      </c>
      <c r="GH245" t="s">
        <v>2640</v>
      </c>
      <c r="GJ245" s="89">
        <v>87</v>
      </c>
      <c r="GK245" s="90">
        <v>2239</v>
      </c>
      <c r="GL245" s="89">
        <v>38</v>
      </c>
      <c r="GM245" s="89">
        <v>996</v>
      </c>
      <c r="GN245" s="89">
        <v>186</v>
      </c>
      <c r="GO245" s="90">
        <v>4456</v>
      </c>
      <c r="GP245">
        <v>146</v>
      </c>
      <c r="GQ245">
        <v>11</v>
      </c>
      <c r="GR245">
        <v>28</v>
      </c>
      <c r="GS245">
        <v>185</v>
      </c>
      <c r="GT245" s="11">
        <v>2934</v>
      </c>
      <c r="GU245" s="11">
        <v>1831</v>
      </c>
      <c r="GV245">
        <v>252</v>
      </c>
      <c r="GW245" s="11">
        <v>5017</v>
      </c>
      <c r="GX245" t="s">
        <v>2908</v>
      </c>
      <c r="GY245" t="s">
        <v>2909</v>
      </c>
    </row>
    <row r="246" spans="1:207" ht="15" x14ac:dyDescent="0.25">
      <c r="A246" t="s">
        <v>985</v>
      </c>
      <c r="B246" t="s">
        <v>983</v>
      </c>
      <c r="C246" t="s">
        <v>984</v>
      </c>
      <c r="D246" t="s">
        <v>618</v>
      </c>
      <c r="E246" t="s">
        <v>484</v>
      </c>
      <c r="F246" s="11">
        <v>1785</v>
      </c>
      <c r="G246" s="11">
        <v>1189</v>
      </c>
      <c r="H246" s="11">
        <v>2974</v>
      </c>
      <c r="I246">
        <v>0</v>
      </c>
      <c r="J246">
        <v>0</v>
      </c>
      <c r="K246">
        <v>0</v>
      </c>
      <c r="L246">
        <v>0</v>
      </c>
      <c r="M246">
        <v>52</v>
      </c>
      <c r="N246">
        <v>36</v>
      </c>
      <c r="O246">
        <v>30</v>
      </c>
      <c r="S246">
        <v>520</v>
      </c>
      <c r="T246" s="11">
        <v>1080</v>
      </c>
      <c r="U246">
        <v>300</v>
      </c>
      <c r="V246" s="11">
        <v>10068</v>
      </c>
      <c r="W246" s="11">
        <v>22687</v>
      </c>
      <c r="X246">
        <v>868</v>
      </c>
      <c r="Y246" s="11">
        <v>1766</v>
      </c>
      <c r="Z246">
        <v>43</v>
      </c>
      <c r="AA246" s="11">
        <v>7054</v>
      </c>
      <c r="AB246">
        <v>218</v>
      </c>
      <c r="AC246">
        <v>550</v>
      </c>
      <c r="AD246" t="s">
        <v>986</v>
      </c>
      <c r="AE246">
        <v>35</v>
      </c>
      <c r="AF246" s="11">
        <v>250614</v>
      </c>
      <c r="AG246">
        <v>8</v>
      </c>
      <c r="AH246">
        <v>7</v>
      </c>
      <c r="AI246" s="11">
        <v>14935</v>
      </c>
      <c r="AJ246" s="11">
        <v>5420</v>
      </c>
      <c r="AK246" s="11">
        <v>17533</v>
      </c>
      <c r="AL246" s="11">
        <v>3794</v>
      </c>
      <c r="AM246">
        <v>324</v>
      </c>
      <c r="AN246" s="11">
        <v>2303</v>
      </c>
      <c r="AO246">
        <v>618</v>
      </c>
      <c r="AP246">
        <v>444</v>
      </c>
      <c r="AQ246" s="11">
        <v>1062</v>
      </c>
      <c r="AS246" s="11">
        <v>3421</v>
      </c>
      <c r="AT246">
        <v>841</v>
      </c>
      <c r="AU246">
        <v>731</v>
      </c>
      <c r="AV246" s="11">
        <v>3805</v>
      </c>
      <c r="AW246">
        <v>1</v>
      </c>
      <c r="AX246">
        <v>0.88</v>
      </c>
      <c r="AY246">
        <v>1.88</v>
      </c>
      <c r="AZ246">
        <v>0.77</v>
      </c>
      <c r="BA246">
        <v>2.65</v>
      </c>
      <c r="BB246">
        <v>0</v>
      </c>
      <c r="BC246" s="60">
        <v>120948</v>
      </c>
      <c r="BD246" s="60">
        <v>24521</v>
      </c>
      <c r="BE246" s="4"/>
      <c r="BF246" s="60">
        <v>0</v>
      </c>
      <c r="BG246" s="60">
        <v>0</v>
      </c>
      <c r="BH246" s="60">
        <v>0</v>
      </c>
      <c r="BI246" s="60">
        <v>376</v>
      </c>
      <c r="BJ246" s="60">
        <v>165970</v>
      </c>
      <c r="BK246" s="60">
        <v>66561</v>
      </c>
      <c r="BL246" s="60">
        <v>30565</v>
      </c>
      <c r="BM246" s="60">
        <v>12148</v>
      </c>
      <c r="BN246" s="60">
        <v>1771</v>
      </c>
      <c r="BO246" s="60">
        <v>4537</v>
      </c>
      <c r="BP246" s="60">
        <v>0</v>
      </c>
      <c r="BQ246" s="60">
        <v>18456</v>
      </c>
      <c r="BR246" s="60">
        <v>19256</v>
      </c>
      <c r="BS246" s="60">
        <v>25466</v>
      </c>
      <c r="BT246" s="60">
        <v>160304</v>
      </c>
      <c r="BU246">
        <v>1</v>
      </c>
      <c r="BV246" s="7">
        <f>IF(DE246="County Service",0,IF(DE246="City County Library",(BC246+BD246)/F246,IF(DE246="Consolidated County",(BC246+BD246)/F246,IF(DE246="Tribal Library",(BC246+BD246)/F246,BC246/F246))))</f>
        <v>67.757983193277312</v>
      </c>
      <c r="BX246" s="60">
        <v>0</v>
      </c>
      <c r="BY246" s="60">
        <v>0</v>
      </c>
      <c r="CA246" s="60">
        <v>0</v>
      </c>
      <c r="CB246" s="60">
        <v>0</v>
      </c>
      <c r="CD246" s="60">
        <v>0</v>
      </c>
      <c r="CE246" s="60">
        <v>0</v>
      </c>
      <c r="CG246" s="60">
        <v>0</v>
      </c>
      <c r="CH246" s="60">
        <v>0</v>
      </c>
      <c r="CJ246" s="60">
        <v>0</v>
      </c>
      <c r="CK246" s="60">
        <v>0</v>
      </c>
      <c r="CL246" s="60">
        <v>0</v>
      </c>
      <c r="CM246" s="60">
        <v>0</v>
      </c>
      <c r="CN246" s="11">
        <v>7805</v>
      </c>
      <c r="CO246">
        <v>85</v>
      </c>
      <c r="CP246" s="11">
        <v>3844</v>
      </c>
      <c r="CQ246" s="11">
        <v>3929</v>
      </c>
      <c r="CR246">
        <v>42</v>
      </c>
      <c r="CS246">
        <v>18</v>
      </c>
      <c r="CT246">
        <v>60</v>
      </c>
      <c r="CU246">
        <v>115</v>
      </c>
      <c r="CV246" s="11">
        <v>3692</v>
      </c>
      <c r="CW246" s="11">
        <v>3807</v>
      </c>
      <c r="CX246">
        <v>9</v>
      </c>
      <c r="CY246">
        <v>0</v>
      </c>
      <c r="CZ246">
        <v>0</v>
      </c>
      <c r="DA246">
        <v>0</v>
      </c>
      <c r="DB246">
        <v>0</v>
      </c>
      <c r="DD246" s="3" t="s">
        <v>3355</v>
      </c>
      <c r="DE246" s="3" t="s">
        <v>3107</v>
      </c>
      <c r="DF246" s="2">
        <v>42</v>
      </c>
      <c r="DG246" s="2" t="s">
        <v>3097</v>
      </c>
      <c r="DH246" s="11">
        <v>157178</v>
      </c>
      <c r="DI246" s="11">
        <v>60707</v>
      </c>
      <c r="DJ246">
        <v>573</v>
      </c>
      <c r="DK246" s="11">
        <v>1486</v>
      </c>
      <c r="DL246">
        <v>817</v>
      </c>
      <c r="DM246">
        <v>0</v>
      </c>
      <c r="DN246">
        <v>0</v>
      </c>
      <c r="DO246">
        <v>0</v>
      </c>
      <c r="DP246">
        <v>64</v>
      </c>
      <c r="DQ246">
        <v>64</v>
      </c>
      <c r="DR246">
        <v>0</v>
      </c>
      <c r="DS246">
        <v>0</v>
      </c>
      <c r="DT246">
        <v>1</v>
      </c>
      <c r="DU246">
        <v>1</v>
      </c>
      <c r="DV246">
        <v>6</v>
      </c>
      <c r="DW246">
        <v>6</v>
      </c>
      <c r="DX246">
        <v>0</v>
      </c>
      <c r="DY246">
        <v>12</v>
      </c>
      <c r="DZ246">
        <v>72</v>
      </c>
      <c r="EA246">
        <v>12</v>
      </c>
      <c r="EB246">
        <v>0</v>
      </c>
      <c r="EC246">
        <v>84</v>
      </c>
      <c r="ED246" t="s">
        <v>142</v>
      </c>
      <c r="EE246">
        <v>-1</v>
      </c>
      <c r="EF246" t="s">
        <v>142</v>
      </c>
      <c r="EG246">
        <v>-1</v>
      </c>
      <c r="EH246" t="s">
        <v>142</v>
      </c>
      <c r="EI246">
        <v>-1</v>
      </c>
      <c r="EJ246" t="s">
        <v>1898</v>
      </c>
      <c r="EK246">
        <v>0</v>
      </c>
      <c r="EL246" t="s">
        <v>1898</v>
      </c>
      <c r="EM246">
        <v>0</v>
      </c>
      <c r="EN246" t="s">
        <v>142</v>
      </c>
      <c r="EO246">
        <v>-1</v>
      </c>
      <c r="EP246" t="s">
        <v>142</v>
      </c>
      <c r="EQ246">
        <v>-1</v>
      </c>
      <c r="ER246" t="s">
        <v>1980</v>
      </c>
      <c r="ES246" t="s">
        <v>142</v>
      </c>
      <c r="ET246">
        <v>-1</v>
      </c>
      <c r="EU246" t="s">
        <v>142</v>
      </c>
      <c r="EV246">
        <v>-1</v>
      </c>
      <c r="EW246" t="s">
        <v>1898</v>
      </c>
      <c r="EX246">
        <v>0</v>
      </c>
      <c r="EY246" t="s">
        <v>1898</v>
      </c>
      <c r="EZ246">
        <v>0</v>
      </c>
      <c r="FA246" t="s">
        <v>142</v>
      </c>
      <c r="FB246">
        <v>-1</v>
      </c>
      <c r="FC246" t="s">
        <v>142</v>
      </c>
      <c r="FD246">
        <v>-1</v>
      </c>
      <c r="FE246" t="s">
        <v>1898</v>
      </c>
      <c r="FF246">
        <v>0</v>
      </c>
      <c r="FH246" t="s">
        <v>1898</v>
      </c>
      <c r="FI246">
        <v>0</v>
      </c>
      <c r="FJ246" t="s">
        <v>1898</v>
      </c>
      <c r="FK246">
        <v>0</v>
      </c>
      <c r="FL246" t="s">
        <v>1898</v>
      </c>
      <c r="FM246">
        <v>0</v>
      </c>
      <c r="FN246" t="s">
        <v>142</v>
      </c>
      <c r="FO246">
        <v>-1</v>
      </c>
      <c r="FP246" t="s">
        <v>1898</v>
      </c>
      <c r="FQ246">
        <v>0</v>
      </c>
      <c r="FS246" t="s">
        <v>1898</v>
      </c>
      <c r="FT246" t="s">
        <v>142</v>
      </c>
      <c r="FU246" t="s">
        <v>142</v>
      </c>
      <c r="FV246" t="s">
        <v>1898</v>
      </c>
      <c r="FW246" t="s">
        <v>1898</v>
      </c>
      <c r="FX246" t="s">
        <v>1898</v>
      </c>
      <c r="GH246" t="s">
        <v>2640</v>
      </c>
      <c r="GJ246" s="89">
        <v>30</v>
      </c>
      <c r="GK246" s="89">
        <v>405</v>
      </c>
      <c r="GL246" s="89">
        <v>2</v>
      </c>
      <c r="GM246" s="89">
        <v>20</v>
      </c>
      <c r="GN246" s="89">
        <v>40</v>
      </c>
      <c r="GO246" s="89">
        <v>505</v>
      </c>
      <c r="GP246">
        <v>0</v>
      </c>
      <c r="GQ246">
        <v>0</v>
      </c>
      <c r="GR246">
        <v>0</v>
      </c>
      <c r="GS246">
        <v>0</v>
      </c>
      <c r="GT246">
        <v>0</v>
      </c>
      <c r="GU246">
        <v>0</v>
      </c>
      <c r="GV246">
        <v>0</v>
      </c>
      <c r="GW246">
        <v>0</v>
      </c>
    </row>
    <row r="247" spans="1:207" ht="15" x14ac:dyDescent="0.25">
      <c r="A247" t="s">
        <v>670</v>
      </c>
      <c r="B247" t="s">
        <v>668</v>
      </c>
      <c r="C247" t="s">
        <v>669</v>
      </c>
      <c r="D247" t="s">
        <v>541</v>
      </c>
      <c r="E247" t="s">
        <v>614</v>
      </c>
      <c r="F247" s="11">
        <v>5409</v>
      </c>
      <c r="G247" s="11">
        <v>627</v>
      </c>
      <c r="H247" s="11">
        <v>6036</v>
      </c>
      <c r="I247">
        <v>0</v>
      </c>
      <c r="J247">
        <v>0</v>
      </c>
      <c r="K247">
        <v>1</v>
      </c>
      <c r="L247">
        <v>0</v>
      </c>
      <c r="M247">
        <v>46</v>
      </c>
      <c r="P247">
        <v>0</v>
      </c>
      <c r="S247">
        <v>506</v>
      </c>
      <c r="T247">
        <v>0</v>
      </c>
      <c r="U247">
        <v>0</v>
      </c>
      <c r="V247" s="11">
        <v>11100</v>
      </c>
      <c r="W247" s="11">
        <v>32523</v>
      </c>
      <c r="X247" s="11">
        <v>1233</v>
      </c>
      <c r="Y247" s="11">
        <v>1904</v>
      </c>
      <c r="Z247">
        <v>106</v>
      </c>
      <c r="AA247" s="11">
        <v>4593</v>
      </c>
      <c r="AB247">
        <v>327</v>
      </c>
      <c r="AC247">
        <v>246</v>
      </c>
      <c r="AD247" t="s">
        <v>671</v>
      </c>
      <c r="AE247">
        <v>49</v>
      </c>
      <c r="AF247" s="11">
        <v>290536</v>
      </c>
      <c r="AG247">
        <v>10</v>
      </c>
      <c r="AH247">
        <v>8</v>
      </c>
      <c r="AI247" s="11">
        <v>32390</v>
      </c>
      <c r="AJ247" s="11">
        <v>12411</v>
      </c>
      <c r="AK247" s="11">
        <v>8519</v>
      </c>
      <c r="AL247" s="11">
        <v>7048</v>
      </c>
      <c r="AM247">
        <v>811</v>
      </c>
      <c r="AN247" s="11">
        <v>8059</v>
      </c>
      <c r="AO247" s="11">
        <v>2327</v>
      </c>
      <c r="AP247">
        <v>726</v>
      </c>
      <c r="AQ247" s="11">
        <v>3053</v>
      </c>
      <c r="AR247" s="11">
        <v>1813</v>
      </c>
      <c r="AS247" s="11">
        <v>15405</v>
      </c>
      <c r="AT247">
        <v>808</v>
      </c>
      <c r="AU247" s="11">
        <v>3552</v>
      </c>
      <c r="AV247" s="11">
        <v>87163</v>
      </c>
      <c r="AW247">
        <v>1</v>
      </c>
      <c r="AX247">
        <v>0</v>
      </c>
      <c r="AY247">
        <v>1</v>
      </c>
      <c r="AZ247">
        <v>2.2400000000000002</v>
      </c>
      <c r="BA247">
        <v>3.24</v>
      </c>
      <c r="BB247">
        <v>1</v>
      </c>
      <c r="BC247" s="60">
        <v>147402</v>
      </c>
      <c r="BD247" s="60">
        <v>21084</v>
      </c>
      <c r="BE247" s="4"/>
      <c r="BF247" s="60">
        <v>789</v>
      </c>
      <c r="BG247" s="60">
        <v>0</v>
      </c>
      <c r="BI247" s="60">
        <v>3064</v>
      </c>
      <c r="BJ247" s="60">
        <v>231439</v>
      </c>
      <c r="BK247" s="60">
        <v>106221</v>
      </c>
      <c r="BL247" s="60">
        <v>24674</v>
      </c>
      <c r="BM247" s="60">
        <v>16514</v>
      </c>
      <c r="BN247" s="60">
        <v>0</v>
      </c>
      <c r="BO247" s="60">
        <v>6792</v>
      </c>
      <c r="BP247" s="60">
        <v>0</v>
      </c>
      <c r="BQ247" s="60">
        <v>23306</v>
      </c>
      <c r="BR247" s="60">
        <v>12015</v>
      </c>
      <c r="BS247" s="60">
        <v>46347</v>
      </c>
      <c r="BT247" s="60">
        <v>212563</v>
      </c>
      <c r="BU247">
        <v>1</v>
      </c>
      <c r="BV247" s="7">
        <f>IF(DE247="County Service",0,IF(DE247="City County Library",(BC247+BD247)/F247,IF(DE247="Consolidated County",(BC247+BD247)/F247,IF(DE247="Tribal Library",(BC247+BD247)/F247,BC247/F247))))</f>
        <v>27.25124792013311</v>
      </c>
      <c r="BX247" s="60">
        <v>0</v>
      </c>
      <c r="BY247" s="60">
        <v>0</v>
      </c>
      <c r="CA247" s="60">
        <v>0</v>
      </c>
      <c r="CB247" s="60">
        <v>0</v>
      </c>
      <c r="CD247" s="60">
        <v>0</v>
      </c>
      <c r="CE247" s="60">
        <v>0</v>
      </c>
      <c r="CG247" s="60">
        <v>0</v>
      </c>
      <c r="CH247" s="60">
        <v>0</v>
      </c>
      <c r="CJ247" s="60">
        <v>0</v>
      </c>
      <c r="CK247" s="60">
        <v>0</v>
      </c>
      <c r="CL247" s="60">
        <v>0</v>
      </c>
      <c r="CM247" s="60">
        <v>0</v>
      </c>
      <c r="CN247" s="11">
        <v>13836</v>
      </c>
      <c r="CO247">
        <v>138</v>
      </c>
      <c r="CP247" s="11">
        <v>2984</v>
      </c>
      <c r="CQ247" s="11">
        <v>3122</v>
      </c>
      <c r="CR247" s="11">
        <v>2064</v>
      </c>
      <c r="CS247" s="11">
        <v>8390</v>
      </c>
      <c r="CT247" s="11">
        <v>10454</v>
      </c>
      <c r="CU247">
        <v>0</v>
      </c>
      <c r="CV247">
        <v>0</v>
      </c>
      <c r="CW247">
        <v>0</v>
      </c>
      <c r="CX247">
        <v>260</v>
      </c>
      <c r="CY247">
        <v>0</v>
      </c>
      <c r="CZ247">
        <v>0</v>
      </c>
      <c r="DA247">
        <v>0</v>
      </c>
      <c r="DD247" s="3" t="s">
        <v>3356</v>
      </c>
      <c r="DE247" s="3" t="s">
        <v>3109</v>
      </c>
      <c r="DF247" s="2">
        <v>42</v>
      </c>
      <c r="DG247" s="2" t="s">
        <v>3097</v>
      </c>
      <c r="DH247" s="11">
        <v>153066</v>
      </c>
      <c r="DI247" s="11">
        <v>97514</v>
      </c>
      <c r="DJ247">
        <v>573</v>
      </c>
      <c r="DK247" s="11">
        <v>4005</v>
      </c>
      <c r="DL247" s="11">
        <v>4044</v>
      </c>
      <c r="DM247">
        <v>10</v>
      </c>
      <c r="DN247">
        <v>1</v>
      </c>
      <c r="DO247">
        <v>3</v>
      </c>
      <c r="DP247">
        <v>64</v>
      </c>
      <c r="DQ247">
        <v>68</v>
      </c>
      <c r="DR247">
        <v>971</v>
      </c>
      <c r="DS247">
        <v>711</v>
      </c>
      <c r="DT247">
        <v>144</v>
      </c>
      <c r="DU247" s="11">
        <v>1826</v>
      </c>
      <c r="DV247">
        <v>62</v>
      </c>
      <c r="DW247">
        <v>8</v>
      </c>
      <c r="DX247">
        <v>11</v>
      </c>
      <c r="DY247">
        <v>81</v>
      </c>
      <c r="DZ247" s="11">
        <v>1600</v>
      </c>
      <c r="EA247">
        <v>163</v>
      </c>
      <c r="EB247">
        <v>390</v>
      </c>
      <c r="EC247" s="11">
        <v>2153</v>
      </c>
      <c r="ED247" t="s">
        <v>142</v>
      </c>
      <c r="EE247">
        <v>-1</v>
      </c>
      <c r="EF247" t="s">
        <v>142</v>
      </c>
      <c r="EG247">
        <v>-1</v>
      </c>
      <c r="EH247" t="s">
        <v>142</v>
      </c>
      <c r="EI247">
        <v>-1</v>
      </c>
      <c r="EJ247" t="s">
        <v>1898</v>
      </c>
      <c r="EK247">
        <v>0</v>
      </c>
      <c r="EL247" t="s">
        <v>1898</v>
      </c>
      <c r="EM247">
        <v>0</v>
      </c>
      <c r="EN247" t="s">
        <v>142</v>
      </c>
      <c r="EO247">
        <v>-1</v>
      </c>
      <c r="EP247" t="s">
        <v>1898</v>
      </c>
      <c r="EQ247">
        <v>0</v>
      </c>
      <c r="ER247" t="s">
        <v>2186</v>
      </c>
      <c r="ES247" t="s">
        <v>142</v>
      </c>
      <c r="ET247">
        <v>-1</v>
      </c>
      <c r="EU247" t="s">
        <v>142</v>
      </c>
      <c r="EV247">
        <v>327</v>
      </c>
      <c r="EW247" t="s">
        <v>1898</v>
      </c>
      <c r="EX247">
        <v>0</v>
      </c>
      <c r="EY247" t="s">
        <v>142</v>
      </c>
      <c r="EZ247">
        <v>-1</v>
      </c>
      <c r="FA247" t="s">
        <v>142</v>
      </c>
      <c r="FB247">
        <v>-1</v>
      </c>
      <c r="FC247" t="s">
        <v>142</v>
      </c>
      <c r="FD247">
        <v>-1</v>
      </c>
      <c r="FE247" t="s">
        <v>1898</v>
      </c>
      <c r="FF247">
        <v>0</v>
      </c>
      <c r="FH247" t="s">
        <v>1898</v>
      </c>
      <c r="FI247">
        <v>0</v>
      </c>
      <c r="FJ247" t="s">
        <v>1898</v>
      </c>
      <c r="FK247">
        <v>0</v>
      </c>
      <c r="FL247" t="s">
        <v>1898</v>
      </c>
      <c r="FM247">
        <v>0</v>
      </c>
      <c r="FN247" t="s">
        <v>142</v>
      </c>
      <c r="FO247">
        <v>-1</v>
      </c>
      <c r="FP247" t="s">
        <v>1898</v>
      </c>
      <c r="FQ247">
        <v>0</v>
      </c>
      <c r="FS247" t="s">
        <v>142</v>
      </c>
      <c r="FT247" t="s">
        <v>142</v>
      </c>
      <c r="FU247" t="s">
        <v>1898</v>
      </c>
      <c r="FV247" t="s">
        <v>1898</v>
      </c>
      <c r="FW247" t="s">
        <v>1898</v>
      </c>
      <c r="FX247" t="s">
        <v>1898</v>
      </c>
      <c r="GH247" t="s">
        <v>2640</v>
      </c>
      <c r="GJ247" s="89">
        <v>56</v>
      </c>
      <c r="GK247" s="89">
        <v>826</v>
      </c>
      <c r="GL247" s="89">
        <v>9</v>
      </c>
      <c r="GM247" s="89">
        <v>103</v>
      </c>
      <c r="GN247" s="89">
        <v>89</v>
      </c>
      <c r="GO247" s="90">
        <v>1114</v>
      </c>
      <c r="GP247">
        <v>4</v>
      </c>
      <c r="GQ247">
        <v>0</v>
      </c>
      <c r="GR247">
        <v>0</v>
      </c>
      <c r="GS247">
        <v>4</v>
      </c>
      <c r="GT247" s="11">
        <v>1945</v>
      </c>
      <c r="GU247">
        <v>0</v>
      </c>
      <c r="GV247">
        <v>0</v>
      </c>
      <c r="GW247" s="11">
        <v>1945</v>
      </c>
      <c r="GX247" t="s">
        <v>1998</v>
      </c>
      <c r="GY247" t="s">
        <v>2910</v>
      </c>
    </row>
    <row r="248" spans="1:207" ht="15" x14ac:dyDescent="0.25">
      <c r="A248" t="s">
        <v>1384</v>
      </c>
      <c r="B248" t="s">
        <v>1383</v>
      </c>
      <c r="C248" t="s">
        <v>1344</v>
      </c>
      <c r="D248" t="s">
        <v>877</v>
      </c>
      <c r="E248" t="s">
        <v>1306</v>
      </c>
      <c r="F248" s="11">
        <v>2116</v>
      </c>
      <c r="G248" s="11">
        <v>824</v>
      </c>
      <c r="H248" s="11">
        <v>2940</v>
      </c>
      <c r="I248">
        <v>0</v>
      </c>
      <c r="J248">
        <v>0</v>
      </c>
      <c r="K248">
        <v>1</v>
      </c>
      <c r="L248">
        <v>0</v>
      </c>
      <c r="M248">
        <v>23</v>
      </c>
      <c r="N248">
        <v>20</v>
      </c>
      <c r="O248">
        <v>20</v>
      </c>
      <c r="S248">
        <v>230</v>
      </c>
      <c r="T248">
        <v>600</v>
      </c>
      <c r="U248">
        <v>240</v>
      </c>
      <c r="V248" s="11">
        <v>2774</v>
      </c>
      <c r="W248" s="11">
        <v>10395</v>
      </c>
      <c r="X248" s="11">
        <v>1024</v>
      </c>
      <c r="Y248">
        <v>560</v>
      </c>
      <c r="Z248">
        <v>33</v>
      </c>
      <c r="AA248" s="11">
        <v>3999</v>
      </c>
      <c r="AB248">
        <v>506</v>
      </c>
      <c r="AC248">
        <v>25</v>
      </c>
      <c r="AD248">
        <v>27</v>
      </c>
      <c r="AE248">
        <v>15</v>
      </c>
      <c r="AF248" s="11">
        <v>237147</v>
      </c>
      <c r="AG248">
        <v>4</v>
      </c>
      <c r="AH248">
        <v>4</v>
      </c>
      <c r="AI248" s="11">
        <v>10214</v>
      </c>
      <c r="AJ248" s="11">
        <v>2213</v>
      </c>
      <c r="AK248" s="11">
        <v>4827</v>
      </c>
      <c r="AL248" s="11">
        <v>3892</v>
      </c>
      <c r="AM248">
        <v>58</v>
      </c>
      <c r="AN248" s="11">
        <v>1461</v>
      </c>
      <c r="AO248">
        <v>311</v>
      </c>
      <c r="AP248">
        <v>316</v>
      </c>
      <c r="AQ248">
        <v>627</v>
      </c>
      <c r="AT248">
        <v>329</v>
      </c>
      <c r="AU248" s="11">
        <v>2700</v>
      </c>
      <c r="AV248" s="11">
        <v>4360</v>
      </c>
      <c r="AW248">
        <v>0</v>
      </c>
      <c r="AX248">
        <v>0.5</v>
      </c>
      <c r="AY248">
        <v>0.5</v>
      </c>
      <c r="AZ248">
        <v>0.6</v>
      </c>
      <c r="BA248">
        <v>1.1000000000000001</v>
      </c>
      <c r="BB248">
        <v>0</v>
      </c>
      <c r="BC248" s="60">
        <v>26887</v>
      </c>
      <c r="BD248" s="60">
        <v>25087</v>
      </c>
      <c r="BE248" s="4"/>
      <c r="BF248" s="60">
        <v>0</v>
      </c>
      <c r="BG248" s="60">
        <v>5971</v>
      </c>
      <c r="BH248" s="60">
        <v>300</v>
      </c>
      <c r="BI248" s="60">
        <v>3500</v>
      </c>
      <c r="BJ248" s="60">
        <v>62077</v>
      </c>
      <c r="BK248" s="60">
        <v>32009</v>
      </c>
      <c r="BL248" s="60">
        <v>956</v>
      </c>
      <c r="BM248" s="60">
        <v>1665</v>
      </c>
      <c r="BN248" s="60">
        <v>920</v>
      </c>
      <c r="BO248" s="60">
        <v>3913</v>
      </c>
      <c r="BP248" s="60">
        <v>84</v>
      </c>
      <c r="BQ248" s="60">
        <v>6582</v>
      </c>
      <c r="BR248" s="60">
        <v>8050</v>
      </c>
      <c r="BS248" s="60">
        <v>9009</v>
      </c>
      <c r="BT248" s="60">
        <v>56606</v>
      </c>
      <c r="BU248">
        <v>0</v>
      </c>
      <c r="BV248" s="7">
        <f>IF(DE248="County Service",0,IF(DE248="City County Library",(BC248+BD248)/F248,IF(DE248="Consolidated County",(BC248+BD248)/F248,IF(DE248="Tribal Library",(BC248+BD248)/F248,BC248/F248))))</f>
        <v>12.706521739130435</v>
      </c>
      <c r="BX248" s="60">
        <v>0</v>
      </c>
      <c r="BY248" s="60">
        <v>0</v>
      </c>
      <c r="CA248" s="60">
        <v>0</v>
      </c>
      <c r="CB248" s="60">
        <v>0</v>
      </c>
      <c r="CD248" s="60">
        <v>0</v>
      </c>
      <c r="CE248" s="60">
        <v>0</v>
      </c>
      <c r="CG248" s="60">
        <v>0</v>
      </c>
      <c r="CH248" s="60">
        <v>0</v>
      </c>
      <c r="CJ248" s="60">
        <v>0</v>
      </c>
      <c r="CK248" s="60">
        <v>0</v>
      </c>
      <c r="CL248" s="60">
        <v>0</v>
      </c>
      <c r="CM248" s="60">
        <v>0</v>
      </c>
      <c r="CN248" s="11">
        <v>5207</v>
      </c>
      <c r="CO248" s="11">
        <v>1651</v>
      </c>
      <c r="CP248" s="11">
        <v>3224</v>
      </c>
      <c r="CQ248" s="11">
        <v>4875</v>
      </c>
      <c r="CR248">
        <v>63</v>
      </c>
      <c r="CS248">
        <v>225</v>
      </c>
      <c r="CT248">
        <v>288</v>
      </c>
      <c r="CU248">
        <v>0</v>
      </c>
      <c r="CV248">
        <v>0</v>
      </c>
      <c r="CW248">
        <v>0</v>
      </c>
      <c r="CX248">
        <v>44</v>
      </c>
      <c r="CY248">
        <v>0</v>
      </c>
      <c r="CZ248">
        <v>0</v>
      </c>
      <c r="DA248">
        <v>0</v>
      </c>
      <c r="DB248">
        <v>0</v>
      </c>
      <c r="DD248" s="3" t="s">
        <v>3357</v>
      </c>
      <c r="DE248" s="3" t="s">
        <v>3107</v>
      </c>
      <c r="DF248" s="2">
        <v>42</v>
      </c>
      <c r="DG248" s="2" t="s">
        <v>3097</v>
      </c>
      <c r="DH248" s="11">
        <v>158252</v>
      </c>
      <c r="DI248" s="11">
        <v>63259</v>
      </c>
      <c r="DJ248">
        <v>575</v>
      </c>
      <c r="DK248">
        <v>766</v>
      </c>
      <c r="DL248">
        <v>694</v>
      </c>
      <c r="DM248">
        <v>1</v>
      </c>
      <c r="DN248">
        <v>0</v>
      </c>
      <c r="DO248">
        <v>3</v>
      </c>
      <c r="DP248">
        <v>64</v>
      </c>
      <c r="DQ248">
        <v>67</v>
      </c>
      <c r="DR248">
        <v>0</v>
      </c>
      <c r="DS248">
        <v>9</v>
      </c>
      <c r="DT248">
        <v>0</v>
      </c>
      <c r="DU248">
        <v>9</v>
      </c>
      <c r="DV248">
        <v>3</v>
      </c>
      <c r="DY248">
        <v>3</v>
      </c>
      <c r="DZ248">
        <v>600</v>
      </c>
      <c r="EC248">
        <v>600</v>
      </c>
      <c r="ED248" t="s">
        <v>142</v>
      </c>
      <c r="EE248">
        <v>-1</v>
      </c>
      <c r="EF248" t="s">
        <v>142</v>
      </c>
      <c r="EG248">
        <v>-1</v>
      </c>
      <c r="EH248" t="s">
        <v>1898</v>
      </c>
      <c r="EI248">
        <v>0</v>
      </c>
      <c r="EJ248" t="s">
        <v>1898</v>
      </c>
      <c r="EK248">
        <v>0</v>
      </c>
      <c r="EL248" t="s">
        <v>1898</v>
      </c>
      <c r="EM248">
        <v>0</v>
      </c>
      <c r="EN248" t="s">
        <v>142</v>
      </c>
      <c r="EO248">
        <v>-1</v>
      </c>
      <c r="EP248" t="s">
        <v>1898</v>
      </c>
      <c r="EQ248">
        <v>0</v>
      </c>
      <c r="ES248" t="s">
        <v>142</v>
      </c>
      <c r="ET248">
        <v>-1</v>
      </c>
      <c r="EU248" t="s">
        <v>1898</v>
      </c>
      <c r="EV248">
        <v>0</v>
      </c>
      <c r="EW248" t="s">
        <v>1898</v>
      </c>
      <c r="EX248">
        <v>0</v>
      </c>
      <c r="EY248" t="s">
        <v>142</v>
      </c>
      <c r="EZ248">
        <v>-1</v>
      </c>
      <c r="FA248" t="s">
        <v>1898</v>
      </c>
      <c r="FB248">
        <v>0</v>
      </c>
      <c r="FC248" t="s">
        <v>142</v>
      </c>
      <c r="FD248">
        <v>-1</v>
      </c>
      <c r="FE248" t="s">
        <v>142</v>
      </c>
      <c r="FF248">
        <v>-1</v>
      </c>
      <c r="FG248" t="s">
        <v>2187</v>
      </c>
      <c r="FH248" t="s">
        <v>1898</v>
      </c>
      <c r="FI248">
        <v>0</v>
      </c>
      <c r="FJ248" t="s">
        <v>142</v>
      </c>
      <c r="FK248">
        <v>-1</v>
      </c>
      <c r="FL248" t="s">
        <v>1898</v>
      </c>
      <c r="FM248">
        <v>0</v>
      </c>
      <c r="FN248" t="s">
        <v>142</v>
      </c>
      <c r="FO248">
        <v>-1</v>
      </c>
      <c r="FP248" t="s">
        <v>142</v>
      </c>
      <c r="FQ248">
        <v>-1</v>
      </c>
      <c r="FS248" t="s">
        <v>142</v>
      </c>
      <c r="FT248" t="s">
        <v>142</v>
      </c>
      <c r="FU248" t="s">
        <v>142</v>
      </c>
      <c r="FV248" t="s">
        <v>142</v>
      </c>
      <c r="FW248" t="s">
        <v>142</v>
      </c>
      <c r="FX248" t="s">
        <v>1898</v>
      </c>
      <c r="GH248" t="s">
        <v>2640</v>
      </c>
      <c r="GJ248" s="89">
        <v>26</v>
      </c>
      <c r="GK248" s="89">
        <v>376</v>
      </c>
      <c r="GL248" s="89">
        <v>12</v>
      </c>
      <c r="GM248" s="89">
        <v>78</v>
      </c>
      <c r="GN248" s="89">
        <v>42</v>
      </c>
      <c r="GO248" s="89">
        <v>494</v>
      </c>
      <c r="GP248">
        <v>7</v>
      </c>
      <c r="GQ248">
        <v>13</v>
      </c>
      <c r="GR248">
        <v>18</v>
      </c>
      <c r="GS248">
        <v>38</v>
      </c>
      <c r="GX248" t="s">
        <v>2911</v>
      </c>
      <c r="GY248" t="s">
        <v>2912</v>
      </c>
    </row>
    <row r="249" spans="1:207" ht="15" x14ac:dyDescent="0.25">
      <c r="A249" t="s">
        <v>1068</v>
      </c>
      <c r="B249" t="s">
        <v>1067</v>
      </c>
      <c r="C249" t="s">
        <v>993</v>
      </c>
      <c r="D249" t="s">
        <v>921</v>
      </c>
      <c r="E249" t="s">
        <v>484</v>
      </c>
      <c r="F249" s="11">
        <v>9678</v>
      </c>
      <c r="G249" s="11">
        <v>6980</v>
      </c>
      <c r="H249" s="11">
        <v>16658</v>
      </c>
      <c r="I249">
        <v>0</v>
      </c>
      <c r="J249">
        <v>0</v>
      </c>
      <c r="K249">
        <v>0</v>
      </c>
      <c r="L249">
        <v>1</v>
      </c>
      <c r="M249">
        <v>68</v>
      </c>
      <c r="N249">
        <v>68</v>
      </c>
      <c r="O249">
        <v>45</v>
      </c>
      <c r="P249">
        <v>59</v>
      </c>
      <c r="S249" s="11">
        <v>2254</v>
      </c>
      <c r="T249">
        <v>408</v>
      </c>
      <c r="U249">
        <v>495</v>
      </c>
      <c r="V249" s="11">
        <v>15400</v>
      </c>
      <c r="W249" s="11">
        <v>87752</v>
      </c>
      <c r="X249" s="11">
        <v>2037</v>
      </c>
      <c r="Y249" s="11">
        <v>5208</v>
      </c>
      <c r="Z249">
        <v>135</v>
      </c>
      <c r="AA249" s="11">
        <v>16343</v>
      </c>
      <c r="AB249">
        <v>403</v>
      </c>
      <c r="AC249">
        <v>324</v>
      </c>
      <c r="AD249" t="s">
        <v>2447</v>
      </c>
      <c r="AE249">
        <v>122</v>
      </c>
      <c r="AF249" s="11">
        <v>328276</v>
      </c>
      <c r="AG249">
        <v>17</v>
      </c>
      <c r="AH249">
        <v>17</v>
      </c>
      <c r="AI249" s="11">
        <v>107832</v>
      </c>
      <c r="AJ249" s="11">
        <v>30063</v>
      </c>
      <c r="AK249" s="11">
        <v>59234</v>
      </c>
      <c r="AL249" s="11">
        <v>33423</v>
      </c>
      <c r="AM249" s="11">
        <v>1233</v>
      </c>
      <c r="AN249" s="11">
        <v>24959</v>
      </c>
      <c r="AO249" s="11">
        <v>4786</v>
      </c>
      <c r="AP249" s="11">
        <v>3191</v>
      </c>
      <c r="AQ249" s="11">
        <v>7977</v>
      </c>
      <c r="AS249" s="11">
        <v>81594</v>
      </c>
      <c r="AT249" s="11">
        <v>5135</v>
      </c>
      <c r="AU249" s="11">
        <v>77492</v>
      </c>
      <c r="AV249" s="11">
        <v>55097</v>
      </c>
      <c r="AW249">
        <v>3.13</v>
      </c>
      <c r="AX249">
        <v>2.9</v>
      </c>
      <c r="AY249">
        <v>6.03</v>
      </c>
      <c r="AZ249">
        <v>4.03</v>
      </c>
      <c r="BA249">
        <v>10.06</v>
      </c>
      <c r="BB249">
        <v>0</v>
      </c>
      <c r="BC249" s="60">
        <v>478549</v>
      </c>
      <c r="BD249" s="60">
        <v>251518</v>
      </c>
      <c r="BE249" s="4"/>
      <c r="BF249" s="60">
        <v>525</v>
      </c>
      <c r="BG249" s="60">
        <v>0</v>
      </c>
      <c r="BI249" s="60">
        <v>20992</v>
      </c>
      <c r="BJ249" s="60">
        <v>777290</v>
      </c>
      <c r="BK249" s="60">
        <v>395124</v>
      </c>
      <c r="BL249" s="60">
        <v>113114</v>
      </c>
      <c r="BM249" s="60">
        <v>33669</v>
      </c>
      <c r="BN249" s="60">
        <v>7507</v>
      </c>
      <c r="BO249" s="60">
        <v>12082</v>
      </c>
      <c r="BP249" s="60">
        <v>21569</v>
      </c>
      <c r="BQ249" s="60">
        <v>74827</v>
      </c>
      <c r="BR249" s="60">
        <v>54823</v>
      </c>
      <c r="BS249" s="60">
        <v>51319</v>
      </c>
      <c r="BT249" s="60">
        <v>689207</v>
      </c>
      <c r="BU249">
        <v>1</v>
      </c>
      <c r="BV249" s="7">
        <f>IF(DE249="County Service",0,IF(DE249="City County Library",(BC249+BD249)/F249,IF(DE249="Consolidated County",(BC249+BD249)/F249,IF(DE249="Tribal Library",(BC249+BD249)/F249,BC249/F249))))</f>
        <v>49.447096507542881</v>
      </c>
      <c r="BX249" s="60">
        <v>0</v>
      </c>
      <c r="BY249" s="60">
        <v>0</v>
      </c>
      <c r="CA249" s="60">
        <v>0</v>
      </c>
      <c r="CB249" s="60">
        <v>0</v>
      </c>
      <c r="CD249" s="60">
        <v>0</v>
      </c>
      <c r="CE249" s="60">
        <v>0</v>
      </c>
      <c r="CF249" t="s">
        <v>2583</v>
      </c>
      <c r="CG249" s="60">
        <v>72000</v>
      </c>
      <c r="CH249" s="60">
        <v>65216</v>
      </c>
      <c r="CJ249" s="60">
        <v>0</v>
      </c>
      <c r="CK249" s="60">
        <v>0</v>
      </c>
      <c r="CL249" s="60">
        <v>72000</v>
      </c>
      <c r="CM249" s="60">
        <v>65216</v>
      </c>
      <c r="CN249" s="11">
        <v>49747</v>
      </c>
      <c r="CO249" s="11">
        <v>2472</v>
      </c>
      <c r="CP249" s="11">
        <v>37386</v>
      </c>
      <c r="CQ249" s="11">
        <v>39858</v>
      </c>
      <c r="CR249" s="11">
        <v>1624</v>
      </c>
      <c r="CS249">
        <v>769</v>
      </c>
      <c r="CT249" s="11">
        <v>2393</v>
      </c>
      <c r="CU249">
        <v>938</v>
      </c>
      <c r="CV249" s="11">
        <v>6307</v>
      </c>
      <c r="CW249" s="11">
        <v>7245</v>
      </c>
      <c r="CX249">
        <v>248</v>
      </c>
      <c r="CY249">
        <v>3</v>
      </c>
      <c r="CZ249">
        <v>0</v>
      </c>
      <c r="DD249" s="3" t="s">
        <v>3358</v>
      </c>
      <c r="DE249" s="3" t="s">
        <v>3107</v>
      </c>
      <c r="DF249" s="2">
        <v>32</v>
      </c>
      <c r="DG249" s="2" t="s">
        <v>3095</v>
      </c>
      <c r="DH249" s="11">
        <v>157178</v>
      </c>
      <c r="DI249" s="11">
        <v>60707</v>
      </c>
      <c r="DJ249">
        <v>573</v>
      </c>
      <c r="DK249" s="11">
        <v>14981</v>
      </c>
      <c r="DL249" s="11">
        <v>9711</v>
      </c>
      <c r="DM249">
        <v>267</v>
      </c>
      <c r="DN249">
        <v>5</v>
      </c>
      <c r="DO249">
        <v>0</v>
      </c>
      <c r="DP249">
        <v>64</v>
      </c>
      <c r="DQ249">
        <v>69</v>
      </c>
      <c r="DR249" s="11">
        <v>7217</v>
      </c>
      <c r="DS249">
        <v>0</v>
      </c>
      <c r="DT249">
        <v>846</v>
      </c>
      <c r="DU249" s="11">
        <v>8063</v>
      </c>
      <c r="DV249">
        <v>5</v>
      </c>
      <c r="DW249">
        <v>1</v>
      </c>
      <c r="DX249">
        <v>17</v>
      </c>
      <c r="DY249">
        <v>23</v>
      </c>
      <c r="DZ249">
        <v>166</v>
      </c>
      <c r="EA249">
        <v>49</v>
      </c>
      <c r="EB249">
        <v>456</v>
      </c>
      <c r="EC249">
        <v>671</v>
      </c>
      <c r="ED249" t="s">
        <v>142</v>
      </c>
      <c r="EE249">
        <v>-1</v>
      </c>
      <c r="EF249" t="s">
        <v>142</v>
      </c>
      <c r="EG249">
        <v>-1</v>
      </c>
      <c r="EH249" t="s">
        <v>142</v>
      </c>
      <c r="EI249">
        <v>-1</v>
      </c>
      <c r="EJ249" t="s">
        <v>1898</v>
      </c>
      <c r="EK249">
        <v>0</v>
      </c>
      <c r="EL249" t="s">
        <v>1898</v>
      </c>
      <c r="EM249">
        <v>0</v>
      </c>
      <c r="EN249" t="s">
        <v>142</v>
      </c>
      <c r="EO249">
        <v>-1</v>
      </c>
      <c r="EP249" t="s">
        <v>1898</v>
      </c>
      <c r="EQ249">
        <v>0</v>
      </c>
      <c r="ES249" t="s">
        <v>142</v>
      </c>
      <c r="ET249">
        <v>-1</v>
      </c>
      <c r="EU249" t="s">
        <v>142</v>
      </c>
      <c r="EV249">
        <v>-1</v>
      </c>
      <c r="EW249" t="s">
        <v>1898</v>
      </c>
      <c r="EX249">
        <v>0</v>
      </c>
      <c r="EY249" t="s">
        <v>142</v>
      </c>
      <c r="EZ249" s="11">
        <v>2894</v>
      </c>
      <c r="FA249" t="s">
        <v>142</v>
      </c>
      <c r="FB249">
        <v>-1</v>
      </c>
      <c r="FC249" t="s">
        <v>142</v>
      </c>
      <c r="FD249">
        <v>-1</v>
      </c>
      <c r="FE249" t="s">
        <v>142</v>
      </c>
      <c r="FF249">
        <v>-1</v>
      </c>
      <c r="FG249" t="s">
        <v>2188</v>
      </c>
      <c r="FH249" t="s">
        <v>142</v>
      </c>
      <c r="FI249">
        <v>-1</v>
      </c>
      <c r="FJ249" t="s">
        <v>1898</v>
      </c>
      <c r="FK249">
        <v>0</v>
      </c>
      <c r="FL249" t="s">
        <v>142</v>
      </c>
      <c r="FM249">
        <v>1</v>
      </c>
      <c r="FN249" t="s">
        <v>142</v>
      </c>
      <c r="FO249">
        <v>-1</v>
      </c>
      <c r="FP249" t="s">
        <v>142</v>
      </c>
      <c r="FQ249">
        <v>-1</v>
      </c>
      <c r="FR249" t="s">
        <v>2189</v>
      </c>
      <c r="FS249" t="s">
        <v>1898</v>
      </c>
      <c r="FT249" t="s">
        <v>142</v>
      </c>
      <c r="FU249" t="s">
        <v>1898</v>
      </c>
      <c r="FV249" t="s">
        <v>142</v>
      </c>
      <c r="FW249" t="s">
        <v>142</v>
      </c>
      <c r="FX249" t="s">
        <v>1898</v>
      </c>
      <c r="GH249" t="s">
        <v>2640</v>
      </c>
      <c r="GJ249" s="89">
        <v>135</v>
      </c>
      <c r="GK249" s="90">
        <v>1627</v>
      </c>
      <c r="GL249" s="89">
        <v>27</v>
      </c>
      <c r="GM249" s="89">
        <v>505</v>
      </c>
      <c r="GN249" s="89">
        <v>231</v>
      </c>
      <c r="GO249" s="90">
        <v>2774</v>
      </c>
      <c r="GP249">
        <v>44</v>
      </c>
      <c r="GQ249">
        <v>0</v>
      </c>
      <c r="GR249">
        <v>19</v>
      </c>
      <c r="GS249">
        <v>63</v>
      </c>
      <c r="GT249">
        <v>249</v>
      </c>
      <c r="GU249">
        <v>0</v>
      </c>
      <c r="GV249">
        <v>109</v>
      </c>
      <c r="GW249">
        <v>358</v>
      </c>
      <c r="GX249" t="s">
        <v>2913</v>
      </c>
      <c r="GY249" t="s">
        <v>2914</v>
      </c>
    </row>
    <row r="250" spans="1:207" ht="15" x14ac:dyDescent="0.25">
      <c r="A250" t="s">
        <v>1455</v>
      </c>
      <c r="B250" t="s">
        <v>1453</v>
      </c>
      <c r="C250" t="s">
        <v>1454</v>
      </c>
      <c r="D250" t="s">
        <v>422</v>
      </c>
      <c r="E250" t="s">
        <v>1398</v>
      </c>
      <c r="F250" s="11">
        <v>18134</v>
      </c>
      <c r="G250" s="11">
        <v>3352</v>
      </c>
      <c r="H250" s="11">
        <v>21486</v>
      </c>
      <c r="I250">
        <v>0</v>
      </c>
      <c r="J250">
        <v>0</v>
      </c>
      <c r="K250">
        <v>3</v>
      </c>
      <c r="L250">
        <v>0</v>
      </c>
      <c r="M250">
        <v>55</v>
      </c>
      <c r="N250">
        <v>37</v>
      </c>
      <c r="O250">
        <v>40</v>
      </c>
      <c r="P250">
        <v>55</v>
      </c>
      <c r="Q250">
        <v>37</v>
      </c>
      <c r="R250">
        <v>0</v>
      </c>
      <c r="S250">
        <v>880</v>
      </c>
      <c r="T250">
        <v>814</v>
      </c>
      <c r="U250">
        <v>240</v>
      </c>
      <c r="V250" s="11">
        <v>15195</v>
      </c>
      <c r="W250" s="11">
        <v>80144</v>
      </c>
      <c r="X250" s="11">
        <v>3003</v>
      </c>
      <c r="Y250" s="11">
        <v>5094</v>
      </c>
      <c r="Z250">
        <v>157</v>
      </c>
      <c r="AA250" s="11">
        <v>6430</v>
      </c>
      <c r="AB250">
        <v>309</v>
      </c>
      <c r="AC250">
        <v>122</v>
      </c>
      <c r="AD250" t="s">
        <v>2448</v>
      </c>
      <c r="AE250">
        <v>98</v>
      </c>
      <c r="AF250" s="11">
        <v>303896</v>
      </c>
      <c r="AG250">
        <v>18</v>
      </c>
      <c r="AH250">
        <v>18</v>
      </c>
      <c r="AI250" s="11">
        <v>82100</v>
      </c>
      <c r="AJ250" s="11">
        <v>30615</v>
      </c>
      <c r="AK250" s="11">
        <v>11637</v>
      </c>
      <c r="AL250" s="11">
        <v>10161</v>
      </c>
      <c r="AM250" s="11">
        <v>1562</v>
      </c>
      <c r="AN250" s="11">
        <v>31023</v>
      </c>
      <c r="AO250" s="11">
        <v>9905</v>
      </c>
      <c r="AP250" s="11">
        <v>2487</v>
      </c>
      <c r="AQ250" s="11">
        <v>12392</v>
      </c>
      <c r="AR250" s="11">
        <v>6961</v>
      </c>
      <c r="AS250" s="11">
        <v>27099</v>
      </c>
      <c r="AT250" s="11">
        <v>1879</v>
      </c>
      <c r="AU250" s="11">
        <v>20638</v>
      </c>
      <c r="AV250" s="11">
        <v>38807</v>
      </c>
      <c r="AW250">
        <v>3</v>
      </c>
      <c r="AX250">
        <v>8.15</v>
      </c>
      <c r="AY250">
        <v>11.15</v>
      </c>
      <c r="AZ250">
        <v>2.58</v>
      </c>
      <c r="BA250">
        <v>13.73</v>
      </c>
      <c r="BB250">
        <v>1</v>
      </c>
      <c r="BC250" s="60">
        <v>767497</v>
      </c>
      <c r="BD250" s="60">
        <v>181117</v>
      </c>
      <c r="BE250" s="4"/>
      <c r="BF250" s="60">
        <v>4440</v>
      </c>
      <c r="BG250" s="60">
        <v>4388</v>
      </c>
      <c r="BH250" s="60">
        <v>0</v>
      </c>
      <c r="BI250" s="60">
        <v>27531</v>
      </c>
      <c r="BJ250" s="60">
        <v>1009140</v>
      </c>
      <c r="BK250" s="60">
        <v>605325</v>
      </c>
      <c r="BL250" s="60">
        <v>190909</v>
      </c>
      <c r="BM250" s="60">
        <v>50339</v>
      </c>
      <c r="BN250" s="60">
        <v>0</v>
      </c>
      <c r="BO250" s="60">
        <v>7625</v>
      </c>
      <c r="BP250" s="60">
        <v>628</v>
      </c>
      <c r="BQ250" s="60">
        <v>58592</v>
      </c>
      <c r="BR250" s="60">
        <v>33931</v>
      </c>
      <c r="BS250" s="60">
        <v>84938</v>
      </c>
      <c r="BT250" s="60">
        <v>973695</v>
      </c>
      <c r="BU250">
        <v>1</v>
      </c>
      <c r="BV250" s="7">
        <f>IF(DE250="County Service",0,IF(DE250="City County Library",(BC250+BD250)/F250,IF(DE250="Consolidated County",(BC250+BD250)/F250,IF(DE250="Tribal Library",(BC250+BD250)/F250,BC250/F250))))</f>
        <v>42.323646189478325</v>
      </c>
      <c r="BW250" t="s">
        <v>2536</v>
      </c>
      <c r="BX250" s="60">
        <v>1950</v>
      </c>
      <c r="BY250" s="60">
        <v>1950</v>
      </c>
      <c r="CA250" s="60">
        <v>0</v>
      </c>
      <c r="CB250" s="60">
        <v>0</v>
      </c>
      <c r="CD250" s="60">
        <v>0</v>
      </c>
      <c r="CE250" s="60">
        <v>0</v>
      </c>
      <c r="CF250" t="s">
        <v>2584</v>
      </c>
      <c r="CG250" s="60">
        <v>1690</v>
      </c>
      <c r="CH250" s="60">
        <v>1690</v>
      </c>
      <c r="CI250" t="s">
        <v>2626</v>
      </c>
      <c r="CJ250" s="60">
        <v>19056</v>
      </c>
      <c r="CK250" s="60">
        <v>19932</v>
      </c>
      <c r="CL250" s="60">
        <v>22696</v>
      </c>
      <c r="CM250" s="60">
        <v>23572</v>
      </c>
      <c r="CN250" s="11">
        <v>14791</v>
      </c>
      <c r="CO250">
        <v>436</v>
      </c>
      <c r="CP250" s="11">
        <v>10581</v>
      </c>
      <c r="CQ250" s="11">
        <v>11017</v>
      </c>
      <c r="CR250">
        <v>795</v>
      </c>
      <c r="CS250" s="11">
        <v>2002</v>
      </c>
      <c r="CT250" s="11">
        <v>2797</v>
      </c>
      <c r="CU250">
        <v>695</v>
      </c>
      <c r="CV250">
        <v>180</v>
      </c>
      <c r="CW250">
        <v>875</v>
      </c>
      <c r="CX250">
        <v>47</v>
      </c>
      <c r="CY250">
        <v>55</v>
      </c>
      <c r="CZ250">
        <v>0</v>
      </c>
      <c r="DA250">
        <v>0</v>
      </c>
      <c r="DB250">
        <v>0</v>
      </c>
      <c r="DD250" s="3" t="s">
        <v>3359</v>
      </c>
      <c r="DE250" s="3" t="s">
        <v>3109</v>
      </c>
      <c r="DF250" s="2">
        <v>33</v>
      </c>
      <c r="DG250" s="2" t="s">
        <v>3100</v>
      </c>
      <c r="DH250" s="11">
        <v>152831</v>
      </c>
      <c r="DI250" s="11">
        <v>58534</v>
      </c>
      <c r="DJ250">
        <v>573</v>
      </c>
      <c r="DK250" s="11">
        <v>19057</v>
      </c>
      <c r="DL250" s="11">
        <v>11931</v>
      </c>
      <c r="DM250">
        <v>35</v>
      </c>
      <c r="DN250">
        <v>0</v>
      </c>
      <c r="DO250">
        <v>6</v>
      </c>
      <c r="DP250">
        <v>64</v>
      </c>
      <c r="DQ250">
        <v>70</v>
      </c>
      <c r="DR250">
        <v>0</v>
      </c>
      <c r="DS250">
        <v>1</v>
      </c>
      <c r="DT250">
        <v>264</v>
      </c>
      <c r="DU250">
        <v>265</v>
      </c>
      <c r="DV250">
        <v>10</v>
      </c>
      <c r="DW250">
        <v>6</v>
      </c>
      <c r="DX250">
        <v>17</v>
      </c>
      <c r="DY250">
        <v>33</v>
      </c>
      <c r="DZ250">
        <v>219</v>
      </c>
      <c r="EA250">
        <v>148</v>
      </c>
      <c r="EB250">
        <v>552</v>
      </c>
      <c r="EC250">
        <v>919</v>
      </c>
      <c r="ED250" t="s">
        <v>142</v>
      </c>
      <c r="EE250">
        <v>125</v>
      </c>
      <c r="EF250" t="s">
        <v>142</v>
      </c>
      <c r="EG250">
        <v>-1</v>
      </c>
      <c r="EH250" t="s">
        <v>142</v>
      </c>
      <c r="EI250">
        <v>159</v>
      </c>
      <c r="EJ250" t="s">
        <v>142</v>
      </c>
      <c r="EK250">
        <v>-1</v>
      </c>
      <c r="EL250" t="s">
        <v>142</v>
      </c>
      <c r="EM250">
        <v>57</v>
      </c>
      <c r="EN250" t="s">
        <v>1898</v>
      </c>
      <c r="EO250">
        <v>0</v>
      </c>
      <c r="EP250" t="s">
        <v>142</v>
      </c>
      <c r="EQ250">
        <v>37</v>
      </c>
      <c r="ER250" t="s">
        <v>2190</v>
      </c>
      <c r="ES250" t="s">
        <v>142</v>
      </c>
      <c r="ET250">
        <v>140</v>
      </c>
      <c r="EU250" t="s">
        <v>142</v>
      </c>
      <c r="EV250" s="11">
        <v>2661</v>
      </c>
      <c r="EW250" t="s">
        <v>1898</v>
      </c>
      <c r="EX250">
        <v>0</v>
      </c>
      <c r="EY250" t="s">
        <v>1898</v>
      </c>
      <c r="EZ250">
        <v>0</v>
      </c>
      <c r="FA250" t="s">
        <v>142</v>
      </c>
      <c r="FB250">
        <v>348</v>
      </c>
      <c r="FC250" t="s">
        <v>142</v>
      </c>
      <c r="FD250" s="11">
        <v>13567</v>
      </c>
      <c r="FE250" t="s">
        <v>142</v>
      </c>
      <c r="FF250">
        <v>-1</v>
      </c>
      <c r="FG250" t="s">
        <v>2191</v>
      </c>
      <c r="FH250" t="s">
        <v>1898</v>
      </c>
      <c r="FI250">
        <v>0</v>
      </c>
      <c r="FJ250" t="s">
        <v>1898</v>
      </c>
      <c r="FK250">
        <v>0</v>
      </c>
      <c r="FL250" t="s">
        <v>1898</v>
      </c>
      <c r="FM250">
        <v>0</v>
      </c>
      <c r="FN250" t="s">
        <v>142</v>
      </c>
      <c r="FO250">
        <v>-1</v>
      </c>
      <c r="FP250" t="s">
        <v>142</v>
      </c>
      <c r="FQ250">
        <v>-1</v>
      </c>
      <c r="FR250" t="s">
        <v>2192</v>
      </c>
      <c r="FS250" t="s">
        <v>1898</v>
      </c>
      <c r="FT250" t="s">
        <v>142</v>
      </c>
      <c r="FU250" t="s">
        <v>142</v>
      </c>
      <c r="FV250" t="s">
        <v>1898</v>
      </c>
      <c r="FW250" t="s">
        <v>1898</v>
      </c>
      <c r="FX250" t="s">
        <v>1898</v>
      </c>
      <c r="GH250" t="s">
        <v>2640</v>
      </c>
      <c r="GJ250" s="89">
        <v>204</v>
      </c>
      <c r="GK250" s="90">
        <v>5196</v>
      </c>
      <c r="GL250" s="89">
        <v>14</v>
      </c>
      <c r="GM250" s="89">
        <v>296</v>
      </c>
      <c r="GN250" s="89">
        <v>285</v>
      </c>
      <c r="GO250" s="90">
        <v>7961</v>
      </c>
      <c r="GP250">
        <v>9</v>
      </c>
      <c r="GQ250">
        <v>0</v>
      </c>
      <c r="GR250">
        <v>0</v>
      </c>
      <c r="GS250">
        <v>9</v>
      </c>
      <c r="GT250">
        <v>140</v>
      </c>
      <c r="GU250">
        <v>0</v>
      </c>
      <c r="GV250">
        <v>0</v>
      </c>
      <c r="GW250">
        <v>140</v>
      </c>
      <c r="GX250" t="s">
        <v>2915</v>
      </c>
      <c r="GY250" t="s">
        <v>2916</v>
      </c>
    </row>
    <row r="251" spans="1:207" ht="15" x14ac:dyDescent="0.25">
      <c r="A251" t="s">
        <v>1458</v>
      </c>
      <c r="B251" t="s">
        <v>1456</v>
      </c>
      <c r="C251" t="s">
        <v>1457</v>
      </c>
      <c r="D251" t="s">
        <v>307</v>
      </c>
      <c r="E251" t="s">
        <v>1398</v>
      </c>
      <c r="F251">
        <v>868</v>
      </c>
      <c r="G251">
        <v>755</v>
      </c>
      <c r="H251">
        <v>1623</v>
      </c>
      <c r="I251">
        <v>0</v>
      </c>
      <c r="J251">
        <v>0</v>
      </c>
      <c r="K251">
        <v>0</v>
      </c>
      <c r="L251">
        <v>0</v>
      </c>
      <c r="M251">
        <v>43</v>
      </c>
      <c r="N251">
        <v>24</v>
      </c>
      <c r="O251">
        <v>0</v>
      </c>
      <c r="P251">
        <v>43</v>
      </c>
      <c r="Q251">
        <v>24</v>
      </c>
      <c r="R251">
        <v>0</v>
      </c>
      <c r="S251" s="11">
        <v>1892</v>
      </c>
      <c r="T251" s="11">
        <v>1056</v>
      </c>
      <c r="U251">
        <v>0</v>
      </c>
      <c r="V251" s="11">
        <v>5093</v>
      </c>
      <c r="W251" s="11">
        <v>19328</v>
      </c>
      <c r="X251">
        <v>813</v>
      </c>
      <c r="Y251">
        <v>540</v>
      </c>
      <c r="Z251">
        <v>69</v>
      </c>
      <c r="AA251" s="11">
        <v>2873</v>
      </c>
      <c r="AB251">
        <v>159</v>
      </c>
      <c r="AC251">
        <v>23</v>
      </c>
      <c r="AD251" t="s">
        <v>1459</v>
      </c>
      <c r="AE251">
        <v>26</v>
      </c>
      <c r="AF251" s="11">
        <v>234798</v>
      </c>
      <c r="AG251">
        <v>5</v>
      </c>
      <c r="AH251">
        <v>5</v>
      </c>
      <c r="AI251" s="11">
        <v>14337</v>
      </c>
      <c r="AJ251" s="11">
        <v>4476</v>
      </c>
      <c r="AK251" s="11">
        <v>2929</v>
      </c>
      <c r="AL251" s="11">
        <v>2324</v>
      </c>
      <c r="AM251">
        <v>162</v>
      </c>
      <c r="AN251" s="11">
        <v>2870</v>
      </c>
      <c r="AO251">
        <v>772</v>
      </c>
      <c r="AP251">
        <v>907</v>
      </c>
      <c r="AQ251" s="11">
        <v>1679</v>
      </c>
      <c r="AR251">
        <v>416</v>
      </c>
      <c r="AS251" s="11">
        <v>7280</v>
      </c>
      <c r="AT251">
        <v>765</v>
      </c>
      <c r="AU251" s="11">
        <v>19485</v>
      </c>
      <c r="AV251" s="11">
        <v>2923</v>
      </c>
      <c r="AW251">
        <v>0</v>
      </c>
      <c r="AX251">
        <v>0.6</v>
      </c>
      <c r="AY251">
        <v>0.6</v>
      </c>
      <c r="AZ251">
        <v>1.1000000000000001</v>
      </c>
      <c r="BA251">
        <v>1.7</v>
      </c>
      <c r="BB251">
        <v>0</v>
      </c>
      <c r="BC251" s="60">
        <v>37107</v>
      </c>
      <c r="BD251" s="60">
        <v>56484</v>
      </c>
      <c r="BE251" s="4"/>
      <c r="BF251" s="60">
        <v>1718</v>
      </c>
      <c r="BG251" s="60">
        <v>0</v>
      </c>
      <c r="BH251" s="60">
        <v>0</v>
      </c>
      <c r="BI251" s="60">
        <v>2675</v>
      </c>
      <c r="BJ251" s="60">
        <v>119760</v>
      </c>
      <c r="BK251" s="60">
        <v>47339</v>
      </c>
      <c r="BL251" s="60">
        <v>5185</v>
      </c>
      <c r="BM251" s="60">
        <v>11384</v>
      </c>
      <c r="BN251" s="60">
        <v>0</v>
      </c>
      <c r="BO251" s="60">
        <v>5810</v>
      </c>
      <c r="BP251" s="60">
        <v>0</v>
      </c>
      <c r="BQ251" s="60">
        <v>17194</v>
      </c>
      <c r="BR251" s="60">
        <v>5601</v>
      </c>
      <c r="BS251" s="60">
        <v>37603</v>
      </c>
      <c r="BT251" s="60">
        <v>112922</v>
      </c>
      <c r="BU251">
        <v>1</v>
      </c>
      <c r="BV251" s="7">
        <f>IF(DE251="County Service",0,IF(DE251="City County Library",(BC251+BD251)/F251,IF(DE251="Consolidated County",(BC251+BD251)/F251,IF(DE251="Tribal Library",(BC251+BD251)/F251,BC251/F251))))</f>
        <v>42.75</v>
      </c>
      <c r="BX251" s="60">
        <v>0</v>
      </c>
      <c r="BY251" s="60">
        <v>0</v>
      </c>
      <c r="CA251" s="60">
        <v>0</v>
      </c>
      <c r="CB251" s="60">
        <v>0</v>
      </c>
      <c r="CD251" s="60">
        <v>0</v>
      </c>
      <c r="CE251" s="60">
        <v>0</v>
      </c>
      <c r="CG251" s="60">
        <v>0</v>
      </c>
      <c r="CH251" s="60">
        <v>0</v>
      </c>
      <c r="CJ251" s="60">
        <v>0</v>
      </c>
      <c r="CK251" s="60">
        <v>0</v>
      </c>
      <c r="CL251" s="60">
        <v>0</v>
      </c>
      <c r="CM251" s="60">
        <v>0</v>
      </c>
      <c r="CN251" s="11">
        <v>8355</v>
      </c>
      <c r="CO251" s="11">
        <v>2732</v>
      </c>
      <c r="CP251" s="11">
        <v>3034</v>
      </c>
      <c r="CQ251" s="11">
        <v>5766</v>
      </c>
      <c r="CR251">
        <v>332</v>
      </c>
      <c r="CS251">
        <v>8</v>
      </c>
      <c r="CT251">
        <v>340</v>
      </c>
      <c r="CU251">
        <v>415</v>
      </c>
      <c r="CV251" s="11">
        <v>1823</v>
      </c>
      <c r="CW251" s="11">
        <v>2238</v>
      </c>
      <c r="CX251">
        <v>11</v>
      </c>
      <c r="CY251">
        <v>0</v>
      </c>
      <c r="CZ251">
        <v>0</v>
      </c>
      <c r="DA251">
        <v>0</v>
      </c>
      <c r="DB251">
        <v>0</v>
      </c>
      <c r="DD251" s="3" t="s">
        <v>3360</v>
      </c>
      <c r="DE251" s="3" t="s">
        <v>3107</v>
      </c>
      <c r="DF251" s="2">
        <v>43</v>
      </c>
      <c r="DG251" s="2" t="s">
        <v>3096</v>
      </c>
      <c r="DH251" s="11">
        <v>152831</v>
      </c>
      <c r="DI251" s="11">
        <v>58534</v>
      </c>
      <c r="DJ251">
        <v>573</v>
      </c>
      <c r="DK251" s="11">
        <v>1824</v>
      </c>
      <c r="DL251" s="11">
        <v>1044</v>
      </c>
      <c r="DM251">
        <v>2</v>
      </c>
      <c r="DN251">
        <v>0</v>
      </c>
      <c r="DO251">
        <v>6</v>
      </c>
      <c r="DP251">
        <v>64</v>
      </c>
      <c r="DQ251">
        <v>70</v>
      </c>
      <c r="DR251">
        <v>0</v>
      </c>
      <c r="DS251">
        <v>0</v>
      </c>
      <c r="DT251">
        <v>26</v>
      </c>
      <c r="DU251">
        <v>26</v>
      </c>
      <c r="DV251">
        <v>4</v>
      </c>
      <c r="DW251">
        <v>6</v>
      </c>
      <c r="DX251">
        <v>11</v>
      </c>
      <c r="DY251">
        <v>21</v>
      </c>
      <c r="DZ251">
        <v>86</v>
      </c>
      <c r="EA251">
        <v>19</v>
      </c>
      <c r="EB251">
        <v>97</v>
      </c>
      <c r="EC251">
        <v>202</v>
      </c>
      <c r="ED251" t="s">
        <v>142</v>
      </c>
      <c r="EE251">
        <v>416</v>
      </c>
      <c r="EF251" t="s">
        <v>142</v>
      </c>
      <c r="EG251">
        <v>-1</v>
      </c>
      <c r="EH251" t="s">
        <v>142</v>
      </c>
      <c r="EI251">
        <v>-1</v>
      </c>
      <c r="EJ251" t="s">
        <v>142</v>
      </c>
      <c r="EK251">
        <v>-1</v>
      </c>
      <c r="EL251" t="s">
        <v>142</v>
      </c>
      <c r="EM251">
        <v>-1</v>
      </c>
      <c r="EN251" t="s">
        <v>142</v>
      </c>
      <c r="EO251">
        <v>-1</v>
      </c>
      <c r="EP251" t="s">
        <v>142</v>
      </c>
      <c r="EQ251">
        <v>-1</v>
      </c>
      <c r="ER251" t="s">
        <v>2193</v>
      </c>
      <c r="ES251" t="s">
        <v>142</v>
      </c>
      <c r="ET251">
        <v>132</v>
      </c>
      <c r="EU251" t="s">
        <v>142</v>
      </c>
      <c r="EV251">
        <v>-1</v>
      </c>
      <c r="EW251" t="s">
        <v>1898</v>
      </c>
      <c r="EX251">
        <v>0</v>
      </c>
      <c r="EY251" t="s">
        <v>1898</v>
      </c>
      <c r="EZ251">
        <v>0</v>
      </c>
      <c r="FA251" t="s">
        <v>1898</v>
      </c>
      <c r="FB251">
        <v>0</v>
      </c>
      <c r="FC251" t="s">
        <v>142</v>
      </c>
      <c r="FD251">
        <v>-1</v>
      </c>
      <c r="FE251" t="s">
        <v>1898</v>
      </c>
      <c r="FF251">
        <v>0</v>
      </c>
      <c r="FH251" t="s">
        <v>1898</v>
      </c>
      <c r="FI251">
        <v>0</v>
      </c>
      <c r="FJ251" t="s">
        <v>1898</v>
      </c>
      <c r="FK251">
        <v>0</v>
      </c>
      <c r="FL251" t="s">
        <v>1898</v>
      </c>
      <c r="FM251">
        <v>0</v>
      </c>
      <c r="FN251" t="s">
        <v>142</v>
      </c>
      <c r="FO251">
        <v>-1</v>
      </c>
      <c r="FP251" t="s">
        <v>142</v>
      </c>
      <c r="FQ251">
        <v>-1</v>
      </c>
      <c r="FR251" t="s">
        <v>1973</v>
      </c>
      <c r="FS251" t="s">
        <v>1898</v>
      </c>
      <c r="FT251" t="s">
        <v>1898</v>
      </c>
      <c r="FU251" t="s">
        <v>142</v>
      </c>
      <c r="FV251" t="s">
        <v>1898</v>
      </c>
      <c r="FW251" t="s">
        <v>142</v>
      </c>
      <c r="FX251" t="s">
        <v>142</v>
      </c>
      <c r="GH251" t="s">
        <v>2640</v>
      </c>
      <c r="GI251" t="s">
        <v>2917</v>
      </c>
      <c r="GJ251" s="89">
        <v>41</v>
      </c>
      <c r="GK251" s="89">
        <v>369</v>
      </c>
      <c r="GL251" s="89">
        <v>3</v>
      </c>
      <c r="GM251" s="89">
        <v>12</v>
      </c>
      <c r="GN251" s="89">
        <v>107</v>
      </c>
      <c r="GO251" s="89">
        <v>930</v>
      </c>
      <c r="GP251">
        <v>0</v>
      </c>
      <c r="GQ251">
        <v>0</v>
      </c>
      <c r="GR251">
        <v>1</v>
      </c>
      <c r="GS251">
        <v>1</v>
      </c>
      <c r="GT251">
        <v>0</v>
      </c>
      <c r="GU251">
        <v>0</v>
      </c>
      <c r="GV251">
        <v>22</v>
      </c>
      <c r="GW251">
        <v>22</v>
      </c>
      <c r="GX251" t="s">
        <v>2686</v>
      </c>
      <c r="GY251" t="s">
        <v>2918</v>
      </c>
    </row>
    <row r="252" spans="1:207" ht="15" x14ac:dyDescent="0.25">
      <c r="A252" t="s">
        <v>444</v>
      </c>
      <c r="B252" t="s">
        <v>443</v>
      </c>
      <c r="C252" t="s">
        <v>319</v>
      </c>
      <c r="D252" t="s">
        <v>276</v>
      </c>
      <c r="E252" t="s">
        <v>261</v>
      </c>
      <c r="F252" s="11">
        <v>8788</v>
      </c>
      <c r="G252" s="11">
        <v>10189</v>
      </c>
      <c r="H252" s="11">
        <v>18977</v>
      </c>
      <c r="I252">
        <v>0</v>
      </c>
      <c r="J252">
        <v>0</v>
      </c>
      <c r="K252">
        <v>0</v>
      </c>
      <c r="L252">
        <v>0</v>
      </c>
      <c r="M252">
        <v>50</v>
      </c>
      <c r="N252">
        <v>50</v>
      </c>
      <c r="O252">
        <v>50</v>
      </c>
      <c r="S252">
        <v>550</v>
      </c>
      <c r="T252" s="11">
        <v>1050</v>
      </c>
      <c r="U252" s="11">
        <v>1000</v>
      </c>
      <c r="V252" s="11">
        <v>21168</v>
      </c>
      <c r="W252" s="11">
        <v>21184</v>
      </c>
      <c r="X252" s="11">
        <v>3920</v>
      </c>
      <c r="Y252" s="11">
        <v>2089</v>
      </c>
      <c r="Z252">
        <v>112</v>
      </c>
      <c r="AA252" s="11">
        <v>3733</v>
      </c>
      <c r="AB252">
        <v>277</v>
      </c>
      <c r="AC252">
        <v>265</v>
      </c>
      <c r="AD252" t="s">
        <v>2449</v>
      </c>
      <c r="AE252">
        <v>79</v>
      </c>
      <c r="AF252" s="11">
        <v>247498</v>
      </c>
      <c r="AG252">
        <v>17</v>
      </c>
      <c r="AH252">
        <v>17</v>
      </c>
      <c r="AI252" s="11">
        <v>79720</v>
      </c>
      <c r="AJ252" s="11">
        <v>31745</v>
      </c>
      <c r="AK252" s="11">
        <v>12444</v>
      </c>
      <c r="AL252" s="11">
        <v>21823</v>
      </c>
      <c r="AM252" s="11">
        <v>3312</v>
      </c>
      <c r="AN252" s="11">
        <v>39404</v>
      </c>
      <c r="AO252" s="11">
        <v>3546</v>
      </c>
      <c r="AP252" s="11">
        <v>4394</v>
      </c>
      <c r="AQ252" s="11">
        <v>7940</v>
      </c>
      <c r="AR252" s="11">
        <v>2698</v>
      </c>
      <c r="AS252" s="11">
        <v>30990</v>
      </c>
      <c r="AT252" s="11">
        <v>3154</v>
      </c>
      <c r="AU252" s="11">
        <v>8460</v>
      </c>
      <c r="AW252">
        <v>2</v>
      </c>
      <c r="AX252">
        <v>2.75</v>
      </c>
      <c r="AY252">
        <v>4.75</v>
      </c>
      <c r="AZ252">
        <v>5.6</v>
      </c>
      <c r="BA252">
        <v>10.35</v>
      </c>
      <c r="BB252">
        <v>0</v>
      </c>
      <c r="BC252" s="60">
        <v>472760</v>
      </c>
      <c r="BD252" s="60">
        <v>198144</v>
      </c>
      <c r="BE252" s="4"/>
      <c r="BF252" s="60">
        <v>250</v>
      </c>
      <c r="BG252" s="60">
        <v>0</v>
      </c>
      <c r="BI252" s="60">
        <v>11117</v>
      </c>
      <c r="BJ252" s="60">
        <v>815385</v>
      </c>
      <c r="BK252" s="60">
        <v>373495</v>
      </c>
      <c r="BL252" s="60">
        <v>110898</v>
      </c>
      <c r="BM252" s="60">
        <v>50871</v>
      </c>
      <c r="BN252" s="60">
        <v>6748</v>
      </c>
      <c r="BO252" s="60">
        <v>4550</v>
      </c>
      <c r="BP252" s="60">
        <v>9899</v>
      </c>
      <c r="BQ252" s="60">
        <v>72068</v>
      </c>
      <c r="BR252" s="60">
        <v>50646</v>
      </c>
      <c r="BS252" s="60">
        <v>106252</v>
      </c>
      <c r="BT252" s="60">
        <v>713359</v>
      </c>
      <c r="BU252">
        <v>1</v>
      </c>
      <c r="BV252" s="7">
        <f>IF(DE252="County Service",0,IF(DE252="City County Library",(BC252+BD252)/F252,IF(DE252="Consolidated County",(BC252+BD252)/F252,IF(DE252="Tribal Library",(BC252+BD252)/F252,BC252/F252))))</f>
        <v>53.796085571233498</v>
      </c>
      <c r="BW252" t="s">
        <v>2537</v>
      </c>
      <c r="BX252" s="60">
        <v>118284</v>
      </c>
      <c r="BY252" s="60">
        <v>118284</v>
      </c>
      <c r="CA252" s="60">
        <v>0</v>
      </c>
      <c r="CB252" s="60">
        <v>0</v>
      </c>
      <c r="CD252" s="60">
        <v>0</v>
      </c>
      <c r="CE252" s="60">
        <v>0</v>
      </c>
      <c r="CG252" s="60">
        <v>0</v>
      </c>
      <c r="CH252" s="60">
        <v>0</v>
      </c>
      <c r="CI252" t="s">
        <v>2537</v>
      </c>
      <c r="CJ252" s="60">
        <v>113650</v>
      </c>
      <c r="CK252" s="60">
        <v>113650</v>
      </c>
      <c r="CL252" s="60">
        <v>231934</v>
      </c>
      <c r="CM252" s="60">
        <v>231934</v>
      </c>
      <c r="CN252" s="11">
        <v>41769</v>
      </c>
      <c r="CO252" s="11">
        <v>4143</v>
      </c>
      <c r="CP252" s="11">
        <v>29188</v>
      </c>
      <c r="CQ252" s="11">
        <v>33331</v>
      </c>
      <c r="CR252">
        <v>731</v>
      </c>
      <c r="CS252" s="11">
        <v>2278</v>
      </c>
      <c r="CT252" s="11">
        <v>3009</v>
      </c>
      <c r="CU252">
        <v>633</v>
      </c>
      <c r="CV252" s="11">
        <v>4785</v>
      </c>
      <c r="CW252" s="11">
        <v>5418</v>
      </c>
      <c r="CX252">
        <v>9</v>
      </c>
      <c r="CY252">
        <v>2</v>
      </c>
      <c r="CZ252">
        <v>0</v>
      </c>
      <c r="DA252">
        <v>0</v>
      </c>
      <c r="DB252">
        <v>0</v>
      </c>
      <c r="DD252" s="3" t="s">
        <v>3361</v>
      </c>
      <c r="DE252" s="3" t="s">
        <v>3107</v>
      </c>
      <c r="DF252" s="2">
        <v>33</v>
      </c>
      <c r="DG252" s="2" t="s">
        <v>3100</v>
      </c>
      <c r="DH252" s="11">
        <v>158281</v>
      </c>
      <c r="DI252" s="11">
        <v>61224</v>
      </c>
      <c r="DJ252">
        <v>573</v>
      </c>
      <c r="DK252" s="11">
        <v>22163</v>
      </c>
      <c r="DL252" s="11">
        <v>17161</v>
      </c>
      <c r="DM252">
        <v>80</v>
      </c>
      <c r="DN252">
        <v>1</v>
      </c>
      <c r="DO252">
        <v>5</v>
      </c>
      <c r="DP252">
        <v>64</v>
      </c>
      <c r="DQ252">
        <v>70</v>
      </c>
      <c r="DS252">
        <v>132</v>
      </c>
      <c r="DT252">
        <v>414</v>
      </c>
      <c r="DU252">
        <v>-1</v>
      </c>
      <c r="DV252">
        <v>31</v>
      </c>
      <c r="DW252">
        <v>17</v>
      </c>
      <c r="DY252">
        <v>48</v>
      </c>
      <c r="DZ252" s="11">
        <v>1377</v>
      </c>
      <c r="EA252">
        <v>499</v>
      </c>
      <c r="EC252" s="11">
        <v>1876</v>
      </c>
      <c r="ED252" t="s">
        <v>142</v>
      </c>
      <c r="EE252">
        <v>-1</v>
      </c>
      <c r="EF252" t="s">
        <v>142</v>
      </c>
      <c r="EG252">
        <v>-1</v>
      </c>
      <c r="EH252" t="s">
        <v>142</v>
      </c>
      <c r="EI252">
        <v>-1</v>
      </c>
      <c r="EJ252" t="s">
        <v>1898</v>
      </c>
      <c r="EK252">
        <v>0</v>
      </c>
      <c r="EL252" t="s">
        <v>1898</v>
      </c>
      <c r="EM252">
        <v>0</v>
      </c>
      <c r="EN252" t="s">
        <v>142</v>
      </c>
      <c r="EO252">
        <v>-1</v>
      </c>
      <c r="EP252" t="s">
        <v>1898</v>
      </c>
      <c r="EQ252">
        <v>0</v>
      </c>
      <c r="ES252" t="s">
        <v>142</v>
      </c>
      <c r="ET252">
        <v>-1</v>
      </c>
      <c r="EU252" t="s">
        <v>142</v>
      </c>
      <c r="EV252" s="11">
        <v>4900</v>
      </c>
      <c r="EW252" t="s">
        <v>142</v>
      </c>
      <c r="EX252">
        <v>-1</v>
      </c>
      <c r="EY252" t="s">
        <v>142</v>
      </c>
      <c r="EZ252">
        <v>-1</v>
      </c>
      <c r="FA252" t="s">
        <v>142</v>
      </c>
      <c r="FB252">
        <v>-1</v>
      </c>
      <c r="FC252" t="s">
        <v>142</v>
      </c>
      <c r="FD252">
        <v>-1</v>
      </c>
      <c r="FE252" t="s">
        <v>142</v>
      </c>
      <c r="FF252">
        <v>-1</v>
      </c>
      <c r="FG252" t="s">
        <v>2194</v>
      </c>
      <c r="FH252" t="s">
        <v>1898</v>
      </c>
      <c r="FI252">
        <v>0</v>
      </c>
      <c r="FJ252" t="s">
        <v>1898</v>
      </c>
      <c r="FK252">
        <v>0</v>
      </c>
      <c r="FL252" t="s">
        <v>142</v>
      </c>
      <c r="FM252">
        <v>-1</v>
      </c>
      <c r="FN252" t="s">
        <v>142</v>
      </c>
      <c r="FO252">
        <v>-1</v>
      </c>
      <c r="FP252" t="s">
        <v>142</v>
      </c>
      <c r="FQ252">
        <v>-1</v>
      </c>
      <c r="FR252" t="s">
        <v>2195</v>
      </c>
      <c r="FS252" t="s">
        <v>142</v>
      </c>
      <c r="FT252" t="s">
        <v>142</v>
      </c>
      <c r="FU252" t="s">
        <v>142</v>
      </c>
      <c r="FV252" t="s">
        <v>1898</v>
      </c>
      <c r="FW252" t="s">
        <v>1898</v>
      </c>
      <c r="FX252" t="s">
        <v>1898</v>
      </c>
      <c r="GH252" t="s">
        <v>2640</v>
      </c>
      <c r="GJ252" s="89">
        <v>209</v>
      </c>
      <c r="GK252" s="90">
        <v>2490</v>
      </c>
      <c r="GL252" s="89">
        <v>30</v>
      </c>
      <c r="GM252" s="89">
        <v>399</v>
      </c>
      <c r="GN252" s="89">
        <v>241</v>
      </c>
      <c r="GO252" s="90">
        <v>2929</v>
      </c>
      <c r="GP252">
        <v>44</v>
      </c>
      <c r="GR252">
        <v>9</v>
      </c>
      <c r="GS252">
        <v>53</v>
      </c>
      <c r="GT252">
        <v>462</v>
      </c>
      <c r="GV252">
        <v>134</v>
      </c>
      <c r="GW252">
        <v>596</v>
      </c>
      <c r="GX252" t="s">
        <v>2704</v>
      </c>
      <c r="GY252" t="s">
        <v>2919</v>
      </c>
    </row>
    <row r="253" spans="1:207" ht="15" x14ac:dyDescent="0.25">
      <c r="A253" t="s">
        <v>1125</v>
      </c>
      <c r="B253" t="s">
        <v>1123</v>
      </c>
      <c r="C253" t="s">
        <v>1124</v>
      </c>
      <c r="D253" t="s">
        <v>933</v>
      </c>
      <c r="E253" t="s">
        <v>1103</v>
      </c>
      <c r="F253" s="11">
        <v>5144</v>
      </c>
      <c r="G253" s="11">
        <v>10113</v>
      </c>
      <c r="H253" s="11">
        <v>15257</v>
      </c>
      <c r="I253">
        <v>0</v>
      </c>
      <c r="J253">
        <v>0</v>
      </c>
      <c r="K253">
        <v>0</v>
      </c>
      <c r="L253">
        <v>0</v>
      </c>
      <c r="M253">
        <v>56</v>
      </c>
      <c r="N253">
        <v>4</v>
      </c>
      <c r="O253">
        <v>40</v>
      </c>
      <c r="P253">
        <v>0</v>
      </c>
      <c r="Q253">
        <v>0</v>
      </c>
      <c r="R253">
        <v>40</v>
      </c>
      <c r="S253">
        <v>616</v>
      </c>
      <c r="T253">
        <v>32</v>
      </c>
      <c r="U253" s="11">
        <v>1320</v>
      </c>
      <c r="V253" s="11">
        <v>20000</v>
      </c>
      <c r="W253" s="11">
        <v>36312</v>
      </c>
      <c r="X253" s="11">
        <v>1656</v>
      </c>
      <c r="Y253" s="11">
        <v>2391</v>
      </c>
      <c r="Z253">
        <v>25</v>
      </c>
      <c r="AA253" s="11">
        <v>5914</v>
      </c>
      <c r="AB253">
        <v>250</v>
      </c>
      <c r="AC253">
        <v>130</v>
      </c>
      <c r="AD253" t="s">
        <v>2450</v>
      </c>
      <c r="AE253">
        <v>66</v>
      </c>
      <c r="AF253" s="11">
        <v>256363</v>
      </c>
      <c r="AG253">
        <v>10</v>
      </c>
      <c r="AH253">
        <v>9</v>
      </c>
      <c r="AI253" s="11">
        <v>33145</v>
      </c>
      <c r="AJ253" s="11">
        <v>10056</v>
      </c>
      <c r="AK253" s="11">
        <v>4439</v>
      </c>
      <c r="AL253" s="11">
        <v>8275</v>
      </c>
      <c r="AM253" s="11">
        <v>1592</v>
      </c>
      <c r="AN253" s="11">
        <v>16007</v>
      </c>
      <c r="AO253" s="11">
        <v>2123</v>
      </c>
      <c r="AP253" s="11">
        <v>2704</v>
      </c>
      <c r="AQ253" s="11">
        <v>4827</v>
      </c>
      <c r="AT253">
        <v>952</v>
      </c>
      <c r="AU253" s="11">
        <v>4795</v>
      </c>
      <c r="AW253">
        <v>1</v>
      </c>
      <c r="AX253">
        <v>1</v>
      </c>
      <c r="AY253">
        <v>2</v>
      </c>
      <c r="AZ253">
        <v>4.38</v>
      </c>
      <c r="BA253">
        <v>6.38</v>
      </c>
      <c r="BB253">
        <v>0</v>
      </c>
      <c r="BC253" s="60">
        <v>268000</v>
      </c>
      <c r="BD253" s="60">
        <v>114169</v>
      </c>
      <c r="BE253" s="4"/>
      <c r="BF253" s="60">
        <v>0</v>
      </c>
      <c r="BG253" s="60">
        <v>0</v>
      </c>
      <c r="BH253" s="60">
        <v>2400</v>
      </c>
      <c r="BI253" s="60">
        <v>2343</v>
      </c>
      <c r="BJ253" s="60">
        <v>533941</v>
      </c>
      <c r="BK253" s="60">
        <v>192762</v>
      </c>
      <c r="BL253" s="60">
        <v>53968</v>
      </c>
      <c r="BM253" s="60">
        <v>27067</v>
      </c>
      <c r="BN253" s="60">
        <v>0</v>
      </c>
      <c r="BO253" s="60">
        <v>3682</v>
      </c>
      <c r="BP253" s="60">
        <v>0</v>
      </c>
      <c r="BQ253" s="60">
        <v>30749</v>
      </c>
      <c r="BR253" s="60">
        <v>20787</v>
      </c>
      <c r="BS253" s="60">
        <v>105371</v>
      </c>
      <c r="BT253" s="60">
        <v>403637</v>
      </c>
      <c r="BU253">
        <v>1</v>
      </c>
      <c r="BV253" s="7">
        <f>IF(DE253="County Service",0,IF(DE253="City County Library",(BC253+BD253)/F253,IF(DE253="Consolidated County",(BC253+BD253)/F253,IF(DE253="Tribal Library",(BC253+BD253)/F253,BC253/F253))))</f>
        <v>52.099533437013996</v>
      </c>
      <c r="BX253" s="60">
        <v>0</v>
      </c>
      <c r="BY253" s="60">
        <v>0</v>
      </c>
      <c r="CA253" s="60">
        <v>0</v>
      </c>
      <c r="CB253" s="60">
        <v>0</v>
      </c>
      <c r="CD253" s="60">
        <v>0</v>
      </c>
      <c r="CE253" s="60">
        <v>0</v>
      </c>
      <c r="CG253" s="60">
        <v>0</v>
      </c>
      <c r="CH253" s="60">
        <v>0</v>
      </c>
      <c r="CJ253" s="60">
        <v>0</v>
      </c>
      <c r="CK253" s="60">
        <v>0</v>
      </c>
      <c r="CL253" s="60">
        <v>0</v>
      </c>
      <c r="CM253" s="60">
        <v>0</v>
      </c>
      <c r="CN253" s="11">
        <v>18836</v>
      </c>
      <c r="CO253">
        <v>555</v>
      </c>
      <c r="CP253" s="11">
        <v>15787</v>
      </c>
      <c r="CQ253" s="11">
        <v>16342</v>
      </c>
      <c r="CR253">
        <v>539</v>
      </c>
      <c r="CS253" s="11">
        <v>1165</v>
      </c>
      <c r="CT253" s="11">
        <v>1704</v>
      </c>
      <c r="CU253">
        <v>223</v>
      </c>
      <c r="CV253">
        <v>445</v>
      </c>
      <c r="CW253">
        <v>668</v>
      </c>
      <c r="CX253">
        <v>122</v>
      </c>
      <c r="CY253">
        <v>0</v>
      </c>
      <c r="CZ253">
        <v>0</v>
      </c>
      <c r="DA253">
        <v>0</v>
      </c>
      <c r="DD253" s="3" t="s">
        <v>3362</v>
      </c>
      <c r="DE253" s="3" t="s">
        <v>3107</v>
      </c>
      <c r="DF253" s="2">
        <v>33</v>
      </c>
      <c r="DG253" s="2" t="s">
        <v>3100</v>
      </c>
      <c r="DH253" s="11">
        <v>152686</v>
      </c>
      <c r="DI253" s="11">
        <v>58222</v>
      </c>
      <c r="DJ253">
        <v>573</v>
      </c>
      <c r="DK253" s="11">
        <v>8639</v>
      </c>
      <c r="DL253" s="11">
        <v>7368</v>
      </c>
      <c r="DM253">
        <v>0</v>
      </c>
      <c r="DN253">
        <v>0</v>
      </c>
      <c r="DO253">
        <v>5</v>
      </c>
      <c r="DP253">
        <v>64</v>
      </c>
      <c r="DQ253">
        <v>69</v>
      </c>
      <c r="DU253">
        <v>-1</v>
      </c>
      <c r="DV253">
        <v>5</v>
      </c>
      <c r="DW253">
        <v>0</v>
      </c>
      <c r="DX253">
        <v>1</v>
      </c>
      <c r="DY253">
        <v>6</v>
      </c>
      <c r="DZ253">
        <v>50</v>
      </c>
      <c r="EA253">
        <v>0</v>
      </c>
      <c r="EB253">
        <v>9</v>
      </c>
      <c r="EC253">
        <v>59</v>
      </c>
      <c r="ED253" t="s">
        <v>142</v>
      </c>
      <c r="EE253">
        <v>-1</v>
      </c>
      <c r="EF253" t="s">
        <v>142</v>
      </c>
      <c r="EG253">
        <v>-1</v>
      </c>
      <c r="EH253" t="s">
        <v>142</v>
      </c>
      <c r="EI253">
        <v>-1</v>
      </c>
      <c r="EJ253" t="s">
        <v>1898</v>
      </c>
      <c r="EK253">
        <v>0</v>
      </c>
      <c r="EL253" t="s">
        <v>1898</v>
      </c>
      <c r="EM253">
        <v>0</v>
      </c>
      <c r="EN253" t="s">
        <v>142</v>
      </c>
      <c r="EO253">
        <v>-1</v>
      </c>
      <c r="EP253" t="s">
        <v>1898</v>
      </c>
      <c r="EQ253">
        <v>0</v>
      </c>
      <c r="ES253" t="s">
        <v>142</v>
      </c>
      <c r="ET253">
        <v>-1</v>
      </c>
      <c r="EU253" t="s">
        <v>142</v>
      </c>
      <c r="EV253">
        <v>-1</v>
      </c>
      <c r="EW253" t="s">
        <v>1898</v>
      </c>
      <c r="EX253">
        <v>0</v>
      </c>
      <c r="EY253" t="s">
        <v>1898</v>
      </c>
      <c r="EZ253">
        <v>0</v>
      </c>
      <c r="FA253" t="s">
        <v>1898</v>
      </c>
      <c r="FB253">
        <v>0</v>
      </c>
      <c r="FC253" t="s">
        <v>142</v>
      </c>
      <c r="FD253">
        <v>-1</v>
      </c>
      <c r="FE253" t="s">
        <v>1898</v>
      </c>
      <c r="FF253">
        <v>0</v>
      </c>
      <c r="FH253" t="s">
        <v>1898</v>
      </c>
      <c r="FI253">
        <v>0</v>
      </c>
      <c r="FJ253" t="s">
        <v>1898</v>
      </c>
      <c r="FK253">
        <v>0</v>
      </c>
      <c r="FL253" t="s">
        <v>1898</v>
      </c>
      <c r="FM253">
        <v>0</v>
      </c>
      <c r="FN253" t="s">
        <v>142</v>
      </c>
      <c r="FO253">
        <v>-1</v>
      </c>
      <c r="FP253" t="s">
        <v>1898</v>
      </c>
      <c r="FQ253">
        <v>0</v>
      </c>
      <c r="FS253" t="s">
        <v>1898</v>
      </c>
      <c r="FT253" t="s">
        <v>142</v>
      </c>
      <c r="FU253" t="s">
        <v>142</v>
      </c>
      <c r="FV253" t="s">
        <v>1898</v>
      </c>
      <c r="FW253" t="s">
        <v>1898</v>
      </c>
      <c r="FX253" t="s">
        <v>1898</v>
      </c>
      <c r="GH253" t="s">
        <v>2640</v>
      </c>
      <c r="GJ253" s="89">
        <v>49</v>
      </c>
      <c r="GK253" s="89">
        <v>394</v>
      </c>
      <c r="GL253" s="89">
        <v>0</v>
      </c>
      <c r="GM253" s="89">
        <v>0</v>
      </c>
      <c r="GN253" s="89">
        <v>51</v>
      </c>
      <c r="GO253" s="89">
        <v>415</v>
      </c>
      <c r="GP253">
        <v>19</v>
      </c>
      <c r="GQ253">
        <v>0</v>
      </c>
      <c r="GR253">
        <v>0</v>
      </c>
      <c r="GS253">
        <v>19</v>
      </c>
      <c r="GT253">
        <v>823</v>
      </c>
      <c r="GU253">
        <v>0</v>
      </c>
      <c r="GV253">
        <v>0</v>
      </c>
      <c r="GW253">
        <v>823</v>
      </c>
      <c r="GX253" t="s">
        <v>2920</v>
      </c>
      <c r="GY253" t="s">
        <v>2921</v>
      </c>
    </row>
    <row r="254" spans="1:207" ht="15" x14ac:dyDescent="0.25">
      <c r="A254" t="s">
        <v>1071</v>
      </c>
      <c r="B254" t="s">
        <v>1069</v>
      </c>
      <c r="C254" t="s">
        <v>1070</v>
      </c>
      <c r="D254" t="s">
        <v>618</v>
      </c>
      <c r="E254" t="s">
        <v>484</v>
      </c>
      <c r="F254" s="11">
        <v>1078</v>
      </c>
      <c r="G254" s="11">
        <v>2648</v>
      </c>
      <c r="H254" s="11">
        <v>3726</v>
      </c>
      <c r="I254">
        <v>0</v>
      </c>
      <c r="J254">
        <v>0</v>
      </c>
      <c r="K254">
        <v>0</v>
      </c>
      <c r="L254">
        <v>0</v>
      </c>
      <c r="M254">
        <v>46</v>
      </c>
      <c r="N254">
        <v>46</v>
      </c>
      <c r="O254">
        <v>46</v>
      </c>
      <c r="S254" s="11">
        <v>1794</v>
      </c>
      <c r="T254">
        <v>368</v>
      </c>
      <c r="U254">
        <v>46</v>
      </c>
      <c r="V254" s="11">
        <v>5000</v>
      </c>
      <c r="W254" s="11">
        <v>18363</v>
      </c>
      <c r="X254">
        <v>814</v>
      </c>
      <c r="Y254" s="11">
        <v>1966</v>
      </c>
      <c r="Z254">
        <v>219</v>
      </c>
      <c r="AA254" s="11">
        <v>2080</v>
      </c>
      <c r="AB254">
        <v>176</v>
      </c>
      <c r="AC254">
        <v>85</v>
      </c>
      <c r="AD254" t="s">
        <v>2451</v>
      </c>
      <c r="AE254">
        <v>31</v>
      </c>
      <c r="AF254" s="11">
        <v>241050</v>
      </c>
      <c r="AG254">
        <v>7</v>
      </c>
      <c r="AH254">
        <v>7</v>
      </c>
      <c r="AI254" s="11">
        <v>18789</v>
      </c>
      <c r="AJ254" s="11">
        <v>8013</v>
      </c>
      <c r="AK254">
        <v>0</v>
      </c>
      <c r="AL254" s="11">
        <v>1047</v>
      </c>
      <c r="AM254">
        <v>168</v>
      </c>
      <c r="AN254" s="11">
        <v>2447</v>
      </c>
      <c r="AO254">
        <v>692</v>
      </c>
      <c r="AP254">
        <v>751</v>
      </c>
      <c r="AQ254" s="11">
        <v>1443</v>
      </c>
      <c r="AR254" s="11">
        <v>1920</v>
      </c>
      <c r="AS254" s="11">
        <v>6144</v>
      </c>
      <c r="AT254" s="11">
        <v>1442</v>
      </c>
      <c r="AV254" s="11">
        <v>2359</v>
      </c>
      <c r="AW254">
        <v>0.88</v>
      </c>
      <c r="AX254">
        <v>0.88</v>
      </c>
      <c r="AY254">
        <v>1.76</v>
      </c>
      <c r="AZ254">
        <v>0.52</v>
      </c>
      <c r="BA254">
        <v>2.2799999999999998</v>
      </c>
      <c r="BB254">
        <v>0</v>
      </c>
      <c r="BC254" s="60">
        <v>103872</v>
      </c>
      <c r="BD254" s="60">
        <v>49991</v>
      </c>
      <c r="BE254" s="4"/>
      <c r="BF254" s="60">
        <v>406</v>
      </c>
      <c r="BG254" s="60">
        <v>0</v>
      </c>
      <c r="BH254" s="60">
        <v>0</v>
      </c>
      <c r="BI254" s="60">
        <v>13835</v>
      </c>
      <c r="BJ254" s="60">
        <v>173799</v>
      </c>
      <c r="BK254" s="60">
        <v>90351</v>
      </c>
      <c r="BL254" s="60">
        <v>23774</v>
      </c>
      <c r="BM254" s="60">
        <v>11628</v>
      </c>
      <c r="BN254" s="60">
        <v>876</v>
      </c>
      <c r="BO254" s="60">
        <v>5775</v>
      </c>
      <c r="BP254" s="60">
        <v>0</v>
      </c>
      <c r="BQ254" s="60">
        <v>18279</v>
      </c>
      <c r="BR254" s="60">
        <v>1286</v>
      </c>
      <c r="BS254" s="60">
        <v>7725</v>
      </c>
      <c r="BT254" s="60">
        <v>141415</v>
      </c>
      <c r="BU254">
        <v>1</v>
      </c>
      <c r="BV254" s="7">
        <f>IF(DE254="County Service",0,IF(DE254="City County Library",(BC254+BD254)/F254,IF(DE254="Consolidated County",(BC254+BD254)/F254,IF(DE254="Tribal Library",(BC254+BD254)/F254,BC254/F254))))</f>
        <v>96.35621521335807</v>
      </c>
      <c r="BX254" s="60">
        <v>0</v>
      </c>
      <c r="BY254" s="60">
        <v>0</v>
      </c>
      <c r="CA254" s="60">
        <v>0</v>
      </c>
      <c r="CB254" s="60">
        <v>0</v>
      </c>
      <c r="CD254" s="60">
        <v>0</v>
      </c>
      <c r="CE254" s="60">
        <v>0</v>
      </c>
      <c r="CG254" s="60">
        <v>0</v>
      </c>
      <c r="CH254" s="60">
        <v>0</v>
      </c>
      <c r="CJ254" s="60">
        <v>0</v>
      </c>
      <c r="CK254" s="60">
        <v>0</v>
      </c>
      <c r="CL254" s="60">
        <v>0</v>
      </c>
      <c r="CM254" s="60">
        <v>0</v>
      </c>
      <c r="CN254" s="11">
        <v>9765</v>
      </c>
      <c r="CO254">
        <v>916</v>
      </c>
      <c r="CP254" s="11">
        <v>8564</v>
      </c>
      <c r="CQ254" s="11">
        <v>9480</v>
      </c>
      <c r="CR254">
        <v>12</v>
      </c>
      <c r="CS254">
        <v>0</v>
      </c>
      <c r="CT254">
        <v>12</v>
      </c>
      <c r="CU254">
        <v>210</v>
      </c>
      <c r="CV254">
        <v>45</v>
      </c>
      <c r="CW254">
        <v>255</v>
      </c>
      <c r="CX254">
        <v>0</v>
      </c>
      <c r="CY254">
        <v>18</v>
      </c>
      <c r="CZ254">
        <v>0</v>
      </c>
      <c r="DA254">
        <v>0</v>
      </c>
      <c r="DB254">
        <v>0</v>
      </c>
      <c r="DD254" s="3" t="s">
        <v>3363</v>
      </c>
      <c r="DE254" s="3" t="s">
        <v>3107</v>
      </c>
      <c r="DF254" s="2">
        <v>42</v>
      </c>
      <c r="DG254" s="2" t="s">
        <v>3097</v>
      </c>
      <c r="DH254" s="11">
        <v>157178</v>
      </c>
      <c r="DI254" s="11">
        <v>60707</v>
      </c>
      <c r="DJ254">
        <v>573</v>
      </c>
      <c r="DK254">
        <v>990</v>
      </c>
      <c r="DL254" s="11">
        <v>1457</v>
      </c>
      <c r="DM254">
        <v>0</v>
      </c>
      <c r="DN254">
        <v>3</v>
      </c>
      <c r="DO254">
        <v>0</v>
      </c>
      <c r="DP254">
        <v>64</v>
      </c>
      <c r="DQ254">
        <v>67</v>
      </c>
      <c r="DR254">
        <v>0</v>
      </c>
      <c r="DS254">
        <v>0</v>
      </c>
      <c r="DT254">
        <v>125</v>
      </c>
      <c r="DU254">
        <v>125</v>
      </c>
      <c r="DV254">
        <v>8</v>
      </c>
      <c r="DW254">
        <v>0</v>
      </c>
      <c r="DX254">
        <v>0</v>
      </c>
      <c r="DY254">
        <v>8</v>
      </c>
      <c r="DZ254">
        <v>199</v>
      </c>
      <c r="EA254">
        <v>0</v>
      </c>
      <c r="EB254">
        <v>0</v>
      </c>
      <c r="EC254">
        <v>199</v>
      </c>
      <c r="ED254" t="s">
        <v>142</v>
      </c>
      <c r="EE254">
        <v>-1</v>
      </c>
      <c r="EF254" t="s">
        <v>142</v>
      </c>
      <c r="EG254">
        <v>-1</v>
      </c>
      <c r="EH254" t="s">
        <v>142</v>
      </c>
      <c r="EI254">
        <v>-1</v>
      </c>
      <c r="EJ254" t="s">
        <v>1898</v>
      </c>
      <c r="EK254">
        <v>0</v>
      </c>
      <c r="EL254" t="s">
        <v>1898</v>
      </c>
      <c r="EM254">
        <v>0</v>
      </c>
      <c r="EN254" t="s">
        <v>142</v>
      </c>
      <c r="EO254">
        <v>-1</v>
      </c>
      <c r="EP254" t="s">
        <v>142</v>
      </c>
      <c r="EQ254">
        <v>-1</v>
      </c>
      <c r="ER254" t="s">
        <v>2196</v>
      </c>
      <c r="ES254" t="s">
        <v>1898</v>
      </c>
      <c r="ET254">
        <v>0</v>
      </c>
      <c r="EU254" t="s">
        <v>142</v>
      </c>
      <c r="EV254">
        <v>-1</v>
      </c>
      <c r="EW254" t="s">
        <v>1898</v>
      </c>
      <c r="EX254">
        <v>0</v>
      </c>
      <c r="EY254" t="s">
        <v>142</v>
      </c>
      <c r="EZ254">
        <v>-1</v>
      </c>
      <c r="FA254" t="s">
        <v>142</v>
      </c>
      <c r="FB254">
        <v>-1</v>
      </c>
      <c r="FC254" t="s">
        <v>1898</v>
      </c>
      <c r="FD254">
        <v>0</v>
      </c>
      <c r="FE254" t="s">
        <v>1898</v>
      </c>
      <c r="FF254">
        <v>0</v>
      </c>
      <c r="FH254" t="s">
        <v>1898</v>
      </c>
      <c r="FI254">
        <v>0</v>
      </c>
      <c r="FJ254" t="s">
        <v>1898</v>
      </c>
      <c r="FK254">
        <v>0</v>
      </c>
      <c r="FL254" t="s">
        <v>1898</v>
      </c>
      <c r="FM254">
        <v>0</v>
      </c>
      <c r="FN254" t="s">
        <v>1898</v>
      </c>
      <c r="FO254">
        <v>0</v>
      </c>
      <c r="FP254" t="s">
        <v>1898</v>
      </c>
      <c r="FQ254">
        <v>0</v>
      </c>
      <c r="FS254" t="s">
        <v>1898</v>
      </c>
      <c r="FT254" t="s">
        <v>1898</v>
      </c>
      <c r="FU254" t="s">
        <v>142</v>
      </c>
      <c r="FV254" t="s">
        <v>1898</v>
      </c>
      <c r="FW254" t="s">
        <v>1898</v>
      </c>
      <c r="FX254" t="s">
        <v>1898</v>
      </c>
      <c r="GH254" t="s">
        <v>2641</v>
      </c>
      <c r="GI254" t="s">
        <v>2922</v>
      </c>
      <c r="GJ254" s="89">
        <v>1</v>
      </c>
      <c r="GK254" s="89">
        <v>52</v>
      </c>
      <c r="GL254" s="89">
        <v>2</v>
      </c>
      <c r="GM254" s="89">
        <v>15</v>
      </c>
      <c r="GN254" s="89">
        <v>4</v>
      </c>
      <c r="GO254" s="89">
        <v>96</v>
      </c>
    </row>
    <row r="255" spans="1:207" ht="15" x14ac:dyDescent="0.25">
      <c r="A255" t="s">
        <v>1387</v>
      </c>
      <c r="B255" t="s">
        <v>1385</v>
      </c>
      <c r="C255" t="s">
        <v>1386</v>
      </c>
      <c r="D255" t="s">
        <v>540</v>
      </c>
      <c r="E255" t="s">
        <v>1306</v>
      </c>
      <c r="F255" s="11">
        <v>7839</v>
      </c>
      <c r="G255" s="11">
        <v>4553</v>
      </c>
      <c r="H255" s="11">
        <v>12392</v>
      </c>
      <c r="I255">
        <v>0</v>
      </c>
      <c r="J255">
        <v>0</v>
      </c>
      <c r="K255">
        <v>6</v>
      </c>
      <c r="L255">
        <v>0</v>
      </c>
      <c r="M255">
        <v>63</v>
      </c>
      <c r="N255">
        <v>63</v>
      </c>
      <c r="O255">
        <v>53</v>
      </c>
      <c r="P255">
        <v>0</v>
      </c>
      <c r="Q255">
        <v>57</v>
      </c>
      <c r="S255">
        <v>693</v>
      </c>
      <c r="T255" s="11">
        <v>1869</v>
      </c>
      <c r="U255">
        <v>530</v>
      </c>
      <c r="V255" s="11">
        <v>28000</v>
      </c>
      <c r="W255" s="11">
        <v>61754</v>
      </c>
      <c r="X255" s="11">
        <v>5220</v>
      </c>
      <c r="Y255" s="11">
        <v>5854</v>
      </c>
      <c r="Z255">
        <v>423</v>
      </c>
      <c r="AA255" s="11">
        <v>7704</v>
      </c>
      <c r="AB255">
        <v>455</v>
      </c>
      <c r="AC255">
        <v>229</v>
      </c>
      <c r="AD255" t="s">
        <v>1388</v>
      </c>
      <c r="AE255">
        <v>148</v>
      </c>
      <c r="AF255" s="11">
        <v>297842</v>
      </c>
      <c r="AG255">
        <v>12</v>
      </c>
      <c r="AH255">
        <v>8</v>
      </c>
      <c r="AI255" s="11">
        <v>82105</v>
      </c>
      <c r="AJ255" s="11">
        <v>28786</v>
      </c>
      <c r="AK255" s="11">
        <v>30179</v>
      </c>
      <c r="AL255" s="11">
        <v>16910</v>
      </c>
      <c r="AM255" s="11">
        <v>1113</v>
      </c>
      <c r="AN255" s="11">
        <v>15787</v>
      </c>
      <c r="AO255" s="11">
        <v>3205</v>
      </c>
      <c r="AP255" s="11">
        <v>1598</v>
      </c>
      <c r="AQ255" s="11">
        <v>4803</v>
      </c>
      <c r="AR255" s="11">
        <v>3161</v>
      </c>
      <c r="AS255" s="11">
        <v>44440</v>
      </c>
      <c r="AT255" s="11">
        <v>2593</v>
      </c>
      <c r="AU255" s="11">
        <v>12420</v>
      </c>
      <c r="AV255" s="11">
        <v>54314</v>
      </c>
      <c r="AW255">
        <v>2</v>
      </c>
      <c r="AX255">
        <v>1</v>
      </c>
      <c r="AY255">
        <v>3</v>
      </c>
      <c r="AZ255">
        <v>4.76</v>
      </c>
      <c r="BA255">
        <v>7.76</v>
      </c>
      <c r="BB255">
        <v>0</v>
      </c>
      <c r="BC255" s="60">
        <v>434608</v>
      </c>
      <c r="BD255" s="60">
        <v>146729</v>
      </c>
      <c r="BE255" s="4"/>
      <c r="BF255" s="60">
        <v>1000</v>
      </c>
      <c r="BG255" s="60">
        <v>0</v>
      </c>
      <c r="BI255" s="60">
        <v>42624</v>
      </c>
      <c r="BJ255" s="60">
        <v>669115</v>
      </c>
      <c r="BK255" s="60">
        <v>327204</v>
      </c>
      <c r="BL255" s="60">
        <v>115485</v>
      </c>
      <c r="BM255" s="60">
        <v>63636</v>
      </c>
      <c r="BN255" s="60">
        <v>6645</v>
      </c>
      <c r="BO255" s="60">
        <v>22688</v>
      </c>
      <c r="BP255" s="60">
        <v>0</v>
      </c>
      <c r="BQ255" s="60">
        <v>92969</v>
      </c>
      <c r="BR255" s="60">
        <v>34488</v>
      </c>
      <c r="BS255" s="60">
        <v>92052</v>
      </c>
      <c r="BT255" s="60">
        <v>662198</v>
      </c>
      <c r="BU255">
        <v>1</v>
      </c>
      <c r="BV255" s="7">
        <f>IF(DE255="County Service",0,IF(DE255="City County Library",(BC255+BD255)/F255,IF(DE255="Consolidated County",(BC255+BD255)/F255,IF(DE255="Tribal Library",(BC255+BD255)/F255,BC255/F255))))</f>
        <v>55.44176553131777</v>
      </c>
      <c r="BX255" s="60">
        <v>0</v>
      </c>
      <c r="BY255" s="60">
        <v>0</v>
      </c>
      <c r="CA255" s="60">
        <v>0</v>
      </c>
      <c r="CB255" s="60">
        <v>0</v>
      </c>
      <c r="CD255" s="60">
        <v>0</v>
      </c>
      <c r="CE255" s="60">
        <v>0</v>
      </c>
      <c r="CF255" t="s">
        <v>2585</v>
      </c>
      <c r="CG255" s="60">
        <v>32500</v>
      </c>
      <c r="CH255" s="60">
        <v>32500</v>
      </c>
      <c r="CJ255" s="60">
        <v>0</v>
      </c>
      <c r="CK255" s="60">
        <v>0</v>
      </c>
      <c r="CL255" s="60">
        <v>32500</v>
      </c>
      <c r="CM255" s="60">
        <v>32500</v>
      </c>
      <c r="CN255" s="11">
        <v>33309</v>
      </c>
      <c r="CO255">
        <v>951</v>
      </c>
      <c r="CP255" s="11">
        <v>18624</v>
      </c>
      <c r="CQ255" s="11">
        <v>19575</v>
      </c>
      <c r="CR255" s="11">
        <v>5072</v>
      </c>
      <c r="CS255" s="11">
        <v>8515</v>
      </c>
      <c r="CT255" s="11">
        <v>13587</v>
      </c>
      <c r="CU255">
        <v>70</v>
      </c>
      <c r="CV255">
        <v>20</v>
      </c>
      <c r="CW255">
        <v>90</v>
      </c>
      <c r="CX255">
        <v>5</v>
      </c>
      <c r="CY255">
        <v>52</v>
      </c>
      <c r="CZ255">
        <v>0</v>
      </c>
      <c r="DA255">
        <v>0</v>
      </c>
      <c r="DB255">
        <v>0</v>
      </c>
      <c r="DD255" s="3" t="s">
        <v>3364</v>
      </c>
      <c r="DE255" s="3" t="s">
        <v>3107</v>
      </c>
      <c r="DF255" s="2">
        <v>32</v>
      </c>
      <c r="DG255" s="2" t="s">
        <v>3095</v>
      </c>
      <c r="DH255" s="11">
        <v>158252</v>
      </c>
      <c r="DI255" s="11">
        <v>63259</v>
      </c>
      <c r="DJ255">
        <v>575</v>
      </c>
      <c r="DK255" s="11">
        <v>7679</v>
      </c>
      <c r="DL255" s="11">
        <v>8102</v>
      </c>
      <c r="DM255">
        <v>6</v>
      </c>
      <c r="DN255">
        <v>0</v>
      </c>
      <c r="DO255">
        <v>3</v>
      </c>
      <c r="DP255">
        <v>64</v>
      </c>
      <c r="DQ255">
        <v>67</v>
      </c>
      <c r="DR255">
        <v>0</v>
      </c>
      <c r="DS255">
        <v>144</v>
      </c>
      <c r="DT255">
        <v>189</v>
      </c>
      <c r="DU255">
        <v>333</v>
      </c>
      <c r="DV255">
        <v>53</v>
      </c>
      <c r="DW255">
        <v>1</v>
      </c>
      <c r="DX255">
        <v>1</v>
      </c>
      <c r="DY255">
        <v>55</v>
      </c>
      <c r="DZ255" s="11">
        <v>1995</v>
      </c>
      <c r="EA255">
        <v>16</v>
      </c>
      <c r="EB255">
        <v>59</v>
      </c>
      <c r="EC255" s="11">
        <v>2070</v>
      </c>
      <c r="ED255" t="s">
        <v>142</v>
      </c>
      <c r="EE255">
        <v>-1</v>
      </c>
      <c r="EF255" t="s">
        <v>142</v>
      </c>
      <c r="EG255">
        <v>-1</v>
      </c>
      <c r="EH255" t="s">
        <v>142</v>
      </c>
      <c r="EI255">
        <v>-1</v>
      </c>
      <c r="EJ255" t="s">
        <v>1898</v>
      </c>
      <c r="EK255">
        <v>0</v>
      </c>
      <c r="EL255" t="s">
        <v>1898</v>
      </c>
      <c r="EM255">
        <v>0</v>
      </c>
      <c r="EN255" t="s">
        <v>142</v>
      </c>
      <c r="EO255">
        <v>-1</v>
      </c>
      <c r="EP255" t="s">
        <v>142</v>
      </c>
      <c r="EQ255">
        <v>-1</v>
      </c>
      <c r="ER255" t="s">
        <v>2197</v>
      </c>
      <c r="ES255" t="s">
        <v>142</v>
      </c>
      <c r="ET255">
        <v>-1</v>
      </c>
      <c r="EU255" t="s">
        <v>1898</v>
      </c>
      <c r="EV255">
        <v>0</v>
      </c>
      <c r="EW255" t="s">
        <v>1898</v>
      </c>
      <c r="EX255">
        <v>0</v>
      </c>
      <c r="EY255" t="s">
        <v>142</v>
      </c>
      <c r="EZ255">
        <v>-1</v>
      </c>
      <c r="FA255" t="s">
        <v>1898</v>
      </c>
      <c r="FB255">
        <v>0</v>
      </c>
      <c r="FC255" t="s">
        <v>142</v>
      </c>
      <c r="FD255">
        <v>-1</v>
      </c>
      <c r="FE255" t="s">
        <v>1898</v>
      </c>
      <c r="FF255">
        <v>0</v>
      </c>
      <c r="FH255" t="s">
        <v>1898</v>
      </c>
      <c r="FI255">
        <v>0</v>
      </c>
      <c r="FJ255" t="s">
        <v>142</v>
      </c>
      <c r="FK255">
        <v>-1</v>
      </c>
      <c r="FL255" t="s">
        <v>1898</v>
      </c>
      <c r="FM255">
        <v>0</v>
      </c>
      <c r="FN255" t="s">
        <v>142</v>
      </c>
      <c r="FO255">
        <v>-1</v>
      </c>
      <c r="FP255" t="s">
        <v>142</v>
      </c>
      <c r="FQ255">
        <v>-1</v>
      </c>
      <c r="FS255" t="s">
        <v>142</v>
      </c>
      <c r="FT255" t="s">
        <v>142</v>
      </c>
      <c r="FU255" t="s">
        <v>142</v>
      </c>
      <c r="FV255" t="s">
        <v>1898</v>
      </c>
      <c r="FW255" t="s">
        <v>142</v>
      </c>
      <c r="FX255" t="s">
        <v>1898</v>
      </c>
      <c r="GH255" t="s">
        <v>2640</v>
      </c>
      <c r="GJ255" s="89">
        <v>51</v>
      </c>
      <c r="GK255" s="89">
        <v>827</v>
      </c>
      <c r="GL255" s="89">
        <v>5</v>
      </c>
      <c r="GM255" s="89">
        <v>59</v>
      </c>
      <c r="GN255" s="89">
        <v>75</v>
      </c>
      <c r="GO255" s="90">
        <v>1096</v>
      </c>
      <c r="GP255">
        <v>22</v>
      </c>
      <c r="GQ255">
        <v>0</v>
      </c>
      <c r="GR255">
        <v>22</v>
      </c>
      <c r="GS255">
        <v>44</v>
      </c>
      <c r="GT255" s="11">
        <v>1079</v>
      </c>
      <c r="GU255">
        <v>0</v>
      </c>
      <c r="GV255">
        <v>746</v>
      </c>
      <c r="GW255" s="11">
        <v>1825</v>
      </c>
      <c r="GX255" t="s">
        <v>2704</v>
      </c>
      <c r="GY255" t="s">
        <v>2923</v>
      </c>
    </row>
    <row r="256" spans="1:207" ht="15" x14ac:dyDescent="0.25">
      <c r="A256" t="s">
        <v>446</v>
      </c>
      <c r="B256" t="s">
        <v>445</v>
      </c>
      <c r="C256" t="s">
        <v>442</v>
      </c>
      <c r="D256" t="s">
        <v>287</v>
      </c>
      <c r="E256" t="s">
        <v>261</v>
      </c>
      <c r="F256" s="11">
        <v>16113</v>
      </c>
      <c r="G256" s="11">
        <v>6631</v>
      </c>
      <c r="H256" s="11">
        <v>22744</v>
      </c>
      <c r="I256">
        <v>0</v>
      </c>
      <c r="J256">
        <v>0</v>
      </c>
      <c r="K256">
        <v>0</v>
      </c>
      <c r="L256">
        <v>0</v>
      </c>
      <c r="M256">
        <v>62</v>
      </c>
      <c r="O256">
        <v>44</v>
      </c>
      <c r="R256">
        <v>40</v>
      </c>
      <c r="S256">
        <v>682</v>
      </c>
      <c r="U256" s="11">
        <v>1704</v>
      </c>
      <c r="V256" s="11">
        <v>36000</v>
      </c>
      <c r="W256" s="11">
        <v>69599</v>
      </c>
      <c r="X256" s="11">
        <v>3763</v>
      </c>
      <c r="Y256" s="11">
        <v>7303</v>
      </c>
      <c r="Z256">
        <v>392</v>
      </c>
      <c r="AA256" s="11">
        <v>9722</v>
      </c>
      <c r="AB256">
        <v>602</v>
      </c>
      <c r="AC256">
        <v>805</v>
      </c>
      <c r="AD256" t="s">
        <v>447</v>
      </c>
      <c r="AE256">
        <v>125</v>
      </c>
      <c r="AF256" s="11">
        <v>307663</v>
      </c>
      <c r="AG256">
        <v>47</v>
      </c>
      <c r="AH256">
        <v>47</v>
      </c>
      <c r="AI256" s="11">
        <v>113985</v>
      </c>
      <c r="AJ256" s="11">
        <v>35488</v>
      </c>
      <c r="AK256" s="11">
        <v>24388</v>
      </c>
      <c r="AL256" s="11">
        <v>29229</v>
      </c>
      <c r="AM256" s="11">
        <v>4918</v>
      </c>
      <c r="AN256" s="11">
        <v>50937</v>
      </c>
      <c r="AO256" s="11">
        <v>7568</v>
      </c>
      <c r="AP256" s="11">
        <v>3738</v>
      </c>
      <c r="AQ256" s="11">
        <v>11306</v>
      </c>
      <c r="AR256" s="11">
        <v>12267</v>
      </c>
      <c r="AS256" s="11">
        <v>39010</v>
      </c>
      <c r="AT256" s="11">
        <v>3847</v>
      </c>
      <c r="AV256" s="11">
        <v>111621</v>
      </c>
      <c r="AW256">
        <v>5</v>
      </c>
      <c r="AX256">
        <v>0</v>
      </c>
      <c r="AY256">
        <v>5</v>
      </c>
      <c r="AZ256">
        <v>5.75</v>
      </c>
      <c r="BA256">
        <v>10.75</v>
      </c>
      <c r="BB256">
        <v>0</v>
      </c>
      <c r="BC256" s="60">
        <v>855000</v>
      </c>
      <c r="BD256" s="60">
        <v>209632</v>
      </c>
      <c r="BE256" s="4"/>
      <c r="BF256" s="60">
        <v>0</v>
      </c>
      <c r="BG256" s="60">
        <v>0</v>
      </c>
      <c r="BH256" s="60">
        <v>0</v>
      </c>
      <c r="BI256" s="60">
        <v>16200</v>
      </c>
      <c r="BJ256" s="60">
        <v>1250132</v>
      </c>
      <c r="BK256" s="60">
        <v>557075</v>
      </c>
      <c r="BL256" s="60">
        <v>129883</v>
      </c>
      <c r="BM256" s="60">
        <v>62605</v>
      </c>
      <c r="BN256" s="60">
        <v>12947</v>
      </c>
      <c r="BO256" s="60">
        <v>24753</v>
      </c>
      <c r="BP256" s="60">
        <v>0</v>
      </c>
      <c r="BQ256" s="60">
        <v>100305</v>
      </c>
      <c r="BR256" s="60">
        <v>38729</v>
      </c>
      <c r="BS256" s="60">
        <v>369345</v>
      </c>
      <c r="BT256" s="60">
        <v>1195337</v>
      </c>
      <c r="BU256">
        <v>1</v>
      </c>
      <c r="BV256" s="7">
        <f>IF(DE256="County Service",0,IF(DE256="City County Library",(BC256+BD256)/F256,IF(DE256="Consolidated County",(BC256+BD256)/F256,IF(DE256="Tribal Library",(BC256+BD256)/F256,BC256/F256))))</f>
        <v>53.062744367901693</v>
      </c>
      <c r="BX256" s="60">
        <v>0</v>
      </c>
      <c r="BY256" s="60">
        <v>0</v>
      </c>
      <c r="CA256" s="60">
        <v>0</v>
      </c>
      <c r="CB256" s="60">
        <v>0</v>
      </c>
      <c r="CD256" s="60">
        <v>0</v>
      </c>
      <c r="CE256" s="60">
        <v>0</v>
      </c>
      <c r="CG256" s="60">
        <v>0</v>
      </c>
      <c r="CH256" s="60">
        <v>0</v>
      </c>
      <c r="CI256" t="s">
        <v>2627</v>
      </c>
      <c r="CJ256" s="60">
        <v>144718</v>
      </c>
      <c r="CK256" s="60">
        <v>144718</v>
      </c>
      <c r="CL256" s="60">
        <v>144718</v>
      </c>
      <c r="CM256" s="60">
        <v>144718</v>
      </c>
      <c r="CN256" s="11">
        <v>48802</v>
      </c>
      <c r="CO256" s="11">
        <v>1057</v>
      </c>
      <c r="CP256" s="11">
        <v>22470</v>
      </c>
      <c r="CQ256" s="11">
        <v>23527</v>
      </c>
      <c r="CR256" s="11">
        <v>7738</v>
      </c>
      <c r="CS256" s="11">
        <v>17374</v>
      </c>
      <c r="CT256" s="11">
        <v>25112</v>
      </c>
      <c r="CU256">
        <v>0</v>
      </c>
      <c r="CV256">
        <v>0</v>
      </c>
      <c r="CW256">
        <v>0</v>
      </c>
      <c r="CX256">
        <v>6</v>
      </c>
      <c r="CY256">
        <v>157</v>
      </c>
      <c r="CZ256">
        <v>0</v>
      </c>
      <c r="DA256">
        <v>0</v>
      </c>
      <c r="DD256" s="3" t="s">
        <v>3365</v>
      </c>
      <c r="DE256" s="3" t="s">
        <v>3107</v>
      </c>
      <c r="DF256" s="2">
        <v>32</v>
      </c>
      <c r="DG256" s="2" t="s">
        <v>3095</v>
      </c>
      <c r="DH256" s="11">
        <v>158256</v>
      </c>
      <c r="DI256" s="11">
        <v>61207</v>
      </c>
      <c r="DJ256">
        <v>573</v>
      </c>
      <c r="DK256" s="11">
        <v>28248</v>
      </c>
      <c r="DL256" s="11">
        <v>22645</v>
      </c>
      <c r="DM256">
        <v>44</v>
      </c>
      <c r="DN256">
        <v>4</v>
      </c>
      <c r="DO256">
        <v>5</v>
      </c>
      <c r="DP256">
        <v>64</v>
      </c>
      <c r="DQ256">
        <v>73</v>
      </c>
      <c r="DR256">
        <v>634</v>
      </c>
      <c r="DS256">
        <v>9</v>
      </c>
      <c r="DT256">
        <v>460</v>
      </c>
      <c r="DU256" s="11">
        <v>1103</v>
      </c>
      <c r="DV256">
        <v>1</v>
      </c>
      <c r="DW256">
        <v>2</v>
      </c>
      <c r="DX256">
        <v>3</v>
      </c>
      <c r="DY256">
        <v>6</v>
      </c>
      <c r="DZ256">
        <v>10</v>
      </c>
      <c r="EA256">
        <v>5</v>
      </c>
      <c r="EB256">
        <v>42</v>
      </c>
      <c r="EC256">
        <v>57</v>
      </c>
      <c r="ED256" t="s">
        <v>142</v>
      </c>
      <c r="EE256" s="11">
        <v>16871</v>
      </c>
      <c r="EF256" t="s">
        <v>142</v>
      </c>
      <c r="EG256" s="11">
        <v>4288</v>
      </c>
      <c r="EH256" t="s">
        <v>142</v>
      </c>
      <c r="EI256">
        <v>203</v>
      </c>
      <c r="EJ256" t="s">
        <v>142</v>
      </c>
      <c r="EK256">
        <v>84</v>
      </c>
      <c r="EL256" t="s">
        <v>1898</v>
      </c>
      <c r="EM256">
        <v>0</v>
      </c>
      <c r="EN256" t="s">
        <v>142</v>
      </c>
      <c r="EO256" s="11">
        <v>4000</v>
      </c>
      <c r="EP256" t="s">
        <v>1898</v>
      </c>
      <c r="EQ256">
        <v>0</v>
      </c>
      <c r="ES256" t="s">
        <v>142</v>
      </c>
      <c r="ET256">
        <v>-1</v>
      </c>
      <c r="EU256" t="s">
        <v>142</v>
      </c>
      <c r="EV256" s="11">
        <v>10405</v>
      </c>
      <c r="EW256" t="s">
        <v>1898</v>
      </c>
      <c r="EX256">
        <v>0</v>
      </c>
      <c r="EY256" t="s">
        <v>142</v>
      </c>
      <c r="EZ256" s="11">
        <v>1862</v>
      </c>
      <c r="FA256" t="s">
        <v>1898</v>
      </c>
      <c r="FB256">
        <v>0</v>
      </c>
      <c r="FC256" t="s">
        <v>142</v>
      </c>
      <c r="FD256">
        <v>-1</v>
      </c>
      <c r="FE256" t="s">
        <v>1898</v>
      </c>
      <c r="FF256">
        <v>0</v>
      </c>
      <c r="FH256" t="s">
        <v>1898</v>
      </c>
      <c r="FI256">
        <v>0</v>
      </c>
      <c r="FJ256" t="s">
        <v>1898</v>
      </c>
      <c r="FK256">
        <v>0</v>
      </c>
      <c r="FL256" t="s">
        <v>1898</v>
      </c>
      <c r="FM256">
        <v>0</v>
      </c>
      <c r="FN256" t="s">
        <v>142</v>
      </c>
      <c r="FO256">
        <v>-1</v>
      </c>
      <c r="FP256" t="s">
        <v>142</v>
      </c>
      <c r="FQ256">
        <v>6</v>
      </c>
      <c r="FR256" t="s">
        <v>2198</v>
      </c>
      <c r="FS256" t="s">
        <v>142</v>
      </c>
      <c r="FT256" t="s">
        <v>142</v>
      </c>
      <c r="FU256" t="s">
        <v>142</v>
      </c>
      <c r="FV256" t="s">
        <v>142</v>
      </c>
      <c r="FW256" t="s">
        <v>142</v>
      </c>
      <c r="FX256" t="s">
        <v>1898</v>
      </c>
      <c r="GH256" t="s">
        <v>2640</v>
      </c>
      <c r="GJ256" s="89">
        <v>202</v>
      </c>
      <c r="GK256" s="90">
        <v>3377</v>
      </c>
      <c r="GL256" s="89">
        <v>31</v>
      </c>
      <c r="GM256" s="89">
        <v>211</v>
      </c>
      <c r="GN256" s="89">
        <v>273</v>
      </c>
      <c r="GO256" s="90">
        <v>7318</v>
      </c>
      <c r="GP256">
        <v>85</v>
      </c>
      <c r="GQ256">
        <v>0</v>
      </c>
      <c r="GR256">
        <v>0</v>
      </c>
      <c r="GS256">
        <v>85</v>
      </c>
      <c r="GT256" s="11">
        <v>2539</v>
      </c>
      <c r="GU256">
        <v>0</v>
      </c>
      <c r="GV256">
        <v>0</v>
      </c>
      <c r="GW256" s="11">
        <v>2539</v>
      </c>
      <c r="GX256" t="s">
        <v>2924</v>
      </c>
      <c r="GY256" t="s">
        <v>2925</v>
      </c>
    </row>
    <row r="257" spans="1:207" ht="15" x14ac:dyDescent="0.25">
      <c r="A257" t="s">
        <v>393</v>
      </c>
      <c r="B257" t="s">
        <v>392</v>
      </c>
      <c r="C257" t="s">
        <v>175</v>
      </c>
      <c r="D257" t="s">
        <v>278</v>
      </c>
      <c r="E257" t="s">
        <v>261</v>
      </c>
      <c r="F257" s="11">
        <v>1872</v>
      </c>
      <c r="G257" s="11">
        <v>5987</v>
      </c>
      <c r="H257" s="11">
        <v>7859</v>
      </c>
      <c r="I257">
        <v>0</v>
      </c>
      <c r="J257">
        <v>0</v>
      </c>
      <c r="K257">
        <v>0</v>
      </c>
      <c r="L257">
        <v>0</v>
      </c>
      <c r="M257">
        <v>45</v>
      </c>
      <c r="N257">
        <v>20</v>
      </c>
      <c r="O257">
        <v>20</v>
      </c>
      <c r="P257">
        <v>0</v>
      </c>
      <c r="S257">
        <v>540</v>
      </c>
      <c r="T257">
        <v>400</v>
      </c>
      <c r="U257">
        <v>400</v>
      </c>
      <c r="V257" s="11">
        <v>7260</v>
      </c>
      <c r="W257" s="11">
        <v>18433</v>
      </c>
      <c r="X257">
        <v>557</v>
      </c>
      <c r="Y257" s="11">
        <v>2420</v>
      </c>
      <c r="Z257">
        <v>61</v>
      </c>
      <c r="AA257" s="11">
        <v>4241</v>
      </c>
      <c r="AB257">
        <v>110</v>
      </c>
      <c r="AC257">
        <v>621</v>
      </c>
      <c r="AD257" t="s">
        <v>2452</v>
      </c>
      <c r="AE257">
        <v>68</v>
      </c>
      <c r="AF257" s="11">
        <v>245888</v>
      </c>
      <c r="AG257">
        <v>8</v>
      </c>
      <c r="AH257">
        <v>8</v>
      </c>
      <c r="AI257" s="11">
        <v>43861</v>
      </c>
      <c r="AJ257" s="11">
        <v>26672</v>
      </c>
      <c r="AK257" s="11">
        <v>5136</v>
      </c>
      <c r="AL257" s="11">
        <v>8072</v>
      </c>
      <c r="AM257">
        <v>493</v>
      </c>
      <c r="AN257" s="11">
        <v>6943</v>
      </c>
      <c r="AO257" s="11">
        <v>1768</v>
      </c>
      <c r="AP257" s="11">
        <v>1053</v>
      </c>
      <c r="AQ257" s="11">
        <v>2821</v>
      </c>
      <c r="AS257" s="11">
        <v>10506</v>
      </c>
      <c r="AT257">
        <v>726</v>
      </c>
      <c r="AU257" s="11">
        <v>9059</v>
      </c>
      <c r="AV257" s="11">
        <v>11127</v>
      </c>
      <c r="AW257">
        <v>2</v>
      </c>
      <c r="AX257">
        <v>0</v>
      </c>
      <c r="AY257">
        <v>2</v>
      </c>
      <c r="AZ257">
        <v>2.13</v>
      </c>
      <c r="BA257">
        <v>4.13</v>
      </c>
      <c r="BB257">
        <v>0</v>
      </c>
      <c r="BC257" s="60">
        <v>130913</v>
      </c>
      <c r="BD257" s="60">
        <v>148083</v>
      </c>
      <c r="BE257" s="4"/>
      <c r="BF257" s="60">
        <v>0</v>
      </c>
      <c r="BG257" s="60">
        <v>0</v>
      </c>
      <c r="BI257" s="60">
        <v>3378</v>
      </c>
      <c r="BJ257" s="60">
        <v>283888</v>
      </c>
      <c r="BK257" s="60">
        <v>123267</v>
      </c>
      <c r="BL257" s="60">
        <v>29639</v>
      </c>
      <c r="BM257" s="60">
        <v>10097</v>
      </c>
      <c r="BN257" s="60">
        <v>3501</v>
      </c>
      <c r="BO257" s="60">
        <v>8433</v>
      </c>
      <c r="BP257" s="60">
        <v>0</v>
      </c>
      <c r="BQ257" s="60">
        <v>22031</v>
      </c>
      <c r="BR257" s="60">
        <v>25584</v>
      </c>
      <c r="BS257" s="60">
        <v>51375</v>
      </c>
      <c r="BT257" s="60">
        <v>251896</v>
      </c>
      <c r="BU257">
        <v>1</v>
      </c>
      <c r="BV257" s="7">
        <f>IF(DE257="County Service",0,IF(DE257="City County Library",(BC257+BD257)/F257,IF(DE257="Consolidated County",(BC257+BD257)/F257,IF(DE257="Tribal Library",(BC257+BD257)/F257,BC257/F257))))</f>
        <v>69.932158119658126</v>
      </c>
      <c r="BX257" s="60">
        <v>0</v>
      </c>
      <c r="BY257" s="60">
        <v>0</v>
      </c>
      <c r="CA257" s="60">
        <v>0</v>
      </c>
      <c r="CB257" s="60">
        <v>0</v>
      </c>
      <c r="CD257" s="60">
        <v>0</v>
      </c>
      <c r="CE257" s="60">
        <v>0</v>
      </c>
      <c r="CG257" s="60">
        <v>0</v>
      </c>
      <c r="CH257" s="60">
        <v>0</v>
      </c>
      <c r="CJ257" s="60">
        <v>0</v>
      </c>
      <c r="CK257" s="60">
        <v>0</v>
      </c>
      <c r="CL257" s="60">
        <v>0</v>
      </c>
      <c r="CM257" s="60">
        <v>0</v>
      </c>
      <c r="CN257" s="11">
        <v>29267</v>
      </c>
      <c r="CO257" s="11">
        <v>6437</v>
      </c>
      <c r="CP257" s="11">
        <v>22228</v>
      </c>
      <c r="CQ257" s="11">
        <v>28665</v>
      </c>
      <c r="CR257">
        <v>315</v>
      </c>
      <c r="CS257">
        <v>284</v>
      </c>
      <c r="CT257">
        <v>599</v>
      </c>
      <c r="CU257">
        <v>0</v>
      </c>
      <c r="CV257">
        <v>0</v>
      </c>
      <c r="CW257">
        <v>0</v>
      </c>
      <c r="CX257">
        <v>0</v>
      </c>
      <c r="CY257">
        <v>3</v>
      </c>
      <c r="CZ257">
        <v>0</v>
      </c>
      <c r="DA257">
        <v>0</v>
      </c>
      <c r="DD257" s="3" t="s">
        <v>3366</v>
      </c>
      <c r="DE257" s="3" t="s">
        <v>3107</v>
      </c>
      <c r="DF257" s="2">
        <v>42</v>
      </c>
      <c r="DG257" s="2" t="s">
        <v>3097</v>
      </c>
      <c r="DH257" s="11">
        <v>158256</v>
      </c>
      <c r="DI257" s="11">
        <v>61207</v>
      </c>
      <c r="DJ257">
        <v>573</v>
      </c>
      <c r="DK257" s="11">
        <v>3687</v>
      </c>
      <c r="DL257" s="11">
        <v>3251</v>
      </c>
      <c r="DM257">
        <v>5</v>
      </c>
      <c r="DN257">
        <v>0</v>
      </c>
      <c r="DO257">
        <v>5</v>
      </c>
      <c r="DP257">
        <v>64</v>
      </c>
      <c r="DQ257">
        <v>69</v>
      </c>
      <c r="DR257">
        <v>0</v>
      </c>
      <c r="DS257">
        <v>7</v>
      </c>
      <c r="DT257">
        <v>7</v>
      </c>
      <c r="DU257">
        <v>14</v>
      </c>
      <c r="DV257">
        <v>0</v>
      </c>
      <c r="DW257">
        <v>1</v>
      </c>
      <c r="DX257">
        <v>0</v>
      </c>
      <c r="DY257">
        <v>1</v>
      </c>
      <c r="DZ257">
        <v>0</v>
      </c>
      <c r="EA257">
        <v>20</v>
      </c>
      <c r="EB257">
        <v>0</v>
      </c>
      <c r="EC257">
        <v>20</v>
      </c>
      <c r="ED257" t="s">
        <v>142</v>
      </c>
      <c r="EE257">
        <v>-1</v>
      </c>
      <c r="EF257" t="s">
        <v>142</v>
      </c>
      <c r="EG257">
        <v>-1</v>
      </c>
      <c r="EH257" t="s">
        <v>142</v>
      </c>
      <c r="EI257">
        <v>-1</v>
      </c>
      <c r="EJ257" t="s">
        <v>1898</v>
      </c>
      <c r="EK257">
        <v>0</v>
      </c>
      <c r="EL257" t="s">
        <v>1898</v>
      </c>
      <c r="EM257">
        <v>0</v>
      </c>
      <c r="EN257" t="s">
        <v>142</v>
      </c>
      <c r="EO257">
        <v>-1</v>
      </c>
      <c r="EP257" t="s">
        <v>1898</v>
      </c>
      <c r="EQ257">
        <v>0</v>
      </c>
      <c r="ES257" t="s">
        <v>142</v>
      </c>
      <c r="ET257">
        <v>-1</v>
      </c>
      <c r="EU257" t="s">
        <v>142</v>
      </c>
      <c r="EV257">
        <v>-1</v>
      </c>
      <c r="EW257" t="s">
        <v>1898</v>
      </c>
      <c r="EX257">
        <v>0</v>
      </c>
      <c r="EY257" t="s">
        <v>1898</v>
      </c>
      <c r="EZ257">
        <v>0</v>
      </c>
      <c r="FA257" t="s">
        <v>1898</v>
      </c>
      <c r="FB257">
        <v>0</v>
      </c>
      <c r="FC257" t="s">
        <v>142</v>
      </c>
      <c r="FD257">
        <v>-1</v>
      </c>
      <c r="FE257" t="s">
        <v>1898</v>
      </c>
      <c r="FF257">
        <v>0</v>
      </c>
      <c r="FH257" t="s">
        <v>1898</v>
      </c>
      <c r="FI257">
        <v>0</v>
      </c>
      <c r="FJ257" t="s">
        <v>1898</v>
      </c>
      <c r="FK257">
        <v>0</v>
      </c>
      <c r="FL257" t="s">
        <v>1898</v>
      </c>
      <c r="FM257">
        <v>0</v>
      </c>
      <c r="FN257" t="s">
        <v>142</v>
      </c>
      <c r="FO257">
        <v>-1</v>
      </c>
      <c r="FP257" t="s">
        <v>1898</v>
      </c>
      <c r="FQ257">
        <v>0</v>
      </c>
      <c r="FS257" t="s">
        <v>142</v>
      </c>
      <c r="FT257" t="s">
        <v>142</v>
      </c>
      <c r="FU257" t="s">
        <v>142</v>
      </c>
      <c r="FV257" t="s">
        <v>1898</v>
      </c>
      <c r="FW257" t="s">
        <v>1898</v>
      </c>
      <c r="FX257" t="s">
        <v>1898</v>
      </c>
      <c r="GH257" t="s">
        <v>2640</v>
      </c>
      <c r="GJ257" s="89">
        <v>63</v>
      </c>
      <c r="GK257" s="90">
        <v>1168</v>
      </c>
      <c r="GL257" s="89">
        <v>3</v>
      </c>
      <c r="GM257" s="89">
        <v>80</v>
      </c>
      <c r="GN257" s="89">
        <v>133</v>
      </c>
      <c r="GO257" s="90">
        <v>1906</v>
      </c>
      <c r="GP257">
        <v>39</v>
      </c>
      <c r="GQ257">
        <v>0</v>
      </c>
      <c r="GR257">
        <v>0</v>
      </c>
      <c r="GS257">
        <v>39</v>
      </c>
      <c r="GT257">
        <v>470</v>
      </c>
      <c r="GU257">
        <v>0</v>
      </c>
      <c r="GV257">
        <v>0</v>
      </c>
      <c r="GW257">
        <v>470</v>
      </c>
      <c r="GX257" t="s">
        <v>2656</v>
      </c>
      <c r="GY257" t="s">
        <v>2710</v>
      </c>
    </row>
    <row r="258" spans="1:207" ht="15" x14ac:dyDescent="0.25">
      <c r="A258" t="s">
        <v>526</v>
      </c>
      <c r="B258" t="s">
        <v>524</v>
      </c>
      <c r="C258" t="s">
        <v>525</v>
      </c>
      <c r="D258" t="s">
        <v>179</v>
      </c>
      <c r="E258" t="s">
        <v>485</v>
      </c>
      <c r="F258" s="11">
        <v>3854</v>
      </c>
      <c r="G258" s="11">
        <v>1116</v>
      </c>
      <c r="H258" s="11">
        <v>4970</v>
      </c>
      <c r="I258">
        <v>0</v>
      </c>
      <c r="J258">
        <v>0</v>
      </c>
      <c r="K258">
        <v>0</v>
      </c>
      <c r="L258">
        <v>0</v>
      </c>
      <c r="M258">
        <v>49</v>
      </c>
      <c r="N258">
        <v>41</v>
      </c>
      <c r="P258">
        <v>44</v>
      </c>
      <c r="Q258">
        <v>35</v>
      </c>
      <c r="S258" s="11">
        <v>2438</v>
      </c>
      <c r="T258" s="11">
        <v>2000</v>
      </c>
      <c r="V258" s="11">
        <v>4000</v>
      </c>
      <c r="W258" s="11">
        <v>20547</v>
      </c>
      <c r="X258" s="11">
        <v>1241</v>
      </c>
      <c r="Y258" s="11">
        <v>1356</v>
      </c>
      <c r="Z258">
        <v>34</v>
      </c>
      <c r="AA258" s="11">
        <v>4910</v>
      </c>
      <c r="AB258">
        <v>230</v>
      </c>
      <c r="AC258">
        <v>185</v>
      </c>
      <c r="AD258" t="s">
        <v>2453</v>
      </c>
      <c r="AE258">
        <v>28</v>
      </c>
      <c r="AF258" s="11">
        <v>241386</v>
      </c>
      <c r="AG258">
        <v>4</v>
      </c>
      <c r="AH258">
        <v>4</v>
      </c>
      <c r="AI258" s="11">
        <v>15412</v>
      </c>
      <c r="AJ258" s="11">
        <v>8846</v>
      </c>
      <c r="AK258" s="11">
        <v>7349</v>
      </c>
      <c r="AL258" s="11">
        <v>3325</v>
      </c>
      <c r="AM258">
        <v>65</v>
      </c>
      <c r="AN258" s="11">
        <v>1229</v>
      </c>
      <c r="AO258">
        <v>646</v>
      </c>
      <c r="AP258">
        <v>334</v>
      </c>
      <c r="AQ258">
        <v>980</v>
      </c>
      <c r="AS258" s="11">
        <v>10613</v>
      </c>
      <c r="AT258">
        <v>145</v>
      </c>
      <c r="AW258">
        <v>0</v>
      </c>
      <c r="AX258">
        <v>0.95</v>
      </c>
      <c r="AY258">
        <v>0.95</v>
      </c>
      <c r="AZ258">
        <v>2.48</v>
      </c>
      <c r="BA258">
        <v>3.43</v>
      </c>
      <c r="BB258">
        <v>0</v>
      </c>
      <c r="BC258" s="60">
        <v>119795</v>
      </c>
      <c r="BD258" s="60">
        <v>34683</v>
      </c>
      <c r="BE258" s="4"/>
      <c r="BF258" s="60">
        <v>0</v>
      </c>
      <c r="BG258" s="60">
        <v>0</v>
      </c>
      <c r="BH258" s="60">
        <v>0</v>
      </c>
      <c r="BI258" s="60">
        <v>2943</v>
      </c>
      <c r="BJ258" s="60">
        <v>165924</v>
      </c>
      <c r="BK258" s="60">
        <v>107044</v>
      </c>
      <c r="BL258" s="60">
        <v>12514</v>
      </c>
      <c r="BM258" s="60">
        <v>15497</v>
      </c>
      <c r="BN258" s="60">
        <v>1497</v>
      </c>
      <c r="BO258" s="60">
        <v>5511</v>
      </c>
      <c r="BP258" s="60">
        <v>1283</v>
      </c>
      <c r="BQ258" s="60">
        <v>23788</v>
      </c>
      <c r="BS258" s="60">
        <v>18037</v>
      </c>
      <c r="BT258" s="60">
        <v>161383</v>
      </c>
      <c r="BU258">
        <v>1</v>
      </c>
      <c r="BV258" s="7">
        <f>IF(DE258="County Service",0,IF(DE258="City County Library",(BC258+BD258)/F258,IF(DE258="Consolidated County",(BC258+BD258)/F258,IF(DE258="Tribal Library",(BC258+BD258)/F258,BC258/F258))))</f>
        <v>31.083290088220032</v>
      </c>
      <c r="BW258">
        <v>0</v>
      </c>
      <c r="BX258" s="60">
        <v>0</v>
      </c>
      <c r="BY258" s="60">
        <v>0</v>
      </c>
      <c r="BZ258">
        <v>0</v>
      </c>
      <c r="CA258" s="60">
        <v>0</v>
      </c>
      <c r="CB258" s="60">
        <v>0</v>
      </c>
      <c r="CC258">
        <v>0</v>
      </c>
      <c r="CD258" s="60">
        <v>0</v>
      </c>
      <c r="CE258" s="60">
        <v>0</v>
      </c>
      <c r="CF258">
        <v>0</v>
      </c>
      <c r="CG258" s="60">
        <v>0</v>
      </c>
      <c r="CH258" s="60">
        <v>0</v>
      </c>
      <c r="CI258">
        <v>0</v>
      </c>
      <c r="CJ258" s="60">
        <v>0</v>
      </c>
      <c r="CK258" s="60">
        <v>0</v>
      </c>
      <c r="CL258" s="60">
        <v>0</v>
      </c>
      <c r="CM258" s="60">
        <v>0</v>
      </c>
      <c r="CN258" s="11">
        <v>7112</v>
      </c>
      <c r="CO258" s="11">
        <v>3412</v>
      </c>
      <c r="CP258" s="11">
        <v>3148</v>
      </c>
      <c r="CQ258" s="11">
        <v>6560</v>
      </c>
      <c r="CR258">
        <v>0</v>
      </c>
      <c r="CS258">
        <v>461</v>
      </c>
      <c r="CT258">
        <v>461</v>
      </c>
      <c r="CU258">
        <v>17</v>
      </c>
      <c r="CV258">
        <v>56</v>
      </c>
      <c r="CW258">
        <v>73</v>
      </c>
      <c r="CX258">
        <v>18</v>
      </c>
      <c r="CY258">
        <v>0</v>
      </c>
      <c r="CZ258">
        <v>0</v>
      </c>
      <c r="DA258">
        <v>1</v>
      </c>
      <c r="DB258">
        <v>1</v>
      </c>
      <c r="DD258" s="3" t="s">
        <v>3367</v>
      </c>
      <c r="DE258" s="3" t="s">
        <v>3107</v>
      </c>
      <c r="DF258" s="2">
        <v>31</v>
      </c>
      <c r="DG258" s="2" t="s">
        <v>3102</v>
      </c>
      <c r="DH258" s="11">
        <v>154685</v>
      </c>
      <c r="DI258" s="11">
        <v>59031</v>
      </c>
      <c r="DJ258">
        <v>573</v>
      </c>
      <c r="DK258">
        <v>573</v>
      </c>
      <c r="DL258">
        <v>653</v>
      </c>
      <c r="DM258">
        <v>3</v>
      </c>
      <c r="DN258">
        <v>1</v>
      </c>
      <c r="DO258">
        <v>6</v>
      </c>
      <c r="DP258">
        <v>64</v>
      </c>
      <c r="DQ258">
        <v>71</v>
      </c>
      <c r="DS258">
        <v>318</v>
      </c>
      <c r="DU258">
        <v>-1</v>
      </c>
      <c r="DV258">
        <v>1</v>
      </c>
      <c r="DY258">
        <v>1</v>
      </c>
      <c r="DZ258">
        <v>0</v>
      </c>
      <c r="EC258">
        <v>0</v>
      </c>
      <c r="ED258" t="s">
        <v>142</v>
      </c>
      <c r="EE258">
        <v>-1</v>
      </c>
      <c r="EF258" t="s">
        <v>142</v>
      </c>
      <c r="EG258">
        <v>-1</v>
      </c>
      <c r="EH258" t="s">
        <v>142</v>
      </c>
      <c r="EI258">
        <v>-1</v>
      </c>
      <c r="EJ258" t="s">
        <v>1898</v>
      </c>
      <c r="EK258">
        <v>0</v>
      </c>
      <c r="EL258" t="s">
        <v>1898</v>
      </c>
      <c r="EM258">
        <v>0</v>
      </c>
      <c r="EN258" t="s">
        <v>142</v>
      </c>
      <c r="EO258">
        <v>-1</v>
      </c>
      <c r="EP258" t="s">
        <v>1898</v>
      </c>
      <c r="EQ258">
        <v>0</v>
      </c>
      <c r="ES258" t="s">
        <v>142</v>
      </c>
      <c r="ET258">
        <v>-1</v>
      </c>
      <c r="EU258" t="s">
        <v>142</v>
      </c>
      <c r="EV258">
        <v>-1</v>
      </c>
      <c r="EW258" t="s">
        <v>1898</v>
      </c>
      <c r="EX258">
        <v>0</v>
      </c>
      <c r="EY258" t="s">
        <v>142</v>
      </c>
      <c r="EZ258">
        <v>-1</v>
      </c>
      <c r="FA258" t="s">
        <v>142</v>
      </c>
      <c r="FB258">
        <v>-1</v>
      </c>
      <c r="FC258" t="s">
        <v>142</v>
      </c>
      <c r="FD258">
        <v>-1</v>
      </c>
      <c r="FE258" t="s">
        <v>142</v>
      </c>
      <c r="FF258">
        <v>-1</v>
      </c>
      <c r="FH258" t="s">
        <v>142</v>
      </c>
      <c r="FI258">
        <v>-1</v>
      </c>
      <c r="FJ258" t="s">
        <v>142</v>
      </c>
      <c r="FK258">
        <v>-1</v>
      </c>
      <c r="FL258" t="s">
        <v>142</v>
      </c>
      <c r="FM258">
        <v>-1</v>
      </c>
      <c r="FN258" t="s">
        <v>142</v>
      </c>
      <c r="FO258">
        <v>-1</v>
      </c>
      <c r="FP258" t="s">
        <v>142</v>
      </c>
      <c r="FQ258">
        <v>-1</v>
      </c>
      <c r="FR258" t="s">
        <v>2199</v>
      </c>
      <c r="FS258" t="s">
        <v>142</v>
      </c>
      <c r="FT258" t="s">
        <v>142</v>
      </c>
      <c r="FU258" t="s">
        <v>142</v>
      </c>
      <c r="FV258" t="s">
        <v>142</v>
      </c>
      <c r="FW258" t="s">
        <v>142</v>
      </c>
      <c r="FX258" t="s">
        <v>1898</v>
      </c>
      <c r="GH258" t="s">
        <v>2641</v>
      </c>
      <c r="GJ258" s="89">
        <v>3</v>
      </c>
      <c r="GK258" s="89">
        <v>75</v>
      </c>
      <c r="GL258" s="89">
        <v>4</v>
      </c>
      <c r="GM258" s="89">
        <v>8</v>
      </c>
      <c r="GN258" s="89">
        <v>9</v>
      </c>
      <c r="GO258" s="89">
        <v>108</v>
      </c>
    </row>
    <row r="259" spans="1:207" ht="15" x14ac:dyDescent="0.25">
      <c r="A259" t="s">
        <v>1074</v>
      </c>
      <c r="B259" t="s">
        <v>1072</v>
      </c>
      <c r="C259" t="s">
        <v>1073</v>
      </c>
      <c r="D259" t="s">
        <v>921</v>
      </c>
      <c r="E259" t="s">
        <v>484</v>
      </c>
      <c r="F259">
        <v>292</v>
      </c>
      <c r="G259">
        <v>192</v>
      </c>
      <c r="H259">
        <v>484</v>
      </c>
      <c r="I259">
        <v>0</v>
      </c>
      <c r="J259">
        <v>0</v>
      </c>
      <c r="K259">
        <v>0</v>
      </c>
      <c r="L259">
        <v>0</v>
      </c>
      <c r="M259">
        <v>16</v>
      </c>
      <c r="N259">
        <v>16</v>
      </c>
      <c r="O259">
        <v>16</v>
      </c>
      <c r="P259">
        <v>0</v>
      </c>
      <c r="Q259">
        <v>0</v>
      </c>
      <c r="R259">
        <v>0</v>
      </c>
      <c r="S259">
        <v>160</v>
      </c>
      <c r="T259">
        <v>352</v>
      </c>
      <c r="U259">
        <v>320</v>
      </c>
      <c r="V259" s="11">
        <v>1580</v>
      </c>
      <c r="W259" s="11">
        <v>5736</v>
      </c>
      <c r="X259">
        <v>184</v>
      </c>
      <c r="Y259">
        <v>22</v>
      </c>
      <c r="Z259">
        <v>0</v>
      </c>
      <c r="AA259" s="11">
        <v>1812</v>
      </c>
      <c r="AB259">
        <v>48</v>
      </c>
      <c r="AC259">
        <v>0</v>
      </c>
      <c r="AE259">
        <v>4</v>
      </c>
      <c r="AF259" s="11">
        <v>226096</v>
      </c>
      <c r="AG259">
        <v>2</v>
      </c>
      <c r="AH259">
        <v>2</v>
      </c>
      <c r="AI259" s="11">
        <v>2126</v>
      </c>
      <c r="AJ259" s="11">
        <v>1288</v>
      </c>
      <c r="AK259" s="11">
        <v>1659</v>
      </c>
      <c r="AL259" s="11">
        <v>1174</v>
      </c>
      <c r="AM259">
        <v>29</v>
      </c>
      <c r="AN259">
        <v>597</v>
      </c>
      <c r="AO259">
        <v>192</v>
      </c>
      <c r="AP259">
        <v>91</v>
      </c>
      <c r="AQ259">
        <v>283</v>
      </c>
      <c r="AS259">
        <v>777</v>
      </c>
      <c r="AV259" s="11">
        <v>2299</v>
      </c>
      <c r="AW259">
        <v>0</v>
      </c>
      <c r="AX259">
        <v>0.5</v>
      </c>
      <c r="AY259">
        <v>0.5</v>
      </c>
      <c r="AZ259">
        <v>0.45</v>
      </c>
      <c r="BA259">
        <v>0.95</v>
      </c>
      <c r="BB259">
        <v>0</v>
      </c>
      <c r="BC259" s="60">
        <v>20000</v>
      </c>
      <c r="BD259" s="60">
        <v>23902</v>
      </c>
      <c r="BE259" s="4"/>
      <c r="BF259" s="60">
        <v>1255</v>
      </c>
      <c r="BG259" s="60">
        <v>0</v>
      </c>
      <c r="BI259" s="60">
        <v>4202</v>
      </c>
      <c r="BJ259" s="60">
        <v>49549</v>
      </c>
      <c r="BK259" s="60">
        <v>21649</v>
      </c>
      <c r="BL259" s="60">
        <v>1872</v>
      </c>
      <c r="BM259" s="60">
        <v>1996</v>
      </c>
      <c r="BN259" s="60">
        <v>185</v>
      </c>
      <c r="BO259" s="60">
        <v>614</v>
      </c>
      <c r="BP259" s="60">
        <v>0</v>
      </c>
      <c r="BQ259" s="60">
        <v>2795</v>
      </c>
      <c r="BR259" s="60">
        <v>6517</v>
      </c>
      <c r="BS259" s="60">
        <v>9063</v>
      </c>
      <c r="BT259" s="60">
        <v>41896</v>
      </c>
      <c r="BU259">
        <v>1</v>
      </c>
      <c r="BV259" s="7">
        <f>IF(DE259="County Service",0,IF(DE259="City County Library",(BC259+BD259)/F259,IF(DE259="Consolidated County",(BC259+BD259)/F259,IF(DE259="Tribal Library",(BC259+BD259)/F259,BC259/F259))))</f>
        <v>68.493150684931507</v>
      </c>
      <c r="BX259" s="60">
        <v>0</v>
      </c>
      <c r="BY259" s="60">
        <v>0</v>
      </c>
      <c r="CA259" s="60">
        <v>0</v>
      </c>
      <c r="CB259" s="60">
        <v>0</v>
      </c>
      <c r="CD259" s="60">
        <v>0</v>
      </c>
      <c r="CE259" s="60">
        <v>0</v>
      </c>
      <c r="CG259" s="60">
        <v>0</v>
      </c>
      <c r="CH259" s="60">
        <v>0</v>
      </c>
      <c r="CI259" t="s">
        <v>2628</v>
      </c>
      <c r="CJ259" s="60">
        <v>69995</v>
      </c>
      <c r="CK259" s="60">
        <v>60000</v>
      </c>
      <c r="CL259" s="60">
        <v>69995</v>
      </c>
      <c r="CM259" s="60">
        <v>60000</v>
      </c>
      <c r="CN259" s="11">
        <v>1358</v>
      </c>
      <c r="CO259">
        <v>329</v>
      </c>
      <c r="CP259" s="11">
        <v>1028</v>
      </c>
      <c r="CQ259" s="11">
        <v>1357</v>
      </c>
      <c r="CR259">
        <v>1</v>
      </c>
      <c r="CS259">
        <v>0</v>
      </c>
      <c r="CT259">
        <v>1</v>
      </c>
      <c r="CU259">
        <v>0</v>
      </c>
      <c r="CV259">
        <v>0</v>
      </c>
      <c r="CW259">
        <v>0</v>
      </c>
      <c r="CX259">
        <v>0</v>
      </c>
      <c r="CY259">
        <v>0</v>
      </c>
      <c r="CZ259">
        <v>0</v>
      </c>
      <c r="DA259">
        <v>0</v>
      </c>
      <c r="DD259" s="3" t="s">
        <v>3368</v>
      </c>
      <c r="DE259" s="3" t="s">
        <v>3107</v>
      </c>
      <c r="DF259" s="2">
        <v>42</v>
      </c>
      <c r="DG259" s="2" t="s">
        <v>3097</v>
      </c>
      <c r="DH259" s="11">
        <v>157178</v>
      </c>
      <c r="DI259" s="11">
        <v>60707</v>
      </c>
      <c r="DJ259">
        <v>573</v>
      </c>
      <c r="DK259">
        <v>328</v>
      </c>
      <c r="DL259">
        <v>269</v>
      </c>
      <c r="DM259">
        <v>0</v>
      </c>
      <c r="DN259">
        <v>0</v>
      </c>
      <c r="DO259">
        <v>0</v>
      </c>
      <c r="DP259">
        <v>64</v>
      </c>
      <c r="DQ259">
        <v>64</v>
      </c>
      <c r="DR259">
        <v>247</v>
      </c>
      <c r="DS259">
        <v>0</v>
      </c>
      <c r="DT259">
        <v>15</v>
      </c>
      <c r="DU259">
        <v>262</v>
      </c>
      <c r="DV259">
        <v>10</v>
      </c>
      <c r="DW259">
        <v>0</v>
      </c>
      <c r="DX259">
        <v>0</v>
      </c>
      <c r="DY259">
        <v>10</v>
      </c>
      <c r="DZ259">
        <v>49</v>
      </c>
      <c r="EA259">
        <v>0</v>
      </c>
      <c r="EB259">
        <v>0</v>
      </c>
      <c r="EC259">
        <v>49</v>
      </c>
      <c r="ED259" t="s">
        <v>142</v>
      </c>
      <c r="EE259">
        <v>-1</v>
      </c>
      <c r="EF259" t="s">
        <v>142</v>
      </c>
      <c r="EG259">
        <v>-1</v>
      </c>
      <c r="EH259" t="s">
        <v>142</v>
      </c>
      <c r="EI259">
        <v>-1</v>
      </c>
      <c r="EJ259" t="s">
        <v>142</v>
      </c>
      <c r="EK259">
        <v>-1</v>
      </c>
      <c r="EL259" t="s">
        <v>1898</v>
      </c>
      <c r="EM259">
        <v>0</v>
      </c>
      <c r="EN259" t="s">
        <v>142</v>
      </c>
      <c r="EO259">
        <v>-1</v>
      </c>
      <c r="EP259" t="s">
        <v>1898</v>
      </c>
      <c r="EQ259">
        <v>0</v>
      </c>
      <c r="ES259" t="s">
        <v>142</v>
      </c>
      <c r="ET259">
        <v>534</v>
      </c>
      <c r="EU259" t="s">
        <v>142</v>
      </c>
      <c r="EV259">
        <v>44</v>
      </c>
      <c r="EW259" t="s">
        <v>1898</v>
      </c>
      <c r="EX259">
        <v>0</v>
      </c>
      <c r="EY259" t="s">
        <v>1898</v>
      </c>
      <c r="EZ259">
        <v>0</v>
      </c>
      <c r="FA259" t="s">
        <v>1898</v>
      </c>
      <c r="FB259">
        <v>0</v>
      </c>
      <c r="FC259" t="s">
        <v>1898</v>
      </c>
      <c r="FD259">
        <v>0</v>
      </c>
      <c r="FE259" t="s">
        <v>1898</v>
      </c>
      <c r="FF259">
        <v>0</v>
      </c>
      <c r="FH259" t="s">
        <v>1898</v>
      </c>
      <c r="FI259">
        <v>0</v>
      </c>
      <c r="FJ259" t="s">
        <v>1898</v>
      </c>
      <c r="FK259">
        <v>0</v>
      </c>
      <c r="FL259" t="s">
        <v>1898</v>
      </c>
      <c r="FM259">
        <v>0</v>
      </c>
      <c r="FN259" t="s">
        <v>142</v>
      </c>
      <c r="FO259">
        <v>-1</v>
      </c>
      <c r="FP259" t="s">
        <v>1898</v>
      </c>
      <c r="FQ259">
        <v>0</v>
      </c>
      <c r="FS259" t="s">
        <v>1898</v>
      </c>
      <c r="FT259" t="s">
        <v>142</v>
      </c>
      <c r="FU259" t="s">
        <v>1898</v>
      </c>
      <c r="FV259" t="s">
        <v>1898</v>
      </c>
      <c r="FW259" t="s">
        <v>1898</v>
      </c>
      <c r="FX259" t="s">
        <v>1898</v>
      </c>
      <c r="GH259" t="s">
        <v>2640</v>
      </c>
      <c r="GJ259" s="89">
        <v>37</v>
      </c>
      <c r="GK259" s="89">
        <v>420</v>
      </c>
      <c r="GL259" s="89">
        <v>9</v>
      </c>
      <c r="GM259" s="89">
        <v>89</v>
      </c>
      <c r="GN259" s="89">
        <v>55</v>
      </c>
      <c r="GO259" s="89">
        <v>546</v>
      </c>
    </row>
    <row r="260" spans="1:207" ht="15" x14ac:dyDescent="0.25">
      <c r="A260" t="s">
        <v>480</v>
      </c>
      <c r="B260" t="s">
        <v>478</v>
      </c>
      <c r="C260" t="s">
        <v>479</v>
      </c>
      <c r="D260" t="s">
        <v>477</v>
      </c>
      <c r="E260" t="s">
        <v>476</v>
      </c>
      <c r="F260" s="11">
        <v>27233</v>
      </c>
      <c r="G260" s="11">
        <v>5171</v>
      </c>
      <c r="H260" s="11">
        <v>32404</v>
      </c>
      <c r="I260">
        <v>1</v>
      </c>
      <c r="J260">
        <v>0</v>
      </c>
      <c r="K260">
        <v>2</v>
      </c>
      <c r="L260">
        <v>0</v>
      </c>
      <c r="M260">
        <v>58</v>
      </c>
      <c r="N260">
        <v>44</v>
      </c>
      <c r="O260">
        <v>44</v>
      </c>
      <c r="P260">
        <v>0</v>
      </c>
      <c r="Q260">
        <v>44</v>
      </c>
      <c r="R260">
        <v>0</v>
      </c>
      <c r="S260">
        <v>580</v>
      </c>
      <c r="T260" s="11">
        <v>1276</v>
      </c>
      <c r="U260">
        <v>264</v>
      </c>
      <c r="V260" s="11">
        <v>13500</v>
      </c>
      <c r="W260" s="11">
        <v>65673</v>
      </c>
      <c r="X260" s="11">
        <v>5091</v>
      </c>
      <c r="Y260" s="11">
        <v>6793</v>
      </c>
      <c r="Z260">
        <v>396</v>
      </c>
      <c r="AA260" s="11">
        <v>8977</v>
      </c>
      <c r="AB260">
        <v>801</v>
      </c>
      <c r="AC260">
        <v>140</v>
      </c>
      <c r="AD260" t="s">
        <v>2454</v>
      </c>
      <c r="AE260">
        <v>147</v>
      </c>
      <c r="AF260" s="11">
        <v>301669</v>
      </c>
      <c r="AG260">
        <v>42</v>
      </c>
      <c r="AH260">
        <v>42</v>
      </c>
      <c r="AI260" s="11">
        <v>97406</v>
      </c>
      <c r="AJ260" s="11">
        <v>36262</v>
      </c>
      <c r="AK260" s="11">
        <v>20955</v>
      </c>
      <c r="AL260" s="11">
        <v>15430</v>
      </c>
      <c r="AM260" s="11">
        <v>16029</v>
      </c>
      <c r="AN260" s="11">
        <v>42329</v>
      </c>
      <c r="AO260" s="11">
        <v>6435</v>
      </c>
      <c r="AP260" s="11">
        <v>1793</v>
      </c>
      <c r="AQ260" s="11">
        <v>8228</v>
      </c>
      <c r="AR260" s="11">
        <v>13063</v>
      </c>
      <c r="AS260" s="11">
        <v>28792</v>
      </c>
      <c r="AT260" s="11">
        <v>6575</v>
      </c>
      <c r="AU260" s="11">
        <v>26207</v>
      </c>
      <c r="AV260" s="11">
        <v>194004</v>
      </c>
      <c r="AW260">
        <v>3</v>
      </c>
      <c r="AX260">
        <v>2</v>
      </c>
      <c r="AY260">
        <v>5</v>
      </c>
      <c r="AZ260">
        <v>13.16</v>
      </c>
      <c r="BA260">
        <v>18.16</v>
      </c>
      <c r="BB260">
        <v>1</v>
      </c>
      <c r="BC260" s="60">
        <v>978064</v>
      </c>
      <c r="BD260" s="60">
        <v>219020</v>
      </c>
      <c r="BE260" s="4"/>
      <c r="BF260" s="60">
        <v>12814</v>
      </c>
      <c r="BG260" s="60">
        <v>0</v>
      </c>
      <c r="BI260" s="60">
        <v>24772</v>
      </c>
      <c r="BJ260" s="60">
        <v>1276193</v>
      </c>
      <c r="BK260" s="60">
        <v>620730</v>
      </c>
      <c r="BL260" s="60">
        <v>161379</v>
      </c>
      <c r="BM260" s="60">
        <v>79591</v>
      </c>
      <c r="BN260" s="60">
        <v>13443</v>
      </c>
      <c r="BO260" s="60">
        <v>25449</v>
      </c>
      <c r="BP260" s="60">
        <v>0</v>
      </c>
      <c r="BQ260" s="60">
        <v>118483</v>
      </c>
      <c r="BS260" s="60">
        <v>303195</v>
      </c>
      <c r="BT260" s="60">
        <v>1203787</v>
      </c>
      <c r="BU260">
        <v>1</v>
      </c>
      <c r="BV260" s="7">
        <f>IF(DE260="County Service",0,IF(DE260="City County Library",(BC260+BD260)/F260,IF(DE260="Consolidated County",(BC260+BD260)/F260,IF(DE260="Tribal Library",(BC260+BD260)/F260,BC260/F260))))</f>
        <v>35.9146623581684</v>
      </c>
      <c r="BX260" s="60">
        <v>0</v>
      </c>
      <c r="BY260" s="60">
        <v>0</v>
      </c>
      <c r="CA260" s="60">
        <v>0</v>
      </c>
      <c r="CB260" s="60">
        <v>0</v>
      </c>
      <c r="CD260" s="60">
        <v>0</v>
      </c>
      <c r="CE260" s="60">
        <v>0</v>
      </c>
      <c r="CG260" s="60">
        <v>0</v>
      </c>
      <c r="CH260" s="60">
        <v>0</v>
      </c>
      <c r="CJ260" s="60">
        <v>0</v>
      </c>
      <c r="CK260" s="60">
        <v>0</v>
      </c>
      <c r="CL260" s="60">
        <v>0</v>
      </c>
      <c r="CM260" s="60">
        <v>0</v>
      </c>
      <c r="CN260" s="11">
        <v>22097</v>
      </c>
      <c r="CO260" s="11">
        <v>2423</v>
      </c>
      <c r="CP260" s="11">
        <v>12445</v>
      </c>
      <c r="CQ260" s="11">
        <v>14868</v>
      </c>
      <c r="CR260">
        <v>0</v>
      </c>
      <c r="CS260">
        <v>0</v>
      </c>
      <c r="CT260">
        <v>0</v>
      </c>
      <c r="CU260">
        <v>618</v>
      </c>
      <c r="CV260" s="11">
        <v>1827</v>
      </c>
      <c r="CW260" s="11">
        <v>2445</v>
      </c>
      <c r="CX260">
        <v>25</v>
      </c>
      <c r="CY260" s="11">
        <v>4759</v>
      </c>
      <c r="CZ260">
        <v>0</v>
      </c>
      <c r="DA260">
        <v>0</v>
      </c>
      <c r="DD260" s="3" t="s">
        <v>3369</v>
      </c>
      <c r="DE260" s="3" t="s">
        <v>3109</v>
      </c>
      <c r="DF260" s="2">
        <v>41</v>
      </c>
      <c r="DG260" s="2" t="s">
        <v>3103</v>
      </c>
      <c r="DH260" s="11">
        <v>154419</v>
      </c>
      <c r="DI260" s="11">
        <v>64426</v>
      </c>
      <c r="DJ260" s="11">
        <v>1017</v>
      </c>
      <c r="DK260" s="11">
        <v>27837</v>
      </c>
      <c r="DL260" s="11">
        <v>13880</v>
      </c>
      <c r="DM260">
        <v>612</v>
      </c>
      <c r="DN260">
        <v>2</v>
      </c>
      <c r="DO260">
        <v>11</v>
      </c>
      <c r="DP260">
        <v>64</v>
      </c>
      <c r="DQ260">
        <v>77</v>
      </c>
      <c r="DR260" s="11">
        <v>34537</v>
      </c>
      <c r="DS260" s="11">
        <v>14085</v>
      </c>
      <c r="DT260" s="11">
        <v>5301</v>
      </c>
      <c r="DU260" s="11">
        <v>53923</v>
      </c>
      <c r="DV260">
        <v>0</v>
      </c>
      <c r="DW260">
        <v>1</v>
      </c>
      <c r="DX260">
        <v>0</v>
      </c>
      <c r="DY260">
        <v>1</v>
      </c>
      <c r="DZ260">
        <v>0</v>
      </c>
      <c r="EA260">
        <v>5</v>
      </c>
      <c r="EB260">
        <v>0</v>
      </c>
      <c r="EC260">
        <v>5</v>
      </c>
      <c r="ED260" t="s">
        <v>142</v>
      </c>
      <c r="EE260">
        <v>-1</v>
      </c>
      <c r="EF260" t="s">
        <v>142</v>
      </c>
      <c r="EG260">
        <v>-1</v>
      </c>
      <c r="EH260" t="s">
        <v>142</v>
      </c>
      <c r="EI260">
        <v>-1</v>
      </c>
      <c r="EJ260" t="s">
        <v>1898</v>
      </c>
      <c r="EK260">
        <v>0</v>
      </c>
      <c r="EL260" t="s">
        <v>1898</v>
      </c>
      <c r="EM260">
        <v>0</v>
      </c>
      <c r="EN260" t="s">
        <v>142</v>
      </c>
      <c r="EO260">
        <v>-1</v>
      </c>
      <c r="EP260" t="s">
        <v>1898</v>
      </c>
      <c r="EQ260">
        <v>0</v>
      </c>
      <c r="ES260" t="s">
        <v>142</v>
      </c>
      <c r="ET260">
        <v>-1</v>
      </c>
      <c r="EU260" t="s">
        <v>142</v>
      </c>
      <c r="EV260">
        <v>-1</v>
      </c>
      <c r="EW260" t="s">
        <v>1898</v>
      </c>
      <c r="EX260">
        <v>0</v>
      </c>
      <c r="EY260" t="s">
        <v>142</v>
      </c>
      <c r="EZ260">
        <v>-1</v>
      </c>
      <c r="FA260" t="s">
        <v>1898</v>
      </c>
      <c r="FB260">
        <v>0</v>
      </c>
      <c r="FC260" t="s">
        <v>142</v>
      </c>
      <c r="FD260">
        <v>-1</v>
      </c>
      <c r="FE260" t="s">
        <v>1898</v>
      </c>
      <c r="FF260">
        <v>0</v>
      </c>
      <c r="FH260" t="s">
        <v>1898</v>
      </c>
      <c r="FI260">
        <v>0</v>
      </c>
      <c r="FJ260" t="s">
        <v>1898</v>
      </c>
      <c r="FK260">
        <v>0</v>
      </c>
      <c r="FL260" t="s">
        <v>1898</v>
      </c>
      <c r="FM260">
        <v>0</v>
      </c>
      <c r="FN260" t="s">
        <v>1898</v>
      </c>
      <c r="FO260">
        <v>0</v>
      </c>
      <c r="FP260" t="s">
        <v>1898</v>
      </c>
      <c r="FQ260">
        <v>0</v>
      </c>
      <c r="FS260" t="s">
        <v>142</v>
      </c>
      <c r="FT260" t="s">
        <v>142</v>
      </c>
      <c r="FU260" t="s">
        <v>142</v>
      </c>
      <c r="FV260" t="s">
        <v>142</v>
      </c>
      <c r="FW260" t="s">
        <v>1898</v>
      </c>
      <c r="FX260" t="s">
        <v>1898</v>
      </c>
      <c r="FY260" t="s">
        <v>142</v>
      </c>
      <c r="FZ260" t="s">
        <v>142</v>
      </c>
      <c r="GA260" t="s">
        <v>142</v>
      </c>
      <c r="GC260" t="s">
        <v>142</v>
      </c>
      <c r="GE260" t="s">
        <v>142</v>
      </c>
      <c r="GH260" t="s">
        <v>2640</v>
      </c>
      <c r="GJ260" s="89">
        <v>110</v>
      </c>
      <c r="GK260" s="90">
        <v>1273</v>
      </c>
      <c r="GL260" s="89">
        <v>77</v>
      </c>
      <c r="GM260" s="89">
        <v>444</v>
      </c>
      <c r="GN260" s="89">
        <v>252</v>
      </c>
      <c r="GO260" s="90">
        <v>2287</v>
      </c>
      <c r="GP260">
        <v>138</v>
      </c>
      <c r="GQ260">
        <v>1</v>
      </c>
      <c r="GR260">
        <v>61</v>
      </c>
      <c r="GS260">
        <v>200</v>
      </c>
      <c r="GT260" s="11">
        <v>2212</v>
      </c>
      <c r="GU260">
        <v>41</v>
      </c>
      <c r="GV260">
        <v>762</v>
      </c>
      <c r="GW260" s="11">
        <v>3015</v>
      </c>
      <c r="GX260" t="s">
        <v>2686</v>
      </c>
      <c r="GY260" t="s">
        <v>2926</v>
      </c>
    </row>
    <row r="261" spans="1:207" ht="15" x14ac:dyDescent="0.25">
      <c r="A261" t="s">
        <v>1082</v>
      </c>
      <c r="B261" t="s">
        <v>1899</v>
      </c>
      <c r="C261" t="s">
        <v>1081</v>
      </c>
      <c r="D261" t="s">
        <v>921</v>
      </c>
      <c r="E261" t="s">
        <v>484</v>
      </c>
      <c r="F261" s="11">
        <v>3443</v>
      </c>
      <c r="G261" s="11">
        <v>3108</v>
      </c>
      <c r="H261" s="11">
        <v>6551</v>
      </c>
      <c r="I261">
        <v>0</v>
      </c>
      <c r="J261">
        <v>0</v>
      </c>
      <c r="K261">
        <v>0</v>
      </c>
      <c r="L261">
        <v>0</v>
      </c>
      <c r="M261">
        <v>58</v>
      </c>
      <c r="N261">
        <v>58</v>
      </c>
      <c r="O261">
        <v>58</v>
      </c>
      <c r="P261">
        <v>0</v>
      </c>
      <c r="S261">
        <v>638</v>
      </c>
      <c r="T261" s="11">
        <v>1392</v>
      </c>
      <c r="U261">
        <v>986</v>
      </c>
      <c r="V261" s="11">
        <v>9800</v>
      </c>
      <c r="W261" s="11">
        <v>34120</v>
      </c>
      <c r="X261" s="11">
        <v>1397</v>
      </c>
      <c r="Y261" s="11">
        <v>1748</v>
      </c>
      <c r="Z261">
        <v>31</v>
      </c>
      <c r="AA261" s="11">
        <v>7845</v>
      </c>
      <c r="AB261">
        <v>519</v>
      </c>
      <c r="AC261">
        <v>315</v>
      </c>
      <c r="AD261" t="s">
        <v>2455</v>
      </c>
      <c r="AE261">
        <v>80</v>
      </c>
      <c r="AF261" s="11">
        <v>262635</v>
      </c>
      <c r="AG261">
        <v>11</v>
      </c>
      <c r="AH261">
        <v>9</v>
      </c>
      <c r="AI261" s="11">
        <v>61368</v>
      </c>
      <c r="AJ261" s="11">
        <v>24085</v>
      </c>
      <c r="AK261" s="11">
        <v>22469</v>
      </c>
      <c r="AL261" s="11">
        <v>20427</v>
      </c>
      <c r="AM261" s="11">
        <v>1082</v>
      </c>
      <c r="AN261" s="11">
        <v>15410</v>
      </c>
      <c r="AO261" s="11">
        <v>1665</v>
      </c>
      <c r="AP261" s="11">
        <v>1827</v>
      </c>
      <c r="AQ261" s="11">
        <v>3492</v>
      </c>
      <c r="AR261" s="11">
        <v>1022</v>
      </c>
      <c r="AS261" s="11">
        <v>40768</v>
      </c>
      <c r="AT261" s="11">
        <v>1973</v>
      </c>
      <c r="AU261" s="11">
        <v>11403</v>
      </c>
      <c r="AV261" s="11">
        <v>19185</v>
      </c>
      <c r="AW261">
        <v>3</v>
      </c>
      <c r="AX261">
        <v>1.1000000000000001</v>
      </c>
      <c r="AY261">
        <v>4.0999999999999996</v>
      </c>
      <c r="AZ261">
        <v>1.9</v>
      </c>
      <c r="BA261">
        <v>6</v>
      </c>
      <c r="BB261">
        <v>0</v>
      </c>
      <c r="BC261" s="60">
        <v>210000</v>
      </c>
      <c r="BD261" s="60">
        <v>117592</v>
      </c>
      <c r="BE261" s="4"/>
      <c r="BF261" s="60">
        <v>475</v>
      </c>
      <c r="BG261" s="60">
        <v>0</v>
      </c>
      <c r="BI261" s="60">
        <v>49962</v>
      </c>
      <c r="BJ261" s="60">
        <v>522725</v>
      </c>
      <c r="BK261" s="60">
        <v>192062</v>
      </c>
      <c r="BL261" s="60">
        <v>66373</v>
      </c>
      <c r="BM261" s="60">
        <v>17312</v>
      </c>
      <c r="BN261" s="60">
        <v>6600</v>
      </c>
      <c r="BO261" s="60">
        <v>8520</v>
      </c>
      <c r="BP261" s="60">
        <v>0</v>
      </c>
      <c r="BQ261" s="60">
        <v>32432</v>
      </c>
      <c r="BR261" s="60">
        <v>28203</v>
      </c>
      <c r="BS261" s="60">
        <v>118694</v>
      </c>
      <c r="BT261" s="60">
        <v>437764</v>
      </c>
      <c r="BU261">
        <v>1</v>
      </c>
      <c r="BV261" s="7">
        <f>IF(DE261="County Service",0,IF(DE261="City County Library",(BC261+BD261)/F261,IF(DE261="Consolidated County",(BC261+BD261)/F261,IF(DE261="Tribal Library",(BC261+BD261)/F261,BC261/F261))))</f>
        <v>60.993319779262272</v>
      </c>
      <c r="BX261" s="60">
        <v>0</v>
      </c>
      <c r="BY261" s="60">
        <v>0</v>
      </c>
      <c r="CA261" s="60">
        <v>0</v>
      </c>
      <c r="CB261" s="60">
        <v>0</v>
      </c>
      <c r="CD261" s="60">
        <v>0</v>
      </c>
      <c r="CE261" s="60">
        <v>0</v>
      </c>
      <c r="CF261" t="s">
        <v>2586</v>
      </c>
      <c r="CG261" s="60">
        <v>761093</v>
      </c>
      <c r="CH261" s="60">
        <v>761093</v>
      </c>
      <c r="CJ261" s="60">
        <v>0</v>
      </c>
      <c r="CK261" s="60">
        <v>0</v>
      </c>
      <c r="CL261" s="60">
        <v>761093</v>
      </c>
      <c r="CM261" s="60">
        <v>761093</v>
      </c>
      <c r="CN261" s="11">
        <v>40906</v>
      </c>
      <c r="CO261" s="11">
        <v>8456</v>
      </c>
      <c r="CP261" s="11">
        <v>16648</v>
      </c>
      <c r="CQ261" s="11">
        <v>25104</v>
      </c>
      <c r="CR261" s="11">
        <v>2306</v>
      </c>
      <c r="CS261" s="11">
        <v>12854</v>
      </c>
      <c r="CT261" s="11">
        <v>15160</v>
      </c>
      <c r="CU261">
        <v>1</v>
      </c>
      <c r="CV261">
        <v>601</v>
      </c>
      <c r="CW261">
        <v>602</v>
      </c>
      <c r="CX261">
        <v>40</v>
      </c>
      <c r="CY261">
        <v>0</v>
      </c>
      <c r="CZ261">
        <v>0</v>
      </c>
      <c r="DA261">
        <v>0</v>
      </c>
      <c r="DB261">
        <v>0</v>
      </c>
      <c r="DD261" s="3" t="s">
        <v>3370</v>
      </c>
      <c r="DE261" s="3" t="s">
        <v>3107</v>
      </c>
      <c r="DF261" s="2">
        <v>32</v>
      </c>
      <c r="DG261" s="2" t="s">
        <v>3095</v>
      </c>
      <c r="DH261" s="11">
        <v>157178</v>
      </c>
      <c r="DI261" s="11">
        <v>60707</v>
      </c>
      <c r="DJ261">
        <v>573</v>
      </c>
      <c r="DK261" s="11">
        <v>7110</v>
      </c>
      <c r="DL261" s="11">
        <v>7274</v>
      </c>
      <c r="DM261" s="11">
        <v>1026</v>
      </c>
      <c r="DN261">
        <v>5</v>
      </c>
      <c r="DO261">
        <v>0</v>
      </c>
      <c r="DP261">
        <v>64</v>
      </c>
      <c r="DQ261">
        <v>69</v>
      </c>
      <c r="DR261" s="11">
        <v>3802</v>
      </c>
      <c r="DS261">
        <v>0</v>
      </c>
      <c r="DT261">
        <v>167</v>
      </c>
      <c r="DU261" s="11">
        <v>3969</v>
      </c>
      <c r="DV261">
        <v>26</v>
      </c>
      <c r="DW261">
        <v>1</v>
      </c>
      <c r="DX261">
        <v>4</v>
      </c>
      <c r="DY261">
        <v>31</v>
      </c>
      <c r="DZ261" s="11">
        <v>1041</v>
      </c>
      <c r="EA261">
        <v>12</v>
      </c>
      <c r="EB261">
        <v>83</v>
      </c>
      <c r="EC261" s="11">
        <v>1136</v>
      </c>
      <c r="ED261" t="s">
        <v>142</v>
      </c>
      <c r="EE261">
        <v>-1</v>
      </c>
      <c r="EF261" t="s">
        <v>142</v>
      </c>
      <c r="EG261">
        <v>-1</v>
      </c>
      <c r="EH261" t="s">
        <v>142</v>
      </c>
      <c r="EI261">
        <v>-1</v>
      </c>
      <c r="EJ261" t="s">
        <v>1898</v>
      </c>
      <c r="EK261">
        <v>0</v>
      </c>
      <c r="EL261" t="s">
        <v>1898</v>
      </c>
      <c r="EM261">
        <v>0</v>
      </c>
      <c r="EN261" t="s">
        <v>142</v>
      </c>
      <c r="EO261">
        <v>-1</v>
      </c>
      <c r="EP261" t="s">
        <v>1898</v>
      </c>
      <c r="EQ261">
        <v>0</v>
      </c>
      <c r="ES261" t="s">
        <v>142</v>
      </c>
      <c r="ET261">
        <v>-1</v>
      </c>
      <c r="EU261" t="s">
        <v>142</v>
      </c>
      <c r="EV261" s="11">
        <v>2059</v>
      </c>
      <c r="EW261" t="s">
        <v>1898</v>
      </c>
      <c r="EX261">
        <v>0</v>
      </c>
      <c r="EY261" t="s">
        <v>1898</v>
      </c>
      <c r="EZ261">
        <v>0</v>
      </c>
      <c r="FA261" t="s">
        <v>142</v>
      </c>
      <c r="FB261">
        <v>117</v>
      </c>
      <c r="FC261" t="s">
        <v>142</v>
      </c>
      <c r="FD261">
        <v>-1</v>
      </c>
      <c r="FE261" t="s">
        <v>1898</v>
      </c>
      <c r="FF261">
        <v>0</v>
      </c>
      <c r="FH261" t="s">
        <v>1898</v>
      </c>
      <c r="FI261">
        <v>0</v>
      </c>
      <c r="FJ261" t="s">
        <v>1898</v>
      </c>
      <c r="FK261">
        <v>0</v>
      </c>
      <c r="FL261" t="s">
        <v>1898</v>
      </c>
      <c r="FM261">
        <v>0</v>
      </c>
      <c r="FN261" t="s">
        <v>1898</v>
      </c>
      <c r="FO261">
        <v>0</v>
      </c>
      <c r="FP261" t="s">
        <v>142</v>
      </c>
      <c r="FQ261">
        <v>-1</v>
      </c>
      <c r="FR261" t="s">
        <v>2200</v>
      </c>
      <c r="FS261" t="s">
        <v>1898</v>
      </c>
      <c r="FT261" t="s">
        <v>1898</v>
      </c>
      <c r="FU261" t="s">
        <v>1898</v>
      </c>
      <c r="FV261" t="s">
        <v>142</v>
      </c>
      <c r="FW261" t="s">
        <v>142</v>
      </c>
      <c r="FX261" t="s">
        <v>1898</v>
      </c>
      <c r="GH261" t="s">
        <v>2640</v>
      </c>
      <c r="GJ261" s="89">
        <v>94</v>
      </c>
      <c r="GK261" s="90">
        <v>4097</v>
      </c>
      <c r="GL261" s="89">
        <v>0</v>
      </c>
      <c r="GM261" s="89">
        <v>0</v>
      </c>
      <c r="GN261" s="89">
        <v>161</v>
      </c>
      <c r="GO261" s="90">
        <v>4580</v>
      </c>
      <c r="GP261">
        <v>23</v>
      </c>
      <c r="GQ261">
        <v>0</v>
      </c>
      <c r="GR261">
        <v>0</v>
      </c>
      <c r="GS261">
        <v>23</v>
      </c>
      <c r="GT261" s="11">
        <v>2535</v>
      </c>
      <c r="GU261">
        <v>0</v>
      </c>
      <c r="GV261">
        <v>0</v>
      </c>
      <c r="GW261" s="11">
        <v>2535</v>
      </c>
      <c r="GX261" t="s">
        <v>1998</v>
      </c>
      <c r="GY261" t="s">
        <v>2927</v>
      </c>
    </row>
    <row r="262" spans="1:207" ht="15" x14ac:dyDescent="0.25">
      <c r="A262" t="s">
        <v>894</v>
      </c>
      <c r="B262" t="s">
        <v>892</v>
      </c>
      <c r="C262" t="s">
        <v>893</v>
      </c>
      <c r="D262" t="s">
        <v>542</v>
      </c>
      <c r="E262" t="s">
        <v>738</v>
      </c>
      <c r="F262" s="11">
        <v>3415</v>
      </c>
      <c r="G262" s="11">
        <v>5175</v>
      </c>
      <c r="H262" s="11">
        <v>8590</v>
      </c>
      <c r="I262">
        <v>0</v>
      </c>
      <c r="J262">
        <v>0</v>
      </c>
      <c r="K262">
        <v>0</v>
      </c>
      <c r="L262">
        <v>0</v>
      </c>
      <c r="N262">
        <v>52</v>
      </c>
      <c r="O262">
        <v>52</v>
      </c>
      <c r="P262">
        <v>0</v>
      </c>
      <c r="Q262">
        <v>47</v>
      </c>
      <c r="R262">
        <v>0</v>
      </c>
      <c r="S262">
        <v>0</v>
      </c>
      <c r="T262" s="11">
        <v>1750</v>
      </c>
      <c r="U262">
        <v>312</v>
      </c>
      <c r="V262" s="11">
        <v>6688</v>
      </c>
      <c r="W262" s="11">
        <v>26308</v>
      </c>
      <c r="X262" s="11">
        <v>2161</v>
      </c>
      <c r="Y262" s="11">
        <v>1654</v>
      </c>
      <c r="Z262">
        <v>118</v>
      </c>
      <c r="AA262" s="11">
        <v>2571</v>
      </c>
      <c r="AB262">
        <v>298</v>
      </c>
      <c r="AC262">
        <v>98</v>
      </c>
      <c r="AD262" t="s">
        <v>2456</v>
      </c>
      <c r="AE262">
        <v>17</v>
      </c>
      <c r="AF262" s="11">
        <v>259102</v>
      </c>
      <c r="AG262">
        <v>8</v>
      </c>
      <c r="AH262">
        <v>8</v>
      </c>
      <c r="AI262" s="11">
        <v>31622</v>
      </c>
      <c r="AJ262" s="11">
        <v>12016</v>
      </c>
      <c r="AK262" s="11">
        <v>15213</v>
      </c>
      <c r="AL262" s="11">
        <v>12276</v>
      </c>
      <c r="AM262">
        <v>409</v>
      </c>
      <c r="AN262" s="11">
        <v>6322</v>
      </c>
      <c r="AO262" s="11">
        <v>1877</v>
      </c>
      <c r="AP262" s="11">
        <v>1693</v>
      </c>
      <c r="AQ262" s="11">
        <v>3570</v>
      </c>
      <c r="AR262">
        <v>188</v>
      </c>
      <c r="AS262" s="11">
        <v>7010</v>
      </c>
      <c r="AT262">
        <v>680</v>
      </c>
      <c r="AU262" s="11">
        <v>1120</v>
      </c>
      <c r="AV262" s="11">
        <v>12143</v>
      </c>
      <c r="AW262">
        <v>0</v>
      </c>
      <c r="AX262">
        <v>1</v>
      </c>
      <c r="AY262">
        <v>1</v>
      </c>
      <c r="AZ262">
        <v>2.65</v>
      </c>
      <c r="BA262">
        <v>3.65</v>
      </c>
      <c r="BB262">
        <v>0</v>
      </c>
      <c r="BC262" s="60">
        <v>137750</v>
      </c>
      <c r="BD262" s="60">
        <v>99827</v>
      </c>
      <c r="BE262" s="4"/>
      <c r="BF262" s="60">
        <v>3209</v>
      </c>
      <c r="BG262" s="60">
        <v>1082</v>
      </c>
      <c r="BI262" s="60">
        <v>4163</v>
      </c>
      <c r="BJ262" s="60">
        <v>250310</v>
      </c>
      <c r="BK262" s="60">
        <v>125784</v>
      </c>
      <c r="BL262" s="60">
        <v>27962</v>
      </c>
      <c r="BM262" s="60">
        <v>40421</v>
      </c>
      <c r="BN262" s="60">
        <v>1197</v>
      </c>
      <c r="BO262" s="60">
        <v>12329</v>
      </c>
      <c r="BP262" s="60">
        <v>0</v>
      </c>
      <c r="BQ262" s="60">
        <v>53947</v>
      </c>
      <c r="BR262" s="60">
        <v>12265</v>
      </c>
      <c r="BS262" s="60">
        <v>21216</v>
      </c>
      <c r="BT262" s="60">
        <v>241174</v>
      </c>
      <c r="BU262">
        <v>1</v>
      </c>
      <c r="BV262" s="7">
        <f>IF(DE262="County Service",0,IF(DE262="City County Library",(BC262+BD262)/F262,IF(DE262="Consolidated County",(BC262+BD262)/F262,IF(DE262="Tribal Library",(BC262+BD262)/F262,BC262/F262))))</f>
        <v>40.336749633967791</v>
      </c>
      <c r="BX262" s="60">
        <v>0</v>
      </c>
      <c r="BY262" s="60">
        <v>0</v>
      </c>
      <c r="CA262" s="60">
        <v>0</v>
      </c>
      <c r="CB262" s="60">
        <v>0</v>
      </c>
      <c r="CD262" s="60">
        <v>0</v>
      </c>
      <c r="CE262" s="60">
        <v>0</v>
      </c>
      <c r="CG262" s="60">
        <v>0</v>
      </c>
      <c r="CH262" s="60">
        <v>0</v>
      </c>
      <c r="CJ262" s="60">
        <v>0</v>
      </c>
      <c r="CK262" s="60">
        <v>0</v>
      </c>
      <c r="CL262" s="60">
        <v>0</v>
      </c>
      <c r="CM262" s="60">
        <v>0</v>
      </c>
      <c r="CN262" s="11">
        <v>16628</v>
      </c>
      <c r="CO262">
        <v>694</v>
      </c>
      <c r="CP262" s="11">
        <v>12864</v>
      </c>
      <c r="CQ262" s="11">
        <v>13558</v>
      </c>
      <c r="CR262">
        <v>162</v>
      </c>
      <c r="CS262">
        <v>22</v>
      </c>
      <c r="CT262">
        <v>184</v>
      </c>
      <c r="CU262" s="11">
        <v>2760</v>
      </c>
      <c r="CV262">
        <v>37</v>
      </c>
      <c r="CW262" s="11">
        <v>2797</v>
      </c>
      <c r="CX262">
        <v>75</v>
      </c>
      <c r="CY262">
        <v>14</v>
      </c>
      <c r="CZ262">
        <v>0</v>
      </c>
      <c r="DA262">
        <v>0</v>
      </c>
      <c r="DD262" s="3" t="s">
        <v>3371</v>
      </c>
      <c r="DE262" s="3" t="s">
        <v>3107</v>
      </c>
      <c r="DF262" s="2">
        <v>31</v>
      </c>
      <c r="DG262" s="2" t="s">
        <v>3102</v>
      </c>
      <c r="DH262" s="11">
        <v>156762</v>
      </c>
      <c r="DI262" s="11">
        <v>71051</v>
      </c>
      <c r="DJ262">
        <v>573</v>
      </c>
      <c r="DK262" s="11">
        <v>3389</v>
      </c>
      <c r="DL262" s="11">
        <v>2932</v>
      </c>
      <c r="DM262">
        <v>1</v>
      </c>
      <c r="DN262">
        <v>0</v>
      </c>
      <c r="DO262">
        <v>4</v>
      </c>
      <c r="DP262">
        <v>64</v>
      </c>
      <c r="DQ262">
        <v>68</v>
      </c>
      <c r="DR262">
        <v>0</v>
      </c>
      <c r="DS262">
        <v>91</v>
      </c>
      <c r="DT262">
        <v>105</v>
      </c>
      <c r="DU262">
        <v>196</v>
      </c>
      <c r="DV262">
        <v>9</v>
      </c>
      <c r="DW262">
        <v>0</v>
      </c>
      <c r="DX262">
        <v>4</v>
      </c>
      <c r="DY262">
        <v>13</v>
      </c>
      <c r="DZ262" s="11">
        <v>1425</v>
      </c>
      <c r="EA262">
        <v>0</v>
      </c>
      <c r="EB262">
        <v>495</v>
      </c>
      <c r="EC262" s="11">
        <v>1920</v>
      </c>
      <c r="ED262" t="s">
        <v>142</v>
      </c>
      <c r="EE262">
        <v>-1</v>
      </c>
      <c r="EF262" t="s">
        <v>142</v>
      </c>
      <c r="EG262">
        <v>-1</v>
      </c>
      <c r="EH262" t="s">
        <v>142</v>
      </c>
      <c r="EI262">
        <v>-1</v>
      </c>
      <c r="EJ262" t="s">
        <v>1898</v>
      </c>
      <c r="EK262">
        <v>0</v>
      </c>
      <c r="EL262" t="s">
        <v>142</v>
      </c>
      <c r="EM262">
        <v>-1</v>
      </c>
      <c r="EN262" t="s">
        <v>142</v>
      </c>
      <c r="EO262">
        <v>-1</v>
      </c>
      <c r="EP262" t="s">
        <v>142</v>
      </c>
      <c r="EQ262">
        <v>-1</v>
      </c>
      <c r="ER262" t="s">
        <v>2201</v>
      </c>
      <c r="ES262" t="s">
        <v>142</v>
      </c>
      <c r="ET262">
        <v>-1</v>
      </c>
      <c r="EU262" t="s">
        <v>142</v>
      </c>
      <c r="EV262">
        <v>-1</v>
      </c>
      <c r="EW262" t="s">
        <v>1898</v>
      </c>
      <c r="EX262">
        <v>0</v>
      </c>
      <c r="EY262" t="s">
        <v>1898</v>
      </c>
      <c r="EZ262">
        <v>0</v>
      </c>
      <c r="FA262" t="s">
        <v>142</v>
      </c>
      <c r="FB262">
        <v>-1</v>
      </c>
      <c r="FC262" t="s">
        <v>142</v>
      </c>
      <c r="FD262">
        <v>-1</v>
      </c>
      <c r="FE262" t="s">
        <v>1898</v>
      </c>
      <c r="FF262">
        <v>0</v>
      </c>
      <c r="FH262" t="s">
        <v>1898</v>
      </c>
      <c r="FI262">
        <v>0</v>
      </c>
      <c r="FJ262" t="s">
        <v>1898</v>
      </c>
      <c r="FK262">
        <v>0</v>
      </c>
      <c r="FL262" t="s">
        <v>1898</v>
      </c>
      <c r="FM262">
        <v>0</v>
      </c>
      <c r="FN262" t="s">
        <v>142</v>
      </c>
      <c r="FO262">
        <v>-1</v>
      </c>
      <c r="FP262" t="s">
        <v>1898</v>
      </c>
      <c r="FQ262">
        <v>0</v>
      </c>
      <c r="FS262" t="s">
        <v>1898</v>
      </c>
      <c r="FT262" t="s">
        <v>142</v>
      </c>
      <c r="FU262" t="s">
        <v>142</v>
      </c>
      <c r="FV262" t="s">
        <v>142</v>
      </c>
      <c r="FW262" t="s">
        <v>142</v>
      </c>
      <c r="FX262" t="s">
        <v>1898</v>
      </c>
      <c r="GH262" t="s">
        <v>2640</v>
      </c>
      <c r="GJ262" s="89">
        <v>3</v>
      </c>
      <c r="GK262" s="89">
        <v>318</v>
      </c>
      <c r="GL262" s="89">
        <v>1</v>
      </c>
      <c r="GM262" s="89">
        <v>40</v>
      </c>
      <c r="GN262" s="89">
        <v>7</v>
      </c>
      <c r="GO262" s="89">
        <v>445</v>
      </c>
      <c r="GP262">
        <v>2</v>
      </c>
      <c r="GQ262">
        <v>0</v>
      </c>
      <c r="GR262">
        <v>1</v>
      </c>
      <c r="GS262">
        <v>3</v>
      </c>
      <c r="GT262">
        <v>0</v>
      </c>
      <c r="GU262">
        <v>0</v>
      </c>
      <c r="GV262">
        <v>0</v>
      </c>
      <c r="GW262">
        <v>0</v>
      </c>
      <c r="GX262" t="s">
        <v>1998</v>
      </c>
      <c r="GY262" t="s">
        <v>2928</v>
      </c>
    </row>
    <row r="263" spans="1:207" ht="15" x14ac:dyDescent="0.25">
      <c r="A263" t="s">
        <v>493</v>
      </c>
      <c r="B263" t="s">
        <v>492</v>
      </c>
      <c r="C263" t="s">
        <v>152</v>
      </c>
      <c r="D263" t="s">
        <v>137</v>
      </c>
      <c r="E263" t="s">
        <v>485</v>
      </c>
      <c r="F263" s="11">
        <v>1561</v>
      </c>
      <c r="G263" s="11">
        <v>298</v>
      </c>
      <c r="H263" s="11">
        <v>1859</v>
      </c>
      <c r="I263">
        <v>0</v>
      </c>
      <c r="J263">
        <v>0</v>
      </c>
      <c r="K263">
        <v>0</v>
      </c>
      <c r="L263">
        <v>0</v>
      </c>
      <c r="M263">
        <v>43</v>
      </c>
      <c r="N263">
        <v>43</v>
      </c>
      <c r="O263">
        <v>0</v>
      </c>
      <c r="P263">
        <v>43</v>
      </c>
      <c r="Q263">
        <v>43</v>
      </c>
      <c r="S263">
        <v>430</v>
      </c>
      <c r="T263" s="11">
        <v>1548</v>
      </c>
      <c r="U263">
        <v>0</v>
      </c>
      <c r="V263" s="11">
        <v>3102</v>
      </c>
      <c r="W263" s="11">
        <v>12957</v>
      </c>
      <c r="X263">
        <v>216</v>
      </c>
      <c r="Y263">
        <v>805</v>
      </c>
      <c r="Z263">
        <v>0</v>
      </c>
      <c r="AA263" s="11">
        <v>5553</v>
      </c>
      <c r="AB263">
        <v>27</v>
      </c>
      <c r="AC263">
        <v>35</v>
      </c>
      <c r="AE263">
        <v>5</v>
      </c>
      <c r="AF263" s="11">
        <v>233714</v>
      </c>
      <c r="AG263">
        <v>5</v>
      </c>
      <c r="AH263">
        <v>5</v>
      </c>
      <c r="AI263" s="11">
        <v>6140</v>
      </c>
      <c r="AJ263" s="11">
        <v>2876</v>
      </c>
      <c r="AK263" s="11">
        <v>3918</v>
      </c>
      <c r="AL263" s="11">
        <v>1269</v>
      </c>
      <c r="AM263">
        <v>245</v>
      </c>
      <c r="AN263" s="11">
        <v>2128</v>
      </c>
      <c r="AO263" s="11">
        <v>1272</v>
      </c>
      <c r="AP263">
        <v>318</v>
      </c>
      <c r="AQ263" s="11">
        <v>1590</v>
      </c>
      <c r="AT263">
        <v>335</v>
      </c>
      <c r="AU263">
        <v>457</v>
      </c>
      <c r="BB263">
        <v>0</v>
      </c>
      <c r="BE263" s="4"/>
      <c r="BK263">
        <v>1</v>
      </c>
      <c r="BM263" s="61">
        <v>0</v>
      </c>
      <c r="BN263" s="61">
        <v>0</v>
      </c>
      <c r="BO263" s="60">
        <v>53044</v>
      </c>
      <c r="BP263" s="60">
        <v>6615</v>
      </c>
      <c r="BV263" s="7">
        <f>IF(DE263="County Service",0,IF(DE263="City County Library",(BC263+BD263)/F263,IF(DE263="Consolidated County",(BC263+BD263)/F263,IF(DE263="Tribal Library",(BC263+BD263)/F263,BC263/F263))))</f>
        <v>0</v>
      </c>
      <c r="BW263" s="60">
        <v>1648</v>
      </c>
      <c r="BX263" s="60">
        <v>16366</v>
      </c>
      <c r="BY263" s="60">
        <v>85100</v>
      </c>
      <c r="BZ263" s="60">
        <v>59659</v>
      </c>
      <c r="CC263" s="60">
        <v>0</v>
      </c>
      <c r="CD263" s="60">
        <v>0</v>
      </c>
      <c r="CF263" s="60">
        <v>0</v>
      </c>
      <c r="CI263" s="60">
        <v>0</v>
      </c>
      <c r="CJ263" s="60">
        <v>0</v>
      </c>
      <c r="CK263" s="60">
        <v>0</v>
      </c>
      <c r="CM263" s="60">
        <v>0</v>
      </c>
      <c r="CN263">
        <v>1</v>
      </c>
      <c r="CO263" s="62">
        <v>0.8</v>
      </c>
      <c r="CP263">
        <v>0</v>
      </c>
      <c r="CQ263" s="62">
        <v>0</v>
      </c>
      <c r="CR263">
        <v>16</v>
      </c>
      <c r="CS263">
        <v>1.1100000000000001</v>
      </c>
      <c r="CT263" s="11">
        <v>1544</v>
      </c>
      <c r="CU263">
        <v>70</v>
      </c>
      <c r="CV263" s="11">
        <v>1137</v>
      </c>
      <c r="CW263" s="11">
        <v>1207</v>
      </c>
      <c r="CX263">
        <v>1</v>
      </c>
      <c r="CY263">
        <v>12</v>
      </c>
      <c r="CZ263">
        <v>13</v>
      </c>
      <c r="DA263">
        <v>7</v>
      </c>
      <c r="DB263">
        <v>0</v>
      </c>
      <c r="DD263" s="3" t="s">
        <v>3372</v>
      </c>
      <c r="DE263" s="3" t="s">
        <v>3107</v>
      </c>
      <c r="DF263" s="2">
        <v>42</v>
      </c>
      <c r="DG263" s="2" t="s">
        <v>3097</v>
      </c>
      <c r="DH263" s="11">
        <v>154685</v>
      </c>
      <c r="DI263" s="11">
        <v>59031</v>
      </c>
      <c r="DJ263">
        <v>573</v>
      </c>
      <c r="DK263" s="11">
        <v>1519</v>
      </c>
      <c r="DL263">
        <v>609</v>
      </c>
      <c r="DM263">
        <v>0</v>
      </c>
      <c r="DN263">
        <v>0</v>
      </c>
      <c r="DO263">
        <v>6</v>
      </c>
      <c r="DP263">
        <v>64</v>
      </c>
      <c r="DQ263">
        <v>70</v>
      </c>
      <c r="DS263">
        <v>10</v>
      </c>
      <c r="DU263">
        <v>-1</v>
      </c>
      <c r="EB263">
        <v>1</v>
      </c>
      <c r="EC263">
        <v>1</v>
      </c>
      <c r="ED263" t="s">
        <v>142</v>
      </c>
      <c r="EE263">
        <v>-1</v>
      </c>
      <c r="EF263" t="s">
        <v>142</v>
      </c>
      <c r="EG263">
        <v>-1</v>
      </c>
      <c r="EH263" t="s">
        <v>142</v>
      </c>
      <c r="EI263">
        <v>-1</v>
      </c>
      <c r="EJ263" t="s">
        <v>1898</v>
      </c>
      <c r="EK263">
        <v>0</v>
      </c>
      <c r="EL263" t="s">
        <v>1898</v>
      </c>
      <c r="EM263">
        <v>0</v>
      </c>
      <c r="EN263" t="s">
        <v>142</v>
      </c>
      <c r="EO263">
        <v>-1</v>
      </c>
      <c r="EP263" t="s">
        <v>1898</v>
      </c>
      <c r="EQ263">
        <v>0</v>
      </c>
      <c r="ES263" t="s">
        <v>142</v>
      </c>
      <c r="ET263">
        <v>-1</v>
      </c>
      <c r="EW263" t="s">
        <v>1898</v>
      </c>
      <c r="EX263">
        <v>0</v>
      </c>
      <c r="EY263" t="s">
        <v>142</v>
      </c>
      <c r="EZ263">
        <v>-1</v>
      </c>
      <c r="FA263" t="s">
        <v>142</v>
      </c>
      <c r="FB263">
        <v>-1</v>
      </c>
      <c r="FC263" t="s">
        <v>142</v>
      </c>
      <c r="FD263">
        <v>-1</v>
      </c>
      <c r="FE263" t="s">
        <v>1898</v>
      </c>
      <c r="FF263">
        <v>0</v>
      </c>
      <c r="FH263" t="s">
        <v>1898</v>
      </c>
      <c r="FI263">
        <v>0</v>
      </c>
      <c r="FJ263" t="s">
        <v>1898</v>
      </c>
      <c r="FK263">
        <v>0</v>
      </c>
      <c r="FL263" t="s">
        <v>1898</v>
      </c>
      <c r="FM263">
        <v>0</v>
      </c>
      <c r="FN263" t="s">
        <v>142</v>
      </c>
      <c r="FO263">
        <v>-1</v>
      </c>
      <c r="FP263" t="s">
        <v>1898</v>
      </c>
      <c r="FQ263">
        <v>0</v>
      </c>
      <c r="FS263" t="s">
        <v>1898</v>
      </c>
      <c r="FT263" t="s">
        <v>1898</v>
      </c>
      <c r="FU263" t="s">
        <v>142</v>
      </c>
      <c r="FV263" t="s">
        <v>1898</v>
      </c>
      <c r="FW263" t="s">
        <v>142</v>
      </c>
      <c r="FX263" t="s">
        <v>142</v>
      </c>
      <c r="GH263" t="s">
        <v>2640</v>
      </c>
      <c r="GJ263" s="89">
        <v>1</v>
      </c>
      <c r="GK263" s="89">
        <v>16</v>
      </c>
      <c r="GL263" s="89">
        <v>1</v>
      </c>
      <c r="GM263" s="89">
        <v>4</v>
      </c>
      <c r="GN263" s="89">
        <v>18</v>
      </c>
      <c r="GO263" s="89">
        <v>20</v>
      </c>
      <c r="GU263">
        <v>16</v>
      </c>
    </row>
    <row r="264" spans="1:207" ht="15" x14ac:dyDescent="0.25">
      <c r="A264" t="s">
        <v>772</v>
      </c>
      <c r="B264" t="s">
        <v>771</v>
      </c>
      <c r="C264" t="s">
        <v>770</v>
      </c>
      <c r="D264" t="s">
        <v>770</v>
      </c>
      <c r="E264" t="s">
        <v>723</v>
      </c>
      <c r="F264" s="11">
        <v>41734</v>
      </c>
      <c r="G264" s="11">
        <v>0</v>
      </c>
      <c r="H264" s="11">
        <v>41734</v>
      </c>
      <c r="I264">
        <v>5</v>
      </c>
      <c r="J264">
        <v>1</v>
      </c>
      <c r="K264">
        <v>1</v>
      </c>
      <c r="L264">
        <v>0</v>
      </c>
      <c r="M264">
        <v>55</v>
      </c>
      <c r="N264">
        <v>22</v>
      </c>
      <c r="O264">
        <v>0</v>
      </c>
      <c r="P264">
        <v>0</v>
      </c>
      <c r="Q264">
        <v>22</v>
      </c>
      <c r="R264">
        <v>0</v>
      </c>
      <c r="S264">
        <v>660</v>
      </c>
      <c r="T264">
        <v>792</v>
      </c>
      <c r="U264">
        <v>0</v>
      </c>
      <c r="V264" s="11">
        <v>21200</v>
      </c>
      <c r="W264" s="11">
        <v>105148</v>
      </c>
      <c r="X264" s="11">
        <v>6528</v>
      </c>
      <c r="Y264" s="11">
        <v>5676</v>
      </c>
      <c r="Z264">
        <v>244</v>
      </c>
      <c r="AA264" s="11">
        <v>9199</v>
      </c>
      <c r="AB264">
        <v>421</v>
      </c>
      <c r="AC264" s="11">
        <v>1553</v>
      </c>
      <c r="AD264" t="s">
        <v>2457</v>
      </c>
      <c r="AE264">
        <v>205</v>
      </c>
      <c r="AF264" s="11">
        <v>354018</v>
      </c>
      <c r="AG264">
        <v>34</v>
      </c>
      <c r="AH264">
        <v>27</v>
      </c>
      <c r="AI264" s="11">
        <v>114096</v>
      </c>
      <c r="AJ264" s="11">
        <v>45638</v>
      </c>
      <c r="AK264" s="11">
        <v>25078</v>
      </c>
      <c r="AL264" s="11">
        <v>28965</v>
      </c>
      <c r="AM264">
        <v>783</v>
      </c>
      <c r="AN264" s="11">
        <v>32389</v>
      </c>
      <c r="AO264" s="11">
        <v>13784</v>
      </c>
      <c r="AP264">
        <v>730</v>
      </c>
      <c r="AQ264" s="11">
        <v>14514</v>
      </c>
      <c r="AR264" s="11">
        <v>27275</v>
      </c>
      <c r="AS264" s="11">
        <v>44609</v>
      </c>
      <c r="AT264" s="11">
        <v>4036</v>
      </c>
      <c r="AU264" s="11">
        <v>9311</v>
      </c>
      <c r="AV264" s="11">
        <v>31578</v>
      </c>
      <c r="AW264">
        <v>1</v>
      </c>
      <c r="AX264">
        <v>6.33</v>
      </c>
      <c r="AY264">
        <v>7.33</v>
      </c>
      <c r="AZ264">
        <v>9.85</v>
      </c>
      <c r="BA264">
        <v>17.18</v>
      </c>
      <c r="BB264">
        <v>0</v>
      </c>
      <c r="BC264" s="60">
        <v>0</v>
      </c>
      <c r="BD264" s="60">
        <v>773549</v>
      </c>
      <c r="BE264" s="4"/>
      <c r="BF264" s="60">
        <v>19026</v>
      </c>
      <c r="BG264" s="60">
        <v>1614</v>
      </c>
      <c r="BI264" s="60">
        <v>23561</v>
      </c>
      <c r="BJ264" s="60">
        <v>817750</v>
      </c>
      <c r="BK264" s="60">
        <v>440831</v>
      </c>
      <c r="BL264" s="60">
        <v>130120</v>
      </c>
      <c r="BM264" s="60">
        <v>52738</v>
      </c>
      <c r="BN264" s="60">
        <v>14860</v>
      </c>
      <c r="BO264" s="60">
        <v>14771</v>
      </c>
      <c r="BP264" s="60">
        <v>4893</v>
      </c>
      <c r="BQ264" s="60">
        <v>87262</v>
      </c>
      <c r="BR264" s="60">
        <v>57600</v>
      </c>
      <c r="BS264" s="60">
        <v>39081</v>
      </c>
      <c r="BT264" s="60">
        <v>754894</v>
      </c>
      <c r="BU264">
        <v>0</v>
      </c>
      <c r="BV264" s="7">
        <f>IF(DE264="County Service",0,IF(DE264="City County Library",(BC264+BD264)/F264,IF(DE264="Consolidated County",(BC264+BD264)/F264,IF(DE264="Tribal Library",(BC264+BD264)/F264,BC264/F264))))</f>
        <v>18.535223079503524</v>
      </c>
      <c r="BW264" t="s">
        <v>636</v>
      </c>
      <c r="BX264" s="60">
        <v>0</v>
      </c>
      <c r="BY264" s="60">
        <v>0</v>
      </c>
      <c r="BZ264" t="s">
        <v>636</v>
      </c>
      <c r="CA264" s="60">
        <v>0</v>
      </c>
      <c r="CB264" s="60">
        <v>0</v>
      </c>
      <c r="CC264" t="s">
        <v>636</v>
      </c>
      <c r="CD264" s="60">
        <v>0</v>
      </c>
      <c r="CE264" s="60">
        <v>0</v>
      </c>
      <c r="CF264" t="s">
        <v>636</v>
      </c>
      <c r="CG264" s="60">
        <v>0</v>
      </c>
      <c r="CH264" s="60">
        <v>0</v>
      </c>
      <c r="CI264" t="s">
        <v>636</v>
      </c>
      <c r="CJ264" s="60">
        <v>0</v>
      </c>
      <c r="CK264" s="60">
        <v>0</v>
      </c>
      <c r="CL264" s="60">
        <v>0</v>
      </c>
      <c r="CM264" s="60">
        <v>0</v>
      </c>
      <c r="CN264" s="11">
        <v>13503</v>
      </c>
      <c r="CO264">
        <v>0</v>
      </c>
      <c r="CP264">
        <v>0</v>
      </c>
      <c r="CQ264">
        <v>0</v>
      </c>
      <c r="CR264" s="11">
        <v>4268</v>
      </c>
      <c r="CS264">
        <v>972</v>
      </c>
      <c r="CT264" s="11">
        <v>5240</v>
      </c>
      <c r="CU264" s="11">
        <v>6669</v>
      </c>
      <c r="CV264" s="11">
        <v>1380</v>
      </c>
      <c r="CW264" s="11">
        <v>8049</v>
      </c>
      <c r="CX264">
        <v>214</v>
      </c>
      <c r="CY264">
        <v>0</v>
      </c>
      <c r="CZ264">
        <v>0</v>
      </c>
      <c r="DA264">
        <v>0</v>
      </c>
      <c r="DD264" s="3" t="s">
        <v>3373</v>
      </c>
      <c r="DE264" s="3" t="s">
        <v>3108</v>
      </c>
      <c r="DF264" s="2">
        <v>32</v>
      </c>
      <c r="DG264" s="2" t="s">
        <v>3095</v>
      </c>
      <c r="DH264" s="11">
        <v>158114</v>
      </c>
      <c r="DI264" s="11">
        <v>73002</v>
      </c>
      <c r="DJ264" s="11">
        <v>1053</v>
      </c>
      <c r="DK264" s="11">
        <v>18351</v>
      </c>
      <c r="DL264" s="11">
        <v>13554</v>
      </c>
      <c r="DM264">
        <v>484</v>
      </c>
      <c r="DN264">
        <v>0</v>
      </c>
      <c r="DO264">
        <v>4</v>
      </c>
      <c r="DP264">
        <v>64</v>
      </c>
      <c r="DQ264">
        <v>68</v>
      </c>
      <c r="DR264">
        <v>0</v>
      </c>
      <c r="DS264">
        <v>723</v>
      </c>
      <c r="DT264">
        <v>447</v>
      </c>
      <c r="DU264" s="11">
        <v>1170</v>
      </c>
      <c r="DV264">
        <v>55</v>
      </c>
      <c r="DW264">
        <v>12</v>
      </c>
      <c r="DX264">
        <v>17</v>
      </c>
      <c r="DY264">
        <v>84</v>
      </c>
      <c r="DZ264" s="11">
        <v>1599</v>
      </c>
      <c r="EA264">
        <v>100</v>
      </c>
      <c r="EB264">
        <v>291</v>
      </c>
      <c r="EC264" s="11">
        <v>1990</v>
      </c>
      <c r="ED264" t="s">
        <v>142</v>
      </c>
      <c r="EE264">
        <v>-1</v>
      </c>
      <c r="EF264" t="s">
        <v>142</v>
      </c>
      <c r="EG264">
        <v>-1</v>
      </c>
      <c r="EH264" t="s">
        <v>142</v>
      </c>
      <c r="EI264">
        <v>-1</v>
      </c>
      <c r="EJ264" t="s">
        <v>1898</v>
      </c>
      <c r="EK264">
        <v>0</v>
      </c>
      <c r="EL264" t="s">
        <v>1898</v>
      </c>
      <c r="EM264">
        <v>0</v>
      </c>
      <c r="EN264" t="s">
        <v>142</v>
      </c>
      <c r="EO264">
        <v>-1</v>
      </c>
      <c r="EP264" t="s">
        <v>142</v>
      </c>
      <c r="EQ264">
        <v>-1</v>
      </c>
      <c r="ER264" t="s">
        <v>2058</v>
      </c>
      <c r="ES264" t="s">
        <v>142</v>
      </c>
      <c r="ET264">
        <v>-1</v>
      </c>
      <c r="EU264" t="s">
        <v>142</v>
      </c>
      <c r="EV264" s="11">
        <v>5393</v>
      </c>
      <c r="EW264" t="s">
        <v>1898</v>
      </c>
      <c r="EX264">
        <v>0</v>
      </c>
      <c r="EY264" t="s">
        <v>142</v>
      </c>
      <c r="EZ264">
        <v>-1</v>
      </c>
      <c r="FA264" t="s">
        <v>142</v>
      </c>
      <c r="FB264" s="11">
        <v>7786</v>
      </c>
      <c r="FC264" t="s">
        <v>1898</v>
      </c>
      <c r="FD264">
        <v>0</v>
      </c>
      <c r="FE264" t="s">
        <v>142</v>
      </c>
      <c r="FF264">
        <v>-1</v>
      </c>
      <c r="FG264" t="s">
        <v>2202</v>
      </c>
      <c r="FH264" t="s">
        <v>142</v>
      </c>
      <c r="FI264">
        <v>-1</v>
      </c>
      <c r="FJ264" t="s">
        <v>142</v>
      </c>
      <c r="FK264">
        <v>-1</v>
      </c>
      <c r="FL264" t="s">
        <v>142</v>
      </c>
      <c r="FM264">
        <v>-1</v>
      </c>
      <c r="FN264" t="s">
        <v>1898</v>
      </c>
      <c r="FO264">
        <v>0</v>
      </c>
      <c r="FP264" t="s">
        <v>1898</v>
      </c>
      <c r="FQ264">
        <v>0</v>
      </c>
      <c r="FS264" t="s">
        <v>142</v>
      </c>
      <c r="FT264" t="s">
        <v>142</v>
      </c>
      <c r="FU264" t="s">
        <v>1898</v>
      </c>
      <c r="FV264" t="s">
        <v>142</v>
      </c>
      <c r="FW264" t="s">
        <v>1898</v>
      </c>
      <c r="FX264" t="s">
        <v>1898</v>
      </c>
      <c r="FY264" t="s">
        <v>142</v>
      </c>
      <c r="FZ264" t="s">
        <v>142</v>
      </c>
      <c r="GA264" t="s">
        <v>142</v>
      </c>
      <c r="GB264" t="s">
        <v>142</v>
      </c>
      <c r="GC264" t="s">
        <v>142</v>
      </c>
      <c r="GD264">
        <v>1</v>
      </c>
      <c r="GH264" t="s">
        <v>2640</v>
      </c>
      <c r="GJ264" s="89">
        <v>199</v>
      </c>
      <c r="GK264" s="90">
        <v>2005</v>
      </c>
      <c r="GL264" s="89">
        <v>13</v>
      </c>
      <c r="GM264" s="89">
        <v>162</v>
      </c>
      <c r="GN264" s="89">
        <v>398</v>
      </c>
      <c r="GO264" s="90">
        <v>5151</v>
      </c>
      <c r="GP264">
        <v>147</v>
      </c>
      <c r="GR264">
        <v>132</v>
      </c>
      <c r="GS264">
        <v>279</v>
      </c>
      <c r="GT264" s="11">
        <v>28530</v>
      </c>
      <c r="GV264" s="11">
        <v>22375</v>
      </c>
      <c r="GW264" s="11">
        <v>50905</v>
      </c>
      <c r="GX264" t="s">
        <v>2831</v>
      </c>
      <c r="GY264" t="s">
        <v>2929</v>
      </c>
    </row>
    <row r="265" spans="1:207" ht="15" x14ac:dyDescent="0.25">
      <c r="A265" t="s">
        <v>683</v>
      </c>
      <c r="B265" t="s">
        <v>682</v>
      </c>
      <c r="C265" t="s">
        <v>541</v>
      </c>
      <c r="D265" t="s">
        <v>541</v>
      </c>
      <c r="E265" t="s">
        <v>614</v>
      </c>
      <c r="F265" s="11">
        <v>48756</v>
      </c>
      <c r="G265" s="11">
        <v>15669</v>
      </c>
      <c r="H265" s="11">
        <v>64425</v>
      </c>
      <c r="I265">
        <v>0</v>
      </c>
      <c r="J265">
        <v>0</v>
      </c>
      <c r="K265">
        <v>0</v>
      </c>
      <c r="L265">
        <v>0</v>
      </c>
      <c r="M265">
        <v>67</v>
      </c>
      <c r="N265">
        <v>50</v>
      </c>
      <c r="O265">
        <v>25</v>
      </c>
      <c r="P265">
        <v>57</v>
      </c>
      <c r="Q265">
        <v>43</v>
      </c>
      <c r="R265">
        <v>21</v>
      </c>
      <c r="S265">
        <v>804</v>
      </c>
      <c r="T265" s="11">
        <v>1216</v>
      </c>
      <c r="U265">
        <v>350</v>
      </c>
      <c r="V265" s="11">
        <v>88000</v>
      </c>
      <c r="W265" s="11">
        <v>215507</v>
      </c>
      <c r="X265" s="11">
        <v>12106</v>
      </c>
      <c r="Y265" s="11">
        <v>14608</v>
      </c>
      <c r="Z265" s="11">
        <v>1033</v>
      </c>
      <c r="AA265" s="11">
        <v>25009</v>
      </c>
      <c r="AB265" s="11">
        <v>2477</v>
      </c>
      <c r="AC265">
        <v>995</v>
      </c>
      <c r="AD265" t="s">
        <v>2458</v>
      </c>
      <c r="AE265">
        <v>300</v>
      </c>
      <c r="AF265" s="11">
        <v>507641</v>
      </c>
      <c r="AG265">
        <v>75</v>
      </c>
      <c r="AH265">
        <v>75</v>
      </c>
      <c r="AI265" s="11">
        <v>335443</v>
      </c>
      <c r="AJ265" s="11">
        <v>98750</v>
      </c>
      <c r="AK265" s="11">
        <v>74708</v>
      </c>
      <c r="AL265" s="11">
        <v>61225</v>
      </c>
      <c r="AM265" s="11">
        <v>7503</v>
      </c>
      <c r="AN265" s="11">
        <v>74137</v>
      </c>
      <c r="AO265" s="11">
        <v>32205</v>
      </c>
      <c r="AP265" s="11">
        <v>8641</v>
      </c>
      <c r="AQ265" s="11">
        <v>40846</v>
      </c>
      <c r="AR265" s="11">
        <v>37585</v>
      </c>
      <c r="AT265" s="11">
        <v>18509</v>
      </c>
      <c r="AU265" s="11">
        <v>48308</v>
      </c>
      <c r="AV265" s="11">
        <v>226173</v>
      </c>
      <c r="AW265">
        <v>9</v>
      </c>
      <c r="AX265">
        <v>3</v>
      </c>
      <c r="AY265">
        <v>12</v>
      </c>
      <c r="AZ265">
        <v>26.5</v>
      </c>
      <c r="BA265">
        <v>38.5</v>
      </c>
      <c r="BB265">
        <v>0</v>
      </c>
      <c r="BC265" s="60">
        <v>2423314</v>
      </c>
      <c r="BD265" s="60">
        <v>669835</v>
      </c>
      <c r="BE265" s="4"/>
      <c r="BF265" s="60">
        <v>0</v>
      </c>
      <c r="BG265" s="60">
        <v>0</v>
      </c>
      <c r="BH265" s="60">
        <v>100000</v>
      </c>
      <c r="BI265" s="60">
        <v>560358</v>
      </c>
      <c r="BJ265" s="60">
        <v>3805826</v>
      </c>
      <c r="BK265" s="60">
        <v>1791103</v>
      </c>
      <c r="BL265" s="60">
        <v>594513</v>
      </c>
      <c r="BM265" s="60">
        <v>271601</v>
      </c>
      <c r="BN265" s="60">
        <v>5543</v>
      </c>
      <c r="BO265" s="60">
        <v>92381</v>
      </c>
      <c r="BP265" s="60">
        <v>75540</v>
      </c>
      <c r="BQ265" s="60">
        <v>445065</v>
      </c>
      <c r="BR265" s="60">
        <v>40349</v>
      </c>
      <c r="BS265" s="60">
        <v>776073</v>
      </c>
      <c r="BT265" s="60">
        <v>3647103</v>
      </c>
      <c r="BU265">
        <v>1</v>
      </c>
      <c r="BV265" s="7">
        <f>IF(DE265="County Service",0,IF(DE265="City County Library",(BC265+BD265)/F265,IF(DE265="Consolidated County",(BC265+BD265)/F265,IF(DE265="Tribal Library",(BC265+BD265)/F265,BC265/F265))))</f>
        <v>49.702887849700552</v>
      </c>
      <c r="BX265" s="60">
        <v>0</v>
      </c>
      <c r="BY265" s="60">
        <v>0</v>
      </c>
      <c r="CA265" s="60">
        <v>0</v>
      </c>
      <c r="CB265" s="60">
        <v>0</v>
      </c>
      <c r="CD265" s="60">
        <v>0</v>
      </c>
      <c r="CE265" s="60">
        <v>0</v>
      </c>
      <c r="CG265" s="60">
        <v>0</v>
      </c>
      <c r="CH265" s="60">
        <v>0</v>
      </c>
      <c r="CJ265" s="60">
        <v>0</v>
      </c>
      <c r="CK265" s="60">
        <v>0</v>
      </c>
      <c r="CL265" s="60">
        <v>0</v>
      </c>
      <c r="CM265" s="60">
        <v>0</v>
      </c>
      <c r="CN265" s="11">
        <v>105691</v>
      </c>
      <c r="CO265" s="11">
        <v>19649</v>
      </c>
      <c r="CP265" s="11">
        <v>74516</v>
      </c>
      <c r="CQ265" s="11">
        <v>94165</v>
      </c>
      <c r="CR265" s="11">
        <v>1711</v>
      </c>
      <c r="CS265" s="11">
        <v>1076</v>
      </c>
      <c r="CT265" s="11">
        <v>2787</v>
      </c>
      <c r="CU265" s="11">
        <v>2105</v>
      </c>
      <c r="CV265" s="11">
        <v>5130</v>
      </c>
      <c r="CW265" s="11">
        <v>7235</v>
      </c>
      <c r="CX265" s="11">
        <v>1256</v>
      </c>
      <c r="CY265">
        <v>248</v>
      </c>
      <c r="CZ265">
        <v>0</v>
      </c>
      <c r="DA265">
        <v>0</v>
      </c>
      <c r="DB265">
        <v>0</v>
      </c>
      <c r="DD265" s="3" t="s">
        <v>3374</v>
      </c>
      <c r="DE265" s="3" t="s">
        <v>3107</v>
      </c>
      <c r="DF265" s="2">
        <v>13</v>
      </c>
      <c r="DG265" s="2" t="s">
        <v>3099</v>
      </c>
      <c r="DH265" s="11">
        <v>153066</v>
      </c>
      <c r="DI265" s="11">
        <v>97514</v>
      </c>
      <c r="DJ265">
        <v>573</v>
      </c>
      <c r="DK265" s="11">
        <v>49296</v>
      </c>
      <c r="DL265" s="11">
        <v>24775</v>
      </c>
      <c r="DM265">
        <v>66</v>
      </c>
      <c r="DN265">
        <v>2</v>
      </c>
      <c r="DO265">
        <v>3</v>
      </c>
      <c r="DP265">
        <v>64</v>
      </c>
      <c r="DQ265">
        <v>69</v>
      </c>
      <c r="DR265">
        <v>0</v>
      </c>
      <c r="DS265" s="11">
        <v>3613</v>
      </c>
      <c r="DT265" s="11">
        <v>3123</v>
      </c>
      <c r="DU265" s="11">
        <v>6736</v>
      </c>
      <c r="DV265">
        <v>73</v>
      </c>
      <c r="DW265">
        <v>7</v>
      </c>
      <c r="DX265">
        <v>89</v>
      </c>
      <c r="DY265">
        <v>169</v>
      </c>
      <c r="DZ265" s="11">
        <v>2268</v>
      </c>
      <c r="EA265">
        <v>73</v>
      </c>
      <c r="EB265" s="11">
        <v>3560</v>
      </c>
      <c r="EC265" s="11">
        <v>5901</v>
      </c>
      <c r="ED265" t="s">
        <v>142</v>
      </c>
      <c r="EE265" s="11">
        <v>13206</v>
      </c>
      <c r="EF265" t="s">
        <v>142</v>
      </c>
      <c r="EG265" s="11">
        <v>36105</v>
      </c>
      <c r="EH265" t="s">
        <v>142</v>
      </c>
      <c r="EI265">
        <v>-1</v>
      </c>
      <c r="EJ265" t="s">
        <v>142</v>
      </c>
      <c r="EK265">
        <v>-1</v>
      </c>
      <c r="EL265" t="s">
        <v>1898</v>
      </c>
      <c r="EM265">
        <v>0</v>
      </c>
      <c r="EN265" t="s">
        <v>142</v>
      </c>
      <c r="EO265" s="11">
        <v>10015</v>
      </c>
      <c r="EP265" t="s">
        <v>1898</v>
      </c>
      <c r="EQ265">
        <v>0</v>
      </c>
      <c r="ES265" t="s">
        <v>142</v>
      </c>
      <c r="ET265">
        <v>146</v>
      </c>
      <c r="EU265" t="s">
        <v>142</v>
      </c>
      <c r="EV265" s="11">
        <v>1787</v>
      </c>
      <c r="EW265" t="s">
        <v>1898</v>
      </c>
      <c r="EX265">
        <v>0</v>
      </c>
      <c r="EY265" t="s">
        <v>1898</v>
      </c>
      <c r="EZ265">
        <v>0</v>
      </c>
      <c r="FA265" t="s">
        <v>142</v>
      </c>
      <c r="FB265">
        <v>6</v>
      </c>
      <c r="FC265" t="s">
        <v>142</v>
      </c>
      <c r="FD265" s="11">
        <v>48308</v>
      </c>
      <c r="FE265" t="s">
        <v>142</v>
      </c>
      <c r="FF265" s="11">
        <v>47424</v>
      </c>
      <c r="FH265" t="s">
        <v>142</v>
      </c>
      <c r="FI265">
        <v>148</v>
      </c>
      <c r="FJ265" t="s">
        <v>142</v>
      </c>
      <c r="FK265" s="11">
        <v>1787</v>
      </c>
      <c r="FL265" t="s">
        <v>1898</v>
      </c>
      <c r="FM265">
        <v>0</v>
      </c>
      <c r="FN265" t="s">
        <v>1898</v>
      </c>
      <c r="FO265">
        <v>0</v>
      </c>
      <c r="FP265" t="s">
        <v>1898</v>
      </c>
      <c r="FQ265">
        <v>0</v>
      </c>
      <c r="FS265" t="s">
        <v>142</v>
      </c>
      <c r="FT265" t="s">
        <v>142</v>
      </c>
      <c r="FU265" t="s">
        <v>142</v>
      </c>
      <c r="FV265" t="s">
        <v>142</v>
      </c>
      <c r="FW265" t="s">
        <v>142</v>
      </c>
      <c r="FX265" t="s">
        <v>1898</v>
      </c>
      <c r="GH265" t="s">
        <v>2640</v>
      </c>
      <c r="GJ265" s="89">
        <v>200</v>
      </c>
      <c r="GK265" s="90">
        <v>4834</v>
      </c>
      <c r="GL265" s="89">
        <v>17</v>
      </c>
      <c r="GM265" s="89">
        <v>480</v>
      </c>
      <c r="GN265" s="89">
        <v>445</v>
      </c>
      <c r="GO265" s="90">
        <v>9979</v>
      </c>
      <c r="GP265">
        <v>21</v>
      </c>
      <c r="GR265">
        <v>14</v>
      </c>
      <c r="GS265">
        <v>35</v>
      </c>
      <c r="GT265">
        <v>202</v>
      </c>
      <c r="GV265" s="11">
        <v>1003</v>
      </c>
      <c r="GW265" s="11">
        <v>1205</v>
      </c>
      <c r="GX265" t="s">
        <v>2721</v>
      </c>
      <c r="GY265" t="s">
        <v>2930</v>
      </c>
    </row>
    <row r="266" spans="1:207" ht="15" x14ac:dyDescent="0.25">
      <c r="A266" t="s">
        <v>701</v>
      </c>
      <c r="B266" t="s">
        <v>699</v>
      </c>
      <c r="C266" t="s">
        <v>700</v>
      </c>
      <c r="D266" t="s">
        <v>541</v>
      </c>
      <c r="E266" t="s">
        <v>614</v>
      </c>
      <c r="F266" s="11">
        <v>8396</v>
      </c>
      <c r="G266" s="11">
        <v>5650</v>
      </c>
      <c r="H266" s="11">
        <v>14046</v>
      </c>
      <c r="I266">
        <v>0</v>
      </c>
      <c r="J266">
        <v>0</v>
      </c>
      <c r="K266">
        <v>2</v>
      </c>
      <c r="L266">
        <v>0</v>
      </c>
      <c r="M266">
        <v>61</v>
      </c>
      <c r="N266">
        <v>61</v>
      </c>
      <c r="O266">
        <v>61</v>
      </c>
      <c r="P266">
        <v>55</v>
      </c>
      <c r="Q266">
        <v>55</v>
      </c>
      <c r="R266">
        <v>55</v>
      </c>
      <c r="S266">
        <v>610</v>
      </c>
      <c r="T266" s="11">
        <v>1026</v>
      </c>
      <c r="U266" s="11">
        <v>1452</v>
      </c>
      <c r="V266" s="11">
        <v>18600</v>
      </c>
      <c r="W266" s="11">
        <v>43990</v>
      </c>
      <c r="X266" s="11">
        <v>2605</v>
      </c>
      <c r="Y266" s="11">
        <v>4245</v>
      </c>
      <c r="Z266">
        <v>458</v>
      </c>
      <c r="AA266" s="11">
        <v>6387</v>
      </c>
      <c r="AB266">
        <v>549</v>
      </c>
      <c r="AC266">
        <v>138</v>
      </c>
      <c r="AD266" t="s">
        <v>702</v>
      </c>
      <c r="AE266">
        <v>114</v>
      </c>
      <c r="AF266" s="11">
        <v>306094</v>
      </c>
      <c r="AG266">
        <v>10</v>
      </c>
      <c r="AH266">
        <v>6</v>
      </c>
      <c r="AI266" s="11">
        <v>70854</v>
      </c>
      <c r="AJ266" s="11">
        <v>20087</v>
      </c>
      <c r="AK266" s="11">
        <v>19012</v>
      </c>
      <c r="AL266" s="11">
        <v>19268</v>
      </c>
      <c r="AM266">
        <v>854</v>
      </c>
      <c r="AN266" s="11">
        <v>14664</v>
      </c>
      <c r="AO266" s="11">
        <v>3305</v>
      </c>
      <c r="AP266" s="11">
        <v>1246</v>
      </c>
      <c r="AQ266" s="11">
        <v>4551</v>
      </c>
      <c r="AS266" s="11">
        <v>24276</v>
      </c>
      <c r="AT266" s="11">
        <v>2023</v>
      </c>
      <c r="AU266" s="11">
        <v>3078</v>
      </c>
      <c r="AV266" s="11">
        <v>23434</v>
      </c>
      <c r="AW266">
        <v>1</v>
      </c>
      <c r="AX266">
        <v>3.14</v>
      </c>
      <c r="AY266">
        <v>4.1399999999999997</v>
      </c>
      <c r="AZ266">
        <v>1.3</v>
      </c>
      <c r="BA266">
        <v>5.44</v>
      </c>
      <c r="BB266">
        <v>0</v>
      </c>
      <c r="BC266" s="60">
        <v>248571</v>
      </c>
      <c r="BD266" s="60">
        <v>121951</v>
      </c>
      <c r="BE266" s="4"/>
      <c r="BG266" s="60">
        <v>0</v>
      </c>
      <c r="BI266" s="60">
        <v>1500</v>
      </c>
      <c r="BJ266" s="60">
        <v>374475</v>
      </c>
      <c r="BK266" s="60">
        <v>195343</v>
      </c>
      <c r="BL266" s="60">
        <v>32850</v>
      </c>
      <c r="BM266" s="60">
        <v>44368</v>
      </c>
      <c r="BN266" s="60">
        <v>3047</v>
      </c>
      <c r="BO266" s="60">
        <v>23776</v>
      </c>
      <c r="BP266" s="60">
        <v>0</v>
      </c>
      <c r="BQ266" s="60">
        <v>71191</v>
      </c>
      <c r="BR266" s="60">
        <v>13397</v>
      </c>
      <c r="BS266" s="60">
        <v>61693</v>
      </c>
      <c r="BT266" s="60">
        <v>374474</v>
      </c>
      <c r="BU266">
        <v>1</v>
      </c>
      <c r="BV266" s="7">
        <f>IF(DE266="County Service",0,IF(DE266="City County Library",(BC266+BD266)/F266,IF(DE266="Consolidated County",(BC266+BD266)/F266,IF(DE266="Tribal Library",(BC266+BD266)/F266,BC266/F266))))</f>
        <v>29.605883754168651</v>
      </c>
      <c r="BX266" s="60">
        <v>0</v>
      </c>
      <c r="BY266" s="60">
        <v>0</v>
      </c>
      <c r="CA266" s="60">
        <v>0</v>
      </c>
      <c r="CB266" s="60">
        <v>0</v>
      </c>
      <c r="CD266" s="60">
        <v>0</v>
      </c>
      <c r="CE266" s="60">
        <v>0</v>
      </c>
      <c r="CG266" s="60">
        <v>0</v>
      </c>
      <c r="CH266" s="60">
        <v>0</v>
      </c>
      <c r="CJ266" s="60">
        <v>0</v>
      </c>
      <c r="CK266" s="60">
        <v>0</v>
      </c>
      <c r="CL266" s="60">
        <v>0</v>
      </c>
      <c r="CM266" s="60">
        <v>0</v>
      </c>
      <c r="CN266" s="11">
        <v>36080</v>
      </c>
      <c r="CO266" s="11">
        <v>8480</v>
      </c>
      <c r="CP266" s="11">
        <v>26869</v>
      </c>
      <c r="CQ266" s="11">
        <v>35349</v>
      </c>
      <c r="CR266">
        <v>59</v>
      </c>
      <c r="CS266">
        <v>82</v>
      </c>
      <c r="CT266">
        <v>141</v>
      </c>
      <c r="CU266">
        <v>142</v>
      </c>
      <c r="CV266">
        <v>448</v>
      </c>
      <c r="CW266">
        <v>590</v>
      </c>
      <c r="CX266">
        <v>0</v>
      </c>
      <c r="CY266">
        <v>0</v>
      </c>
      <c r="CZ266">
        <v>0</v>
      </c>
      <c r="DA266">
        <v>0</v>
      </c>
      <c r="DD266" s="3" t="s">
        <v>3375</v>
      </c>
      <c r="DE266" s="3" t="s">
        <v>3107</v>
      </c>
      <c r="DF266" s="2">
        <v>23</v>
      </c>
      <c r="DG266" s="2" t="s">
        <v>3105</v>
      </c>
      <c r="DH266" s="11">
        <v>153066</v>
      </c>
      <c r="DI266" s="11">
        <v>97514</v>
      </c>
      <c r="DJ266">
        <v>573</v>
      </c>
      <c r="DK266" s="11">
        <v>8964</v>
      </c>
      <c r="DL266" s="11">
        <v>5684</v>
      </c>
      <c r="DM266">
        <v>16</v>
      </c>
      <c r="DN266">
        <v>0</v>
      </c>
      <c r="DO266">
        <v>3</v>
      </c>
      <c r="DP266">
        <v>64</v>
      </c>
      <c r="DQ266">
        <v>67</v>
      </c>
      <c r="DR266">
        <v>0</v>
      </c>
      <c r="DS266">
        <v>171</v>
      </c>
      <c r="DT266">
        <v>162</v>
      </c>
      <c r="DU266">
        <v>333</v>
      </c>
      <c r="DV266">
        <v>33</v>
      </c>
      <c r="DW266">
        <v>0</v>
      </c>
      <c r="DX266">
        <v>1</v>
      </c>
      <c r="DY266">
        <v>34</v>
      </c>
      <c r="DZ266" s="11">
        <v>2480</v>
      </c>
      <c r="EA266">
        <v>0</v>
      </c>
      <c r="EB266">
        <v>171</v>
      </c>
      <c r="EC266" s="11">
        <v>2651</v>
      </c>
      <c r="ED266" t="s">
        <v>142</v>
      </c>
      <c r="EE266">
        <v>-1</v>
      </c>
      <c r="EF266" t="s">
        <v>142</v>
      </c>
      <c r="EG266">
        <v>-1</v>
      </c>
      <c r="EH266" t="s">
        <v>1898</v>
      </c>
      <c r="EI266">
        <v>0</v>
      </c>
      <c r="EJ266" t="s">
        <v>1898</v>
      </c>
      <c r="EK266">
        <v>0</v>
      </c>
      <c r="EL266" t="s">
        <v>1898</v>
      </c>
      <c r="EM266">
        <v>0</v>
      </c>
      <c r="EN266" t="s">
        <v>142</v>
      </c>
      <c r="EO266">
        <v>-1</v>
      </c>
      <c r="EP266" t="s">
        <v>1898</v>
      </c>
      <c r="EQ266">
        <v>0</v>
      </c>
      <c r="ES266" t="s">
        <v>142</v>
      </c>
      <c r="ET266">
        <v>-1</v>
      </c>
      <c r="EU266" t="s">
        <v>142</v>
      </c>
      <c r="EV266">
        <v>-1</v>
      </c>
      <c r="EW266" t="s">
        <v>1898</v>
      </c>
      <c r="EX266">
        <v>0</v>
      </c>
      <c r="EY266" t="s">
        <v>142</v>
      </c>
      <c r="EZ266">
        <v>-1</v>
      </c>
      <c r="FA266" t="s">
        <v>1898</v>
      </c>
      <c r="FB266">
        <v>0</v>
      </c>
      <c r="FC266" t="s">
        <v>142</v>
      </c>
      <c r="FD266">
        <v>-1</v>
      </c>
      <c r="FE266" t="s">
        <v>1898</v>
      </c>
      <c r="FF266">
        <v>0</v>
      </c>
      <c r="FH266" t="s">
        <v>1898</v>
      </c>
      <c r="FI266">
        <v>0</v>
      </c>
      <c r="FJ266" t="s">
        <v>1898</v>
      </c>
      <c r="FK266">
        <v>0</v>
      </c>
      <c r="FL266" t="s">
        <v>1898</v>
      </c>
      <c r="FM266">
        <v>0</v>
      </c>
      <c r="FN266" t="s">
        <v>142</v>
      </c>
      <c r="FO266">
        <v>-1</v>
      </c>
      <c r="FP266" t="s">
        <v>1898</v>
      </c>
      <c r="FQ266">
        <v>0</v>
      </c>
      <c r="FS266" t="s">
        <v>142</v>
      </c>
      <c r="FT266" t="s">
        <v>142</v>
      </c>
      <c r="FU266" t="s">
        <v>142</v>
      </c>
      <c r="FV266" t="s">
        <v>1898</v>
      </c>
      <c r="FW266" t="s">
        <v>142</v>
      </c>
      <c r="FX266" t="s">
        <v>1898</v>
      </c>
      <c r="GH266" t="s">
        <v>2640</v>
      </c>
      <c r="GJ266" s="89">
        <v>42</v>
      </c>
      <c r="GK266" s="89">
        <v>356</v>
      </c>
      <c r="GN266" s="89">
        <v>42</v>
      </c>
      <c r="GO266" s="89">
        <v>356</v>
      </c>
    </row>
    <row r="267" spans="1:207" ht="15" x14ac:dyDescent="0.25">
      <c r="A267" t="s">
        <v>841</v>
      </c>
      <c r="B267" t="s">
        <v>839</v>
      </c>
      <c r="C267" t="s">
        <v>840</v>
      </c>
      <c r="D267" t="s">
        <v>298</v>
      </c>
      <c r="E267" t="s">
        <v>777</v>
      </c>
      <c r="F267" s="11">
        <v>1347</v>
      </c>
      <c r="G267" s="11">
        <v>2175</v>
      </c>
      <c r="H267" s="11">
        <v>3522</v>
      </c>
      <c r="I267">
        <v>0</v>
      </c>
      <c r="J267">
        <v>0</v>
      </c>
      <c r="K267">
        <v>0</v>
      </c>
      <c r="L267">
        <v>0</v>
      </c>
      <c r="M267">
        <v>38</v>
      </c>
      <c r="N267">
        <v>30</v>
      </c>
      <c r="O267">
        <v>20</v>
      </c>
      <c r="P267">
        <v>0</v>
      </c>
      <c r="Q267">
        <v>18</v>
      </c>
      <c r="R267">
        <v>16</v>
      </c>
      <c r="S267">
        <v>456</v>
      </c>
      <c r="T267">
        <v>576</v>
      </c>
      <c r="U267">
        <v>312</v>
      </c>
      <c r="V267" s="11">
        <v>2780</v>
      </c>
      <c r="W267" s="11">
        <v>12010</v>
      </c>
      <c r="X267">
        <v>692</v>
      </c>
      <c r="Y267" s="11">
        <v>1100</v>
      </c>
      <c r="Z267">
        <v>74</v>
      </c>
      <c r="AA267" s="11">
        <v>3634</v>
      </c>
      <c r="AB267">
        <v>244</v>
      </c>
      <c r="AC267">
        <v>15</v>
      </c>
      <c r="AD267" t="s">
        <v>842</v>
      </c>
      <c r="AE267">
        <v>46</v>
      </c>
      <c r="AF267" s="11">
        <v>230341</v>
      </c>
      <c r="AG267">
        <v>7</v>
      </c>
      <c r="AH267">
        <v>7</v>
      </c>
      <c r="AI267" s="11">
        <v>17661</v>
      </c>
      <c r="AJ267" s="11">
        <v>6637</v>
      </c>
      <c r="AK267" s="11">
        <v>4101</v>
      </c>
      <c r="AL267" s="11">
        <v>3789</v>
      </c>
      <c r="AM267">
        <v>599</v>
      </c>
      <c r="AN267" s="11">
        <v>6726</v>
      </c>
      <c r="AO267">
        <v>903</v>
      </c>
      <c r="AP267" s="11">
        <v>1251</v>
      </c>
      <c r="AQ267" s="11">
        <v>2154</v>
      </c>
      <c r="AS267" s="11">
        <v>5880</v>
      </c>
      <c r="AT267">
        <v>593</v>
      </c>
      <c r="AU267" s="11">
        <v>13516</v>
      </c>
      <c r="AV267" s="11">
        <v>20699</v>
      </c>
      <c r="AW267">
        <v>0</v>
      </c>
      <c r="AX267">
        <v>1.2</v>
      </c>
      <c r="AY267">
        <v>1.2</v>
      </c>
      <c r="AZ267">
        <v>1.55</v>
      </c>
      <c r="BA267">
        <v>2.75</v>
      </c>
      <c r="BB267">
        <v>0</v>
      </c>
      <c r="BC267" s="60">
        <v>105793</v>
      </c>
      <c r="BD267" s="60">
        <v>35334</v>
      </c>
      <c r="BE267" s="4"/>
      <c r="BF267" s="60">
        <v>1306</v>
      </c>
      <c r="BG267" s="60">
        <v>0</v>
      </c>
      <c r="BI267" s="60">
        <v>13579</v>
      </c>
      <c r="BJ267" s="60">
        <v>164349</v>
      </c>
      <c r="BK267" s="60">
        <v>83225</v>
      </c>
      <c r="BL267" s="60">
        <v>17923</v>
      </c>
      <c r="BM267" s="60">
        <v>10158</v>
      </c>
      <c r="BN267" s="60">
        <v>540</v>
      </c>
      <c r="BO267" s="60">
        <v>7668</v>
      </c>
      <c r="BP267" s="60">
        <v>0</v>
      </c>
      <c r="BQ267" s="60">
        <v>18366</v>
      </c>
      <c r="BR267" s="60">
        <v>8646</v>
      </c>
      <c r="BS267" s="60">
        <v>33382</v>
      </c>
      <c r="BT267" s="60">
        <v>161542</v>
      </c>
      <c r="BU267">
        <v>1</v>
      </c>
      <c r="BV267" s="7">
        <f>IF(DE267="County Service",0,IF(DE267="City County Library",(BC267+BD267)/F267,IF(DE267="Consolidated County",(BC267+BD267)/F267,IF(DE267="Tribal Library",(BC267+BD267)/F267,BC267/F267))))</f>
        <v>78.539717891610991</v>
      </c>
      <c r="BX267" s="60">
        <v>0</v>
      </c>
      <c r="BY267" s="60">
        <v>0</v>
      </c>
      <c r="CA267" s="60">
        <v>0</v>
      </c>
      <c r="CB267" s="60">
        <v>0</v>
      </c>
      <c r="CD267" s="60">
        <v>0</v>
      </c>
      <c r="CE267" s="60">
        <v>0</v>
      </c>
      <c r="CG267" s="60">
        <v>0</v>
      </c>
      <c r="CH267" s="60">
        <v>0</v>
      </c>
      <c r="CJ267" s="60">
        <v>0</v>
      </c>
      <c r="CK267" s="60">
        <v>0</v>
      </c>
      <c r="CL267" s="60">
        <v>0</v>
      </c>
      <c r="CM267" s="60">
        <v>0</v>
      </c>
      <c r="CN267" s="11">
        <v>9680</v>
      </c>
      <c r="CO267">
        <v>428</v>
      </c>
      <c r="CP267" s="11">
        <v>6917</v>
      </c>
      <c r="CQ267" s="11">
        <v>7345</v>
      </c>
      <c r="CR267">
        <v>58</v>
      </c>
      <c r="CS267" s="11">
        <v>1892</v>
      </c>
      <c r="CT267" s="11">
        <v>1950</v>
      </c>
      <c r="CU267">
        <v>48</v>
      </c>
      <c r="CV267">
        <v>97</v>
      </c>
      <c r="CW267">
        <v>145</v>
      </c>
      <c r="CX267">
        <v>101</v>
      </c>
      <c r="CY267">
        <v>139</v>
      </c>
      <c r="CZ267">
        <v>0</v>
      </c>
      <c r="DA267">
        <v>0</v>
      </c>
      <c r="DD267" s="3" t="s">
        <v>3376</v>
      </c>
      <c r="DE267" s="3" t="s">
        <v>3107</v>
      </c>
      <c r="DF267" s="2">
        <v>42</v>
      </c>
      <c r="DG267" s="2" t="s">
        <v>3097</v>
      </c>
      <c r="DH267" s="11">
        <v>153894</v>
      </c>
      <c r="DI267" s="11">
        <v>59002</v>
      </c>
      <c r="DJ267">
        <v>573</v>
      </c>
      <c r="DK267" s="11">
        <v>2783</v>
      </c>
      <c r="DL267" s="11">
        <v>3931</v>
      </c>
      <c r="DM267">
        <v>12</v>
      </c>
      <c r="DN267">
        <v>0</v>
      </c>
      <c r="DO267">
        <v>3</v>
      </c>
      <c r="DP267">
        <v>64</v>
      </c>
      <c r="DQ267">
        <v>67</v>
      </c>
      <c r="DR267">
        <v>0</v>
      </c>
      <c r="DU267">
        <v>-1</v>
      </c>
      <c r="DV267">
        <v>6</v>
      </c>
      <c r="DW267">
        <v>10</v>
      </c>
      <c r="DX267">
        <v>10</v>
      </c>
      <c r="DY267">
        <v>26</v>
      </c>
      <c r="DZ267">
        <v>614</v>
      </c>
      <c r="EA267">
        <v>73</v>
      </c>
      <c r="EB267">
        <v>184</v>
      </c>
      <c r="EC267">
        <v>871</v>
      </c>
      <c r="ED267" t="s">
        <v>142</v>
      </c>
      <c r="EE267">
        <v>-1</v>
      </c>
      <c r="EF267" t="s">
        <v>142</v>
      </c>
      <c r="EG267">
        <v>-1</v>
      </c>
      <c r="EH267" t="s">
        <v>142</v>
      </c>
      <c r="EI267">
        <v>-1</v>
      </c>
      <c r="EJ267" t="s">
        <v>1898</v>
      </c>
      <c r="EK267">
        <v>0</v>
      </c>
      <c r="EL267" t="s">
        <v>1898</v>
      </c>
      <c r="EM267">
        <v>0</v>
      </c>
      <c r="EN267" t="s">
        <v>142</v>
      </c>
      <c r="EO267">
        <v>-1</v>
      </c>
      <c r="EP267" t="s">
        <v>142</v>
      </c>
      <c r="EQ267">
        <v>-1</v>
      </c>
      <c r="ER267" t="s">
        <v>2203</v>
      </c>
      <c r="ES267" t="s">
        <v>142</v>
      </c>
      <c r="ET267">
        <v>-1</v>
      </c>
      <c r="EU267" t="s">
        <v>1898</v>
      </c>
      <c r="EV267">
        <v>0</v>
      </c>
      <c r="EW267" t="s">
        <v>1898</v>
      </c>
      <c r="EX267">
        <v>0</v>
      </c>
      <c r="EY267" t="s">
        <v>142</v>
      </c>
      <c r="EZ267">
        <v>551</v>
      </c>
      <c r="FA267" t="s">
        <v>142</v>
      </c>
      <c r="FB267">
        <v>-1</v>
      </c>
      <c r="FC267" t="s">
        <v>142</v>
      </c>
      <c r="FD267">
        <v>-1</v>
      </c>
      <c r="FE267" t="s">
        <v>1898</v>
      </c>
      <c r="FF267">
        <v>0</v>
      </c>
      <c r="FH267" t="s">
        <v>1898</v>
      </c>
      <c r="FI267">
        <v>0</v>
      </c>
      <c r="FJ267" t="s">
        <v>1898</v>
      </c>
      <c r="FK267">
        <v>0</v>
      </c>
      <c r="FL267" t="s">
        <v>1898</v>
      </c>
      <c r="FM267">
        <v>0</v>
      </c>
      <c r="FN267" t="s">
        <v>1898</v>
      </c>
      <c r="FO267">
        <v>0</v>
      </c>
      <c r="FP267" t="s">
        <v>142</v>
      </c>
      <c r="FQ267">
        <v>-1</v>
      </c>
      <c r="FR267" t="s">
        <v>2204</v>
      </c>
      <c r="FS267" t="s">
        <v>142</v>
      </c>
      <c r="FT267" t="s">
        <v>142</v>
      </c>
      <c r="FU267" t="s">
        <v>142</v>
      </c>
      <c r="FV267" t="s">
        <v>142</v>
      </c>
      <c r="FW267" t="s">
        <v>142</v>
      </c>
      <c r="FX267" t="s">
        <v>1898</v>
      </c>
      <c r="GH267" t="s">
        <v>2640</v>
      </c>
      <c r="GJ267" s="89">
        <v>101</v>
      </c>
      <c r="GK267" s="90">
        <v>3851</v>
      </c>
      <c r="GL267" s="89">
        <v>19</v>
      </c>
      <c r="GM267" s="89">
        <v>213</v>
      </c>
      <c r="GN267" s="89">
        <v>139</v>
      </c>
      <c r="GO267" s="90">
        <v>4581</v>
      </c>
      <c r="GP267">
        <v>11</v>
      </c>
      <c r="GQ267">
        <v>29</v>
      </c>
      <c r="GR267">
        <v>1</v>
      </c>
      <c r="GS267">
        <v>41</v>
      </c>
      <c r="GT267">
        <v>87</v>
      </c>
      <c r="GU267">
        <v>68</v>
      </c>
      <c r="GV267">
        <v>23</v>
      </c>
      <c r="GW267">
        <v>178</v>
      </c>
      <c r="GX267" t="s">
        <v>2931</v>
      </c>
      <c r="GY267" t="s">
        <v>2932</v>
      </c>
    </row>
    <row r="268" spans="1:207" ht="15" x14ac:dyDescent="0.25">
      <c r="A268" t="s">
        <v>907</v>
      </c>
      <c r="B268" t="s">
        <v>905</v>
      </c>
      <c r="C268" t="s">
        <v>906</v>
      </c>
      <c r="D268" t="s">
        <v>542</v>
      </c>
      <c r="E268" t="s">
        <v>738</v>
      </c>
      <c r="F268">
        <v>923</v>
      </c>
      <c r="G268">
        <v>1417</v>
      </c>
      <c r="H268">
        <v>2340</v>
      </c>
      <c r="I268">
        <v>0</v>
      </c>
      <c r="J268">
        <v>0</v>
      </c>
      <c r="K268">
        <v>0</v>
      </c>
      <c r="L268">
        <v>0</v>
      </c>
      <c r="M268">
        <v>33</v>
      </c>
      <c r="N268">
        <v>33</v>
      </c>
      <c r="O268">
        <v>29</v>
      </c>
      <c r="S268" s="11">
        <v>1386</v>
      </c>
      <c r="T268">
        <v>132</v>
      </c>
      <c r="U268">
        <v>174</v>
      </c>
      <c r="V268" s="11">
        <v>3000</v>
      </c>
      <c r="W268" s="11">
        <v>10390</v>
      </c>
      <c r="X268">
        <v>373</v>
      </c>
      <c r="Y268">
        <v>893</v>
      </c>
      <c r="Z268">
        <v>12</v>
      </c>
      <c r="AA268" s="11">
        <v>2228</v>
      </c>
      <c r="AB268">
        <v>203</v>
      </c>
      <c r="AC268">
        <v>0</v>
      </c>
      <c r="AD268">
        <v>0</v>
      </c>
      <c r="AE268">
        <v>3</v>
      </c>
      <c r="AF268" s="11">
        <v>241968</v>
      </c>
      <c r="AG268">
        <v>5</v>
      </c>
      <c r="AH268">
        <v>4</v>
      </c>
      <c r="AI268" s="11">
        <v>8214</v>
      </c>
      <c r="AJ268" s="11">
        <v>3039</v>
      </c>
      <c r="AK268" s="11">
        <v>4827</v>
      </c>
      <c r="AL268" s="11">
        <v>3178</v>
      </c>
      <c r="AM268">
        <v>24</v>
      </c>
      <c r="AN268">
        <v>992</v>
      </c>
      <c r="AO268">
        <v>504</v>
      </c>
      <c r="AP268">
        <v>278</v>
      </c>
      <c r="AQ268">
        <v>782</v>
      </c>
      <c r="AR268">
        <v>394</v>
      </c>
      <c r="AS268" s="11">
        <v>2307</v>
      </c>
      <c r="AT268">
        <v>258</v>
      </c>
      <c r="AU268">
        <v>454</v>
      </c>
      <c r="AV268" s="11">
        <v>2577</v>
      </c>
      <c r="AW268">
        <v>0</v>
      </c>
      <c r="AX268">
        <v>0.73</v>
      </c>
      <c r="AY268">
        <v>0.73</v>
      </c>
      <c r="AZ268">
        <v>0.91</v>
      </c>
      <c r="BA268">
        <v>1.64</v>
      </c>
      <c r="BB268">
        <v>0</v>
      </c>
      <c r="BC268" s="60">
        <v>35179</v>
      </c>
      <c r="BD268" s="60">
        <v>29634</v>
      </c>
      <c r="BE268" s="4"/>
      <c r="BF268" s="60">
        <v>1175</v>
      </c>
      <c r="BG268" s="60">
        <v>871</v>
      </c>
      <c r="BI268" s="60">
        <v>361</v>
      </c>
      <c r="BJ268" s="60">
        <v>67220</v>
      </c>
      <c r="BK268" s="60">
        <v>39359</v>
      </c>
      <c r="BL268" s="60">
        <v>4348</v>
      </c>
      <c r="BM268" s="60">
        <v>4543</v>
      </c>
      <c r="BN268" s="60">
        <v>243</v>
      </c>
      <c r="BO268" s="60">
        <v>1909</v>
      </c>
      <c r="BP268" s="60">
        <v>0</v>
      </c>
      <c r="BQ268" s="60">
        <v>6695</v>
      </c>
      <c r="BR268" s="60">
        <v>5653</v>
      </c>
      <c r="BS268" s="60">
        <v>12359</v>
      </c>
      <c r="BT268" s="60">
        <v>68414</v>
      </c>
      <c r="BU268">
        <v>1</v>
      </c>
      <c r="BV268" s="7">
        <f>IF(DE268="County Service",0,IF(DE268="City County Library",(BC268+BD268)/F268,IF(DE268="Consolidated County",(BC268+BD268)/F268,IF(DE268="Tribal Library",(BC268+BD268)/F268,BC268/F268))))</f>
        <v>38.113759479956663</v>
      </c>
      <c r="BX268" s="60">
        <v>0</v>
      </c>
      <c r="BY268" s="60">
        <v>0</v>
      </c>
      <c r="CA268" s="60">
        <v>0</v>
      </c>
      <c r="CB268" s="60">
        <v>0</v>
      </c>
      <c r="CD268" s="60">
        <v>0</v>
      </c>
      <c r="CE268" s="60">
        <v>0</v>
      </c>
      <c r="CG268" s="60">
        <v>0</v>
      </c>
      <c r="CH268" s="60">
        <v>0</v>
      </c>
      <c r="CJ268" s="60">
        <v>0</v>
      </c>
      <c r="CK268" s="60">
        <v>0</v>
      </c>
      <c r="CL268" s="60">
        <v>0</v>
      </c>
      <c r="CM268" s="60">
        <v>0</v>
      </c>
      <c r="CN268" s="11">
        <v>3751</v>
      </c>
      <c r="CO268">
        <v>132</v>
      </c>
      <c r="CP268" s="11">
        <v>3523</v>
      </c>
      <c r="CQ268" s="11">
        <v>3655</v>
      </c>
      <c r="CR268">
        <v>8</v>
      </c>
      <c r="CS268">
        <v>12</v>
      </c>
      <c r="CT268">
        <v>20</v>
      </c>
      <c r="CU268">
        <v>43</v>
      </c>
      <c r="CV268">
        <v>0</v>
      </c>
      <c r="CW268">
        <v>43</v>
      </c>
      <c r="CX268">
        <v>33</v>
      </c>
      <c r="CY268">
        <v>0</v>
      </c>
      <c r="CZ268">
        <v>0</v>
      </c>
      <c r="DA268">
        <v>0</v>
      </c>
      <c r="DD268" s="3" t="s">
        <v>3377</v>
      </c>
      <c r="DE268" s="3" t="s">
        <v>3107</v>
      </c>
      <c r="DF268" s="2">
        <v>42</v>
      </c>
      <c r="DG268" s="2" t="s">
        <v>3097</v>
      </c>
      <c r="DH268" s="11">
        <v>156762</v>
      </c>
      <c r="DI268" s="11">
        <v>71051</v>
      </c>
      <c r="DJ268">
        <v>573</v>
      </c>
      <c r="DK268">
        <v>604</v>
      </c>
      <c r="DL268">
        <v>383</v>
      </c>
      <c r="DM268">
        <v>5</v>
      </c>
      <c r="DN268">
        <v>0</v>
      </c>
      <c r="DO268">
        <v>4</v>
      </c>
      <c r="DP268">
        <v>64</v>
      </c>
      <c r="DQ268">
        <v>68</v>
      </c>
      <c r="DR268">
        <v>0</v>
      </c>
      <c r="DS268">
        <v>76</v>
      </c>
      <c r="DT268">
        <v>20</v>
      </c>
      <c r="DU268">
        <v>96</v>
      </c>
      <c r="ED268" t="s">
        <v>142</v>
      </c>
      <c r="EE268">
        <v>-1</v>
      </c>
      <c r="EF268" t="s">
        <v>142</v>
      </c>
      <c r="EG268">
        <v>-1</v>
      </c>
      <c r="EH268" t="s">
        <v>142</v>
      </c>
      <c r="EI268">
        <v>-1</v>
      </c>
      <c r="EJ268" t="s">
        <v>1898</v>
      </c>
      <c r="EK268">
        <v>0</v>
      </c>
      <c r="EL268" t="s">
        <v>1898</v>
      </c>
      <c r="EM268">
        <v>0</v>
      </c>
      <c r="EN268" t="s">
        <v>142</v>
      </c>
      <c r="EO268">
        <v>-1</v>
      </c>
      <c r="EP268" t="s">
        <v>142</v>
      </c>
      <c r="EQ268">
        <v>-1</v>
      </c>
      <c r="ER268" t="s">
        <v>2205</v>
      </c>
      <c r="ES268" t="s">
        <v>142</v>
      </c>
      <c r="ET268">
        <v>-1</v>
      </c>
      <c r="EU268" t="s">
        <v>1898</v>
      </c>
      <c r="EV268">
        <v>0</v>
      </c>
      <c r="EW268" t="s">
        <v>1898</v>
      </c>
      <c r="EX268">
        <v>0</v>
      </c>
      <c r="EY268" t="s">
        <v>142</v>
      </c>
      <c r="EZ268">
        <v>61</v>
      </c>
      <c r="FA268" t="s">
        <v>1898</v>
      </c>
      <c r="FB268">
        <v>0</v>
      </c>
      <c r="FC268" t="s">
        <v>142</v>
      </c>
      <c r="FD268">
        <v>-1</v>
      </c>
      <c r="FE268" t="s">
        <v>142</v>
      </c>
      <c r="FF268">
        <v>-1</v>
      </c>
      <c r="FG268" t="s">
        <v>2206</v>
      </c>
      <c r="FH268" t="s">
        <v>1898</v>
      </c>
      <c r="FI268">
        <v>0</v>
      </c>
      <c r="FJ268" t="s">
        <v>1898</v>
      </c>
      <c r="FK268">
        <v>0</v>
      </c>
      <c r="FL268" t="s">
        <v>1898</v>
      </c>
      <c r="FM268">
        <v>0</v>
      </c>
      <c r="FN268" t="s">
        <v>142</v>
      </c>
      <c r="FO268">
        <v>-1</v>
      </c>
      <c r="FP268" t="s">
        <v>1898</v>
      </c>
      <c r="FQ268">
        <v>0</v>
      </c>
      <c r="FS268" t="s">
        <v>1898</v>
      </c>
      <c r="FT268" t="s">
        <v>142</v>
      </c>
      <c r="FU268" t="s">
        <v>142</v>
      </c>
      <c r="FV268" t="s">
        <v>142</v>
      </c>
      <c r="FW268" t="s">
        <v>142</v>
      </c>
      <c r="FX268" t="s">
        <v>1898</v>
      </c>
      <c r="GH268" t="s">
        <v>2640</v>
      </c>
      <c r="GJ268" s="89">
        <v>9</v>
      </c>
      <c r="GK268" s="89">
        <v>62</v>
      </c>
      <c r="GN268" s="89">
        <v>9</v>
      </c>
      <c r="GO268" s="89">
        <v>62</v>
      </c>
      <c r="GP268">
        <v>12</v>
      </c>
      <c r="GS268">
        <v>12</v>
      </c>
      <c r="GT268">
        <v>59</v>
      </c>
      <c r="GW268">
        <v>59</v>
      </c>
      <c r="GY268" t="s">
        <v>2933</v>
      </c>
    </row>
    <row r="269" spans="1:207" ht="15" x14ac:dyDescent="0.25">
      <c r="A269" t="s">
        <v>594</v>
      </c>
      <c r="B269" t="s">
        <v>593</v>
      </c>
      <c r="C269" t="s">
        <v>566</v>
      </c>
      <c r="D269" t="s">
        <v>564</v>
      </c>
      <c r="E269" t="s">
        <v>561</v>
      </c>
      <c r="F269" s="11">
        <v>13472</v>
      </c>
      <c r="G269" s="11">
        <v>0</v>
      </c>
      <c r="H269" s="11">
        <v>13472</v>
      </c>
      <c r="I269">
        <v>0</v>
      </c>
      <c r="J269">
        <v>0</v>
      </c>
      <c r="K269">
        <v>0</v>
      </c>
      <c r="L269">
        <v>0</v>
      </c>
      <c r="M269">
        <v>61</v>
      </c>
      <c r="N269">
        <v>48</v>
      </c>
      <c r="O269">
        <v>27</v>
      </c>
      <c r="S269">
        <v>610</v>
      </c>
      <c r="T269" s="11">
        <v>1104</v>
      </c>
      <c r="U269">
        <v>513</v>
      </c>
      <c r="V269" s="11">
        <v>21000</v>
      </c>
      <c r="W269" s="11">
        <v>76794</v>
      </c>
      <c r="X269" s="11">
        <v>3761</v>
      </c>
      <c r="Y269" s="11">
        <v>10123</v>
      </c>
      <c r="Z269">
        <v>504</v>
      </c>
      <c r="AA269" s="11">
        <v>8916</v>
      </c>
      <c r="AB269">
        <v>483</v>
      </c>
      <c r="AC269" s="11">
        <v>1468</v>
      </c>
      <c r="AD269" t="s">
        <v>595</v>
      </c>
      <c r="AE269">
        <v>112</v>
      </c>
      <c r="AF269" s="11">
        <v>324825</v>
      </c>
      <c r="AG269">
        <v>30</v>
      </c>
      <c r="AH269">
        <v>30</v>
      </c>
      <c r="AI269" s="11">
        <v>234981</v>
      </c>
      <c r="AJ269" s="11">
        <v>102690</v>
      </c>
      <c r="AK269" s="11">
        <v>27782</v>
      </c>
      <c r="AL269" s="11">
        <v>65559</v>
      </c>
      <c r="AM269" s="11">
        <v>4160</v>
      </c>
      <c r="AN269" s="11">
        <v>32047</v>
      </c>
      <c r="AO269" s="11">
        <v>6536</v>
      </c>
      <c r="AP269">
        <v>3</v>
      </c>
      <c r="AQ269" s="11">
        <v>6539</v>
      </c>
      <c r="AR269" s="11">
        <v>13013</v>
      </c>
      <c r="AS269" s="11">
        <v>86224</v>
      </c>
      <c r="AT269" s="11">
        <v>12617</v>
      </c>
      <c r="AU269" s="11">
        <v>25975</v>
      </c>
      <c r="AV269" s="11">
        <v>62920</v>
      </c>
      <c r="AW269">
        <v>5.75</v>
      </c>
      <c r="AY269">
        <v>5.75</v>
      </c>
      <c r="AZ269">
        <v>7.55</v>
      </c>
      <c r="BA269">
        <v>13.3</v>
      </c>
      <c r="BB269">
        <v>0</v>
      </c>
      <c r="BC269" s="60">
        <v>910108</v>
      </c>
      <c r="BD269" s="60">
        <v>0</v>
      </c>
      <c r="BE269" s="4"/>
      <c r="BF269" s="60">
        <v>86657</v>
      </c>
      <c r="BG269" s="60">
        <v>1576</v>
      </c>
      <c r="BH269" s="60">
        <v>267</v>
      </c>
      <c r="BI269" s="60">
        <v>224981</v>
      </c>
      <c r="BJ269" s="60">
        <v>1259460</v>
      </c>
      <c r="BK269" s="60">
        <v>555589</v>
      </c>
      <c r="BL269" s="60">
        <v>202330</v>
      </c>
      <c r="BM269" s="60">
        <v>67841</v>
      </c>
      <c r="BN269" s="60">
        <v>15937</v>
      </c>
      <c r="BO269" s="60">
        <v>15161</v>
      </c>
      <c r="BP269" s="60">
        <v>506</v>
      </c>
      <c r="BQ269" s="60">
        <v>99445</v>
      </c>
      <c r="BR269" s="60">
        <v>37462</v>
      </c>
      <c r="BS269" s="60">
        <v>186270</v>
      </c>
      <c r="BT269" s="60">
        <v>1081096</v>
      </c>
      <c r="BU269">
        <v>1</v>
      </c>
      <c r="BV269" s="7">
        <f>IF(DE269="County Service",0,IF(DE269="City County Library",(BC269+BD269)/F269,IF(DE269="Consolidated County",(BC269+BD269)/F269,IF(DE269="Tribal Library",(BC269+BD269)/F269,BC269/F269))))</f>
        <v>67.555522565320672</v>
      </c>
      <c r="BX269" s="60">
        <v>0</v>
      </c>
      <c r="BY269" s="60">
        <v>0</v>
      </c>
      <c r="CA269" s="60">
        <v>0</v>
      </c>
      <c r="CB269" s="60">
        <v>0</v>
      </c>
      <c r="CD269" s="60">
        <v>0</v>
      </c>
      <c r="CE269" s="60">
        <v>0</v>
      </c>
      <c r="CG269" s="60">
        <v>0</v>
      </c>
      <c r="CH269" s="60">
        <v>0</v>
      </c>
      <c r="CJ269" s="60">
        <v>0</v>
      </c>
      <c r="CK269" s="60">
        <v>0</v>
      </c>
      <c r="CL269" s="60">
        <v>0</v>
      </c>
      <c r="CM269" s="60">
        <v>0</v>
      </c>
      <c r="CN269" s="11">
        <v>103427</v>
      </c>
      <c r="CO269" s="11">
        <v>103421</v>
      </c>
      <c r="CP269">
        <v>0</v>
      </c>
      <c r="CQ269" s="11">
        <v>103421</v>
      </c>
      <c r="CR269">
        <v>0</v>
      </c>
      <c r="CS269">
        <v>0</v>
      </c>
      <c r="CT269">
        <v>0</v>
      </c>
      <c r="CU269">
        <v>6</v>
      </c>
      <c r="CV269">
        <v>0</v>
      </c>
      <c r="CW269">
        <v>6</v>
      </c>
      <c r="CX269">
        <v>0</v>
      </c>
      <c r="CY269">
        <v>0</v>
      </c>
      <c r="CZ269">
        <v>0</v>
      </c>
      <c r="DA269">
        <v>0</v>
      </c>
      <c r="DD269" s="3" t="s">
        <v>3378</v>
      </c>
      <c r="DE269" s="3" t="s">
        <v>3107</v>
      </c>
      <c r="DF269" s="2">
        <v>21</v>
      </c>
      <c r="DG269" s="2" t="s">
        <v>3101</v>
      </c>
      <c r="DH269" s="11">
        <v>167166</v>
      </c>
      <c r="DI269" s="11">
        <v>59601</v>
      </c>
      <c r="DJ269">
        <v>573</v>
      </c>
      <c r="DK269" s="11">
        <v>18844</v>
      </c>
      <c r="DL269" s="11">
        <v>11888</v>
      </c>
      <c r="DM269" s="11">
        <v>1315</v>
      </c>
      <c r="DN269">
        <v>3</v>
      </c>
      <c r="DO269">
        <v>5</v>
      </c>
      <c r="DP269">
        <v>64</v>
      </c>
      <c r="DQ269">
        <v>72</v>
      </c>
      <c r="DR269" s="11">
        <v>1021</v>
      </c>
      <c r="DS269" s="11">
        <v>8420</v>
      </c>
      <c r="DT269">
        <v>655</v>
      </c>
      <c r="DU269" s="11">
        <v>10096</v>
      </c>
      <c r="DV269">
        <v>46</v>
      </c>
      <c r="DW269">
        <v>15</v>
      </c>
      <c r="DX269">
        <v>13</v>
      </c>
      <c r="DY269">
        <v>74</v>
      </c>
      <c r="DZ269" s="11">
        <v>1122</v>
      </c>
      <c r="EA269">
        <v>107</v>
      </c>
      <c r="EB269">
        <v>181</v>
      </c>
      <c r="EC269" s="11">
        <v>1410</v>
      </c>
      <c r="ED269" t="s">
        <v>142</v>
      </c>
      <c r="EE269">
        <v>-1</v>
      </c>
      <c r="EF269" t="s">
        <v>142</v>
      </c>
      <c r="EG269" s="11">
        <v>9313</v>
      </c>
      <c r="EH269" t="s">
        <v>142</v>
      </c>
      <c r="EI269" s="11">
        <v>1019</v>
      </c>
      <c r="EJ269" t="s">
        <v>1898</v>
      </c>
      <c r="EK269">
        <v>0</v>
      </c>
      <c r="EL269" t="s">
        <v>1898</v>
      </c>
      <c r="EM269">
        <v>0</v>
      </c>
      <c r="EN269" t="s">
        <v>142</v>
      </c>
      <c r="EO269" s="11">
        <v>2681</v>
      </c>
      <c r="EP269" t="s">
        <v>1898</v>
      </c>
      <c r="EQ269">
        <v>0</v>
      </c>
      <c r="ES269" t="s">
        <v>142</v>
      </c>
      <c r="ET269" s="11">
        <v>2493</v>
      </c>
      <c r="EU269" t="s">
        <v>142</v>
      </c>
      <c r="EV269" s="11">
        <v>5924</v>
      </c>
      <c r="EW269" t="s">
        <v>1898</v>
      </c>
      <c r="EX269">
        <v>0</v>
      </c>
      <c r="EY269" t="s">
        <v>1898</v>
      </c>
      <c r="EZ269">
        <v>0</v>
      </c>
      <c r="FA269" t="s">
        <v>1898</v>
      </c>
      <c r="FB269">
        <v>0</v>
      </c>
      <c r="FC269" t="s">
        <v>1898</v>
      </c>
      <c r="FD269">
        <v>0</v>
      </c>
      <c r="FE269" t="s">
        <v>1898</v>
      </c>
      <c r="FF269">
        <v>0</v>
      </c>
      <c r="FH269" t="s">
        <v>1898</v>
      </c>
      <c r="FI269">
        <v>0</v>
      </c>
      <c r="FJ269" t="s">
        <v>142</v>
      </c>
      <c r="FK269">
        <v>-1</v>
      </c>
      <c r="FL269" t="s">
        <v>1898</v>
      </c>
      <c r="FM269">
        <v>0</v>
      </c>
      <c r="FN269" t="s">
        <v>142</v>
      </c>
      <c r="FO269">
        <v>-1</v>
      </c>
      <c r="FP269" t="s">
        <v>1898</v>
      </c>
      <c r="FQ269">
        <v>0</v>
      </c>
      <c r="FS269" t="s">
        <v>1898</v>
      </c>
      <c r="FT269" t="s">
        <v>142</v>
      </c>
      <c r="FU269" t="s">
        <v>1898</v>
      </c>
      <c r="FV269" t="s">
        <v>1898</v>
      </c>
      <c r="FW269" t="s">
        <v>1898</v>
      </c>
      <c r="FX269" t="s">
        <v>142</v>
      </c>
      <c r="GH269" t="s">
        <v>2640</v>
      </c>
      <c r="GJ269" s="89">
        <v>75</v>
      </c>
      <c r="GK269" s="90">
        <v>1434</v>
      </c>
      <c r="GL269" s="89">
        <v>2</v>
      </c>
      <c r="GM269" s="89">
        <v>44</v>
      </c>
      <c r="GN269" s="89">
        <v>102</v>
      </c>
      <c r="GO269" s="90">
        <v>1815</v>
      </c>
      <c r="GP269">
        <v>29</v>
      </c>
      <c r="GQ269">
        <v>0</v>
      </c>
      <c r="GR269">
        <v>0</v>
      </c>
      <c r="GS269">
        <v>29</v>
      </c>
      <c r="GT269" s="11">
        <v>1534</v>
      </c>
      <c r="GU269">
        <v>0</v>
      </c>
      <c r="GV269">
        <v>0</v>
      </c>
      <c r="GW269" s="11">
        <v>1534</v>
      </c>
      <c r="GX269" t="s">
        <v>2934</v>
      </c>
      <c r="GY269" t="s">
        <v>2935</v>
      </c>
    </row>
    <row r="270" spans="1:207" ht="15" x14ac:dyDescent="0.25">
      <c r="A270" t="s">
        <v>1167</v>
      </c>
      <c r="B270" t="s">
        <v>1165</v>
      </c>
      <c r="C270" t="s">
        <v>1166</v>
      </c>
      <c r="D270" t="s">
        <v>949</v>
      </c>
      <c r="E270" t="s">
        <v>1103</v>
      </c>
      <c r="F270" s="11">
        <v>1196</v>
      </c>
      <c r="G270" s="11">
        <v>3039</v>
      </c>
      <c r="H270" s="11">
        <v>4235</v>
      </c>
      <c r="I270">
        <v>1</v>
      </c>
      <c r="J270">
        <v>0</v>
      </c>
      <c r="K270">
        <v>0</v>
      </c>
      <c r="L270">
        <v>0</v>
      </c>
      <c r="M270">
        <v>35</v>
      </c>
      <c r="N270">
        <v>12</v>
      </c>
      <c r="O270">
        <v>20</v>
      </c>
      <c r="P270">
        <v>0</v>
      </c>
      <c r="Q270">
        <v>0</v>
      </c>
      <c r="R270">
        <v>0</v>
      </c>
      <c r="S270">
        <v>385</v>
      </c>
      <c r="T270">
        <v>396</v>
      </c>
      <c r="U270">
        <v>160</v>
      </c>
      <c r="V270" s="11">
        <v>3115</v>
      </c>
      <c r="W270" s="11">
        <v>12474</v>
      </c>
      <c r="X270">
        <v>817</v>
      </c>
      <c r="Y270">
        <v>807</v>
      </c>
      <c r="Z270">
        <v>92</v>
      </c>
      <c r="AA270" s="11">
        <v>1561</v>
      </c>
      <c r="AB270">
        <v>217</v>
      </c>
      <c r="AC270">
        <v>57</v>
      </c>
      <c r="AD270" t="s">
        <v>1168</v>
      </c>
      <c r="AE270">
        <v>63</v>
      </c>
      <c r="AF270" s="11">
        <v>226512</v>
      </c>
      <c r="AG270">
        <v>8</v>
      </c>
      <c r="AH270">
        <v>8</v>
      </c>
      <c r="AI270" s="11">
        <v>9132</v>
      </c>
      <c r="AJ270" s="11">
        <v>4087</v>
      </c>
      <c r="AK270" s="11">
        <v>1551</v>
      </c>
      <c r="AL270" s="11">
        <v>1415</v>
      </c>
      <c r="AM270">
        <v>130</v>
      </c>
      <c r="AN270" s="11">
        <v>1900</v>
      </c>
      <c r="AO270">
        <v>567</v>
      </c>
      <c r="AP270">
        <v>572</v>
      </c>
      <c r="AQ270" s="11">
        <v>1139</v>
      </c>
      <c r="AS270" s="11">
        <v>8156</v>
      </c>
      <c r="AT270">
        <v>303</v>
      </c>
      <c r="AU270">
        <v>631</v>
      </c>
      <c r="AW270">
        <v>0</v>
      </c>
      <c r="AX270">
        <v>2</v>
      </c>
      <c r="AY270">
        <v>2</v>
      </c>
      <c r="AZ270">
        <v>0.03</v>
      </c>
      <c r="BA270">
        <v>2.0299999999999998</v>
      </c>
      <c r="BB270">
        <v>0</v>
      </c>
      <c r="BC270" s="60">
        <v>50471</v>
      </c>
      <c r="BD270" s="60">
        <v>29894</v>
      </c>
      <c r="BE270" s="4"/>
      <c r="BF270" s="60">
        <v>0</v>
      </c>
      <c r="BG270" s="60">
        <v>0</v>
      </c>
      <c r="BH270" s="60">
        <v>5000</v>
      </c>
      <c r="BI270" s="60">
        <v>26884</v>
      </c>
      <c r="BJ270" s="60">
        <v>121250</v>
      </c>
      <c r="BK270" s="60">
        <v>60772</v>
      </c>
      <c r="BL270" s="60">
        <v>7061</v>
      </c>
      <c r="BM270" s="60">
        <v>12894</v>
      </c>
      <c r="BN270" s="60">
        <v>0</v>
      </c>
      <c r="BO270" s="60">
        <v>4526</v>
      </c>
      <c r="BP270" s="60">
        <v>0</v>
      </c>
      <c r="BQ270" s="60">
        <v>17420</v>
      </c>
      <c r="BR270" s="60">
        <v>8063</v>
      </c>
      <c r="BS270" s="60">
        <v>9639</v>
      </c>
      <c r="BT270" s="60">
        <v>102955</v>
      </c>
      <c r="BU270">
        <v>1</v>
      </c>
      <c r="BV270" s="7">
        <f>IF(DE270="County Service",0,IF(DE270="City County Library",(BC270+BD270)/F270,IF(DE270="Consolidated County",(BC270+BD270)/F270,IF(DE270="Tribal Library",(BC270+BD270)/F270,BC270/F270))))</f>
        <v>42.199832775919731</v>
      </c>
      <c r="BX270" s="60">
        <v>0</v>
      </c>
      <c r="BY270" s="60">
        <v>0</v>
      </c>
      <c r="CA270" s="60">
        <v>0</v>
      </c>
      <c r="CB270" s="60">
        <v>0</v>
      </c>
      <c r="CD270" s="60">
        <v>0</v>
      </c>
      <c r="CE270" s="60">
        <v>0</v>
      </c>
      <c r="CG270" s="60">
        <v>0</v>
      </c>
      <c r="CH270" s="60">
        <v>0</v>
      </c>
      <c r="CJ270" s="60">
        <v>0</v>
      </c>
      <c r="CK270" s="60">
        <v>0</v>
      </c>
      <c r="CL270" s="60">
        <v>0</v>
      </c>
      <c r="CM270" s="60">
        <v>0</v>
      </c>
      <c r="CN270" s="11">
        <v>4660</v>
      </c>
      <c r="CO270">
        <v>36</v>
      </c>
      <c r="CP270" s="11">
        <v>4559</v>
      </c>
      <c r="CQ270" s="11">
        <v>4595</v>
      </c>
      <c r="CR270">
        <v>18</v>
      </c>
      <c r="CS270">
        <v>16</v>
      </c>
      <c r="CT270">
        <v>34</v>
      </c>
      <c r="CU270">
        <v>0</v>
      </c>
      <c r="CV270">
        <v>18</v>
      </c>
      <c r="CW270">
        <v>18</v>
      </c>
      <c r="CX270">
        <v>9</v>
      </c>
      <c r="CY270">
        <v>4</v>
      </c>
      <c r="CZ270">
        <v>0</v>
      </c>
      <c r="DA270">
        <v>0</v>
      </c>
      <c r="DD270" s="3" t="s">
        <v>3379</v>
      </c>
      <c r="DE270" s="3" t="s">
        <v>3107</v>
      </c>
      <c r="DF270" s="2">
        <v>42</v>
      </c>
      <c r="DG270" s="2" t="s">
        <v>3097</v>
      </c>
      <c r="DH270" s="11">
        <v>152686</v>
      </c>
      <c r="DI270" s="11">
        <v>58222</v>
      </c>
      <c r="DJ270">
        <v>573</v>
      </c>
      <c r="DK270" s="11">
        <v>1180</v>
      </c>
      <c r="DL270">
        <v>720</v>
      </c>
      <c r="DM270">
        <v>0</v>
      </c>
      <c r="DN270">
        <v>0</v>
      </c>
      <c r="DO270">
        <v>5</v>
      </c>
      <c r="DP270">
        <v>64</v>
      </c>
      <c r="DQ270">
        <v>69</v>
      </c>
      <c r="DU270">
        <v>-1</v>
      </c>
      <c r="DV270">
        <v>18</v>
      </c>
      <c r="DW270">
        <v>0</v>
      </c>
      <c r="DX270">
        <v>1</v>
      </c>
      <c r="DY270">
        <v>19</v>
      </c>
      <c r="DZ270">
        <v>382</v>
      </c>
      <c r="EA270">
        <v>0</v>
      </c>
      <c r="EB270">
        <v>4</v>
      </c>
      <c r="EC270">
        <v>386</v>
      </c>
      <c r="ED270" t="s">
        <v>142</v>
      </c>
      <c r="EE270">
        <v>-1</v>
      </c>
      <c r="EF270" t="s">
        <v>142</v>
      </c>
      <c r="EG270">
        <v>-1</v>
      </c>
      <c r="EH270" t="s">
        <v>142</v>
      </c>
      <c r="EI270">
        <v>-1</v>
      </c>
      <c r="EJ270" t="s">
        <v>142</v>
      </c>
      <c r="EK270">
        <v>-1</v>
      </c>
      <c r="EL270" t="s">
        <v>1898</v>
      </c>
      <c r="EM270">
        <v>0</v>
      </c>
      <c r="EN270" t="s">
        <v>1898</v>
      </c>
      <c r="EO270">
        <v>0</v>
      </c>
      <c r="EP270" t="s">
        <v>1898</v>
      </c>
      <c r="EQ270">
        <v>0</v>
      </c>
      <c r="ES270" t="s">
        <v>142</v>
      </c>
      <c r="ET270">
        <v>-1</v>
      </c>
      <c r="EU270" t="s">
        <v>142</v>
      </c>
      <c r="EV270">
        <v>-1</v>
      </c>
      <c r="EW270" t="s">
        <v>1898</v>
      </c>
      <c r="EX270">
        <v>0</v>
      </c>
      <c r="EY270" t="s">
        <v>142</v>
      </c>
      <c r="EZ270">
        <v>-1</v>
      </c>
      <c r="FA270" t="s">
        <v>142</v>
      </c>
      <c r="FB270">
        <v>-1</v>
      </c>
      <c r="FC270" t="s">
        <v>1898</v>
      </c>
      <c r="FD270">
        <v>0</v>
      </c>
      <c r="FE270" t="s">
        <v>1898</v>
      </c>
      <c r="FF270">
        <v>0</v>
      </c>
      <c r="FH270" t="s">
        <v>1898</v>
      </c>
      <c r="FI270">
        <v>0</v>
      </c>
      <c r="FJ270" t="s">
        <v>1898</v>
      </c>
      <c r="FK270">
        <v>0</v>
      </c>
      <c r="FL270" t="s">
        <v>1898</v>
      </c>
      <c r="FM270">
        <v>0</v>
      </c>
      <c r="FN270" t="s">
        <v>142</v>
      </c>
      <c r="FO270">
        <v>-1</v>
      </c>
      <c r="FP270" t="s">
        <v>1898</v>
      </c>
      <c r="FQ270">
        <v>0</v>
      </c>
      <c r="FS270" t="s">
        <v>1898</v>
      </c>
      <c r="FT270" t="s">
        <v>1898</v>
      </c>
      <c r="FU270" t="s">
        <v>1898</v>
      </c>
      <c r="FV270" t="s">
        <v>1898</v>
      </c>
      <c r="FW270" t="s">
        <v>1898</v>
      </c>
      <c r="FX270" t="s">
        <v>1898</v>
      </c>
      <c r="FY270" t="s">
        <v>142</v>
      </c>
      <c r="FZ270" t="s">
        <v>142</v>
      </c>
      <c r="GA270" t="s">
        <v>142</v>
      </c>
      <c r="GC270" t="s">
        <v>142</v>
      </c>
      <c r="GD270" t="s">
        <v>142</v>
      </c>
      <c r="GH270" t="s">
        <v>2641</v>
      </c>
      <c r="GI270" t="s">
        <v>2936</v>
      </c>
      <c r="GJ270" s="89">
        <v>195</v>
      </c>
      <c r="GK270" s="90">
        <v>2637</v>
      </c>
      <c r="GL270" s="89">
        <v>0</v>
      </c>
      <c r="GM270" s="89">
        <v>0</v>
      </c>
      <c r="GN270" s="89">
        <v>203</v>
      </c>
      <c r="GO270" s="90">
        <v>2719</v>
      </c>
    </row>
    <row r="271" spans="1:207" ht="15" x14ac:dyDescent="0.25">
      <c r="A271" t="s">
        <v>705</v>
      </c>
      <c r="B271" t="s">
        <v>703</v>
      </c>
      <c r="C271" t="s">
        <v>704</v>
      </c>
      <c r="D271" t="s">
        <v>178</v>
      </c>
      <c r="E271" t="s">
        <v>614</v>
      </c>
      <c r="F271" s="11">
        <v>5845</v>
      </c>
      <c r="G271" s="11">
        <v>6817</v>
      </c>
      <c r="H271" s="11">
        <v>12662</v>
      </c>
      <c r="I271">
        <v>0</v>
      </c>
      <c r="J271">
        <v>0</v>
      </c>
      <c r="K271">
        <v>0</v>
      </c>
      <c r="L271">
        <v>0</v>
      </c>
      <c r="M271">
        <v>53</v>
      </c>
      <c r="N271">
        <v>54</v>
      </c>
      <c r="O271">
        <v>53</v>
      </c>
      <c r="S271" s="11">
        <v>2226</v>
      </c>
      <c r="T271">
        <v>270</v>
      </c>
      <c r="U271">
        <v>265</v>
      </c>
      <c r="V271" s="11">
        <v>7200</v>
      </c>
      <c r="W271" s="11">
        <v>33664</v>
      </c>
      <c r="X271" s="11">
        <v>1260</v>
      </c>
      <c r="Y271" s="11">
        <v>2004</v>
      </c>
      <c r="Z271">
        <v>132</v>
      </c>
      <c r="AA271" s="11">
        <v>4363</v>
      </c>
      <c r="AB271">
        <v>409</v>
      </c>
      <c r="AC271">
        <v>131</v>
      </c>
      <c r="AD271" t="s">
        <v>706</v>
      </c>
      <c r="AE271">
        <v>60</v>
      </c>
      <c r="AF271" s="11">
        <v>291443</v>
      </c>
      <c r="AG271">
        <v>9</v>
      </c>
      <c r="AH271">
        <v>5</v>
      </c>
      <c r="AI271" s="11">
        <v>65327</v>
      </c>
      <c r="AJ271" s="11">
        <v>27670</v>
      </c>
      <c r="AK271" s="11">
        <v>9642</v>
      </c>
      <c r="AL271" s="11">
        <v>14506</v>
      </c>
      <c r="AM271" s="11">
        <v>1345</v>
      </c>
      <c r="AN271" s="11">
        <v>11597</v>
      </c>
      <c r="AO271" s="11">
        <v>2508</v>
      </c>
      <c r="AP271" s="11">
        <v>1546</v>
      </c>
      <c r="AQ271" s="11">
        <v>4054</v>
      </c>
      <c r="AR271">
        <v>881</v>
      </c>
      <c r="AS271" s="11">
        <v>16466</v>
      </c>
      <c r="AT271">
        <v>859</v>
      </c>
      <c r="AU271" s="11">
        <v>3933</v>
      </c>
      <c r="AV271" s="11">
        <v>42767</v>
      </c>
      <c r="AW271">
        <v>1</v>
      </c>
      <c r="AX271">
        <v>1.45</v>
      </c>
      <c r="AY271">
        <v>2.4500000000000002</v>
      </c>
      <c r="AZ271">
        <v>2.6</v>
      </c>
      <c r="BA271">
        <v>5.05</v>
      </c>
      <c r="BB271">
        <v>0</v>
      </c>
      <c r="BC271" s="60">
        <v>161460</v>
      </c>
      <c r="BD271" s="60">
        <v>153347</v>
      </c>
      <c r="BE271" s="4"/>
      <c r="BF271" s="60">
        <v>0</v>
      </c>
      <c r="BG271" s="60">
        <v>0</v>
      </c>
      <c r="BI271" s="60">
        <v>22585</v>
      </c>
      <c r="BJ271" s="60">
        <v>338250</v>
      </c>
      <c r="BK271" s="60">
        <v>163167</v>
      </c>
      <c r="BL271" s="60">
        <v>30264</v>
      </c>
      <c r="BM271" s="60">
        <v>13207</v>
      </c>
      <c r="BN271" s="60">
        <v>1618</v>
      </c>
      <c r="BO271" s="60">
        <v>8641</v>
      </c>
      <c r="BP271" s="60">
        <v>271</v>
      </c>
      <c r="BQ271" s="60">
        <v>23737</v>
      </c>
      <c r="BR271" s="60">
        <v>9853</v>
      </c>
      <c r="BS271" s="60">
        <v>76645</v>
      </c>
      <c r="BT271" s="60">
        <v>303666</v>
      </c>
      <c r="BU271">
        <v>1</v>
      </c>
      <c r="BV271" s="7">
        <f>IF(DE271="County Service",0,IF(DE271="City County Library",(BC271+BD271)/F271,IF(DE271="Consolidated County",(BC271+BD271)/F271,IF(DE271="Tribal Library",(BC271+BD271)/F271,BC271/F271))))</f>
        <v>27.62360992301112</v>
      </c>
      <c r="BX271" s="60">
        <v>0</v>
      </c>
      <c r="BY271" s="60">
        <v>0</v>
      </c>
      <c r="CA271" s="60">
        <v>0</v>
      </c>
      <c r="CB271" s="60">
        <v>0</v>
      </c>
      <c r="CC271" t="s">
        <v>2546</v>
      </c>
      <c r="CD271" s="60">
        <v>6234</v>
      </c>
      <c r="CE271" s="60">
        <v>0</v>
      </c>
      <c r="CG271" s="60">
        <v>0</v>
      </c>
      <c r="CH271" s="60">
        <v>0</v>
      </c>
      <c r="CJ271" s="60">
        <v>0</v>
      </c>
      <c r="CK271" s="60">
        <v>0</v>
      </c>
      <c r="CL271" s="60">
        <v>6234</v>
      </c>
      <c r="CM271" s="60">
        <v>0</v>
      </c>
      <c r="CN271" s="11">
        <v>35559</v>
      </c>
      <c r="CO271" s="11">
        <v>3376</v>
      </c>
      <c r="CP271" s="11">
        <v>31527</v>
      </c>
      <c r="CQ271" s="11">
        <v>34903</v>
      </c>
      <c r="CR271">
        <v>326</v>
      </c>
      <c r="CS271">
        <v>189</v>
      </c>
      <c r="CT271">
        <v>515</v>
      </c>
      <c r="CU271">
        <v>97</v>
      </c>
      <c r="CV271">
        <v>0</v>
      </c>
      <c r="CW271">
        <v>97</v>
      </c>
      <c r="CX271">
        <v>44</v>
      </c>
      <c r="CY271">
        <v>0</v>
      </c>
      <c r="CZ271">
        <v>0</v>
      </c>
      <c r="DA271">
        <v>0</v>
      </c>
      <c r="DD271" s="3" t="s">
        <v>3380</v>
      </c>
      <c r="DE271" s="3" t="s">
        <v>3107</v>
      </c>
      <c r="DF271" s="2">
        <v>23</v>
      </c>
      <c r="DG271" s="2" t="s">
        <v>3105</v>
      </c>
      <c r="DH271" s="11">
        <v>153066</v>
      </c>
      <c r="DI271" s="11">
        <v>97514</v>
      </c>
      <c r="DJ271">
        <v>573</v>
      </c>
      <c r="DK271" s="11">
        <v>6587</v>
      </c>
      <c r="DL271" s="11">
        <v>4993</v>
      </c>
      <c r="DM271">
        <v>17</v>
      </c>
      <c r="DN271">
        <v>1</v>
      </c>
      <c r="DO271">
        <v>3</v>
      </c>
      <c r="DP271">
        <v>64</v>
      </c>
      <c r="DQ271">
        <v>68</v>
      </c>
      <c r="DR271">
        <v>997</v>
      </c>
      <c r="DS271">
        <v>656</v>
      </c>
      <c r="DT271">
        <v>253</v>
      </c>
      <c r="DU271" s="11">
        <v>1906</v>
      </c>
      <c r="DV271">
        <v>20</v>
      </c>
      <c r="DW271">
        <v>10</v>
      </c>
      <c r="DX271">
        <v>23</v>
      </c>
      <c r="DY271">
        <v>53</v>
      </c>
      <c r="DZ271">
        <v>620</v>
      </c>
      <c r="EA271">
        <v>106</v>
      </c>
      <c r="EB271">
        <v>652</v>
      </c>
      <c r="EC271" s="11">
        <v>1378</v>
      </c>
      <c r="ED271" t="s">
        <v>142</v>
      </c>
      <c r="EE271">
        <v>881</v>
      </c>
      <c r="EF271" t="s">
        <v>142</v>
      </c>
      <c r="EG271">
        <v>-1</v>
      </c>
      <c r="EH271" t="s">
        <v>142</v>
      </c>
      <c r="EI271">
        <v>-1</v>
      </c>
      <c r="EJ271" t="s">
        <v>1898</v>
      </c>
      <c r="EK271">
        <v>0</v>
      </c>
      <c r="EL271" t="s">
        <v>1898</v>
      </c>
      <c r="EM271">
        <v>0</v>
      </c>
      <c r="EN271" t="s">
        <v>142</v>
      </c>
      <c r="EO271">
        <v>-1</v>
      </c>
      <c r="EP271" t="s">
        <v>1898</v>
      </c>
      <c r="EQ271">
        <v>0</v>
      </c>
      <c r="ES271" t="s">
        <v>142</v>
      </c>
      <c r="ET271">
        <v>25</v>
      </c>
      <c r="EU271" t="s">
        <v>142</v>
      </c>
      <c r="EV271">
        <v>272</v>
      </c>
      <c r="EW271" t="s">
        <v>1898</v>
      </c>
      <c r="EX271">
        <v>0</v>
      </c>
      <c r="EY271" t="s">
        <v>142</v>
      </c>
      <c r="EZ271">
        <v>-1</v>
      </c>
      <c r="FA271" t="s">
        <v>1898</v>
      </c>
      <c r="FB271">
        <v>0</v>
      </c>
      <c r="FC271" t="s">
        <v>142</v>
      </c>
      <c r="FD271">
        <v>-1</v>
      </c>
      <c r="FE271" t="s">
        <v>142</v>
      </c>
      <c r="FF271">
        <v>-1</v>
      </c>
      <c r="FG271" t="s">
        <v>2207</v>
      </c>
      <c r="FH271" t="s">
        <v>1898</v>
      </c>
      <c r="FI271">
        <v>0</v>
      </c>
      <c r="FJ271" t="s">
        <v>1898</v>
      </c>
      <c r="FK271">
        <v>0</v>
      </c>
      <c r="FL271" t="s">
        <v>142</v>
      </c>
      <c r="FM271">
        <v>1</v>
      </c>
      <c r="FN271" t="s">
        <v>142</v>
      </c>
      <c r="FO271">
        <v>-1</v>
      </c>
      <c r="FP271" t="s">
        <v>142</v>
      </c>
      <c r="FQ271">
        <v>-1</v>
      </c>
      <c r="FR271" t="s">
        <v>2208</v>
      </c>
      <c r="FS271" t="s">
        <v>1898</v>
      </c>
      <c r="FT271" t="s">
        <v>142</v>
      </c>
      <c r="FU271" t="s">
        <v>142</v>
      </c>
      <c r="FV271" t="s">
        <v>1898</v>
      </c>
      <c r="FW271" t="s">
        <v>142</v>
      </c>
      <c r="FX271" t="s">
        <v>1898</v>
      </c>
      <c r="GH271" t="s">
        <v>2640</v>
      </c>
      <c r="GJ271" s="89">
        <v>67</v>
      </c>
      <c r="GK271" s="89">
        <v>701</v>
      </c>
      <c r="GL271" s="89">
        <v>4</v>
      </c>
      <c r="GM271" s="89">
        <v>17</v>
      </c>
      <c r="GN271" s="89">
        <v>97</v>
      </c>
      <c r="GO271" s="90">
        <v>1159</v>
      </c>
      <c r="GP271">
        <v>3</v>
      </c>
      <c r="GQ271">
        <v>2</v>
      </c>
      <c r="GS271">
        <v>5</v>
      </c>
      <c r="GT271">
        <v>35</v>
      </c>
      <c r="GU271">
        <v>35</v>
      </c>
      <c r="GW271">
        <v>70</v>
      </c>
      <c r="GX271" t="s">
        <v>2937</v>
      </c>
      <c r="GY271" t="s">
        <v>2938</v>
      </c>
    </row>
    <row r="272" spans="1:207" ht="15" x14ac:dyDescent="0.25">
      <c r="A272" t="s">
        <v>1190</v>
      </c>
      <c r="B272" t="s">
        <v>1188</v>
      </c>
      <c r="C272" t="s">
        <v>1189</v>
      </c>
      <c r="D272" t="s">
        <v>1122</v>
      </c>
      <c r="E272" t="s">
        <v>1103</v>
      </c>
      <c r="F272">
        <v>561</v>
      </c>
      <c r="G272">
        <v>1703</v>
      </c>
      <c r="H272">
        <v>2264</v>
      </c>
      <c r="I272">
        <v>0</v>
      </c>
      <c r="J272">
        <v>0</v>
      </c>
      <c r="K272">
        <v>1</v>
      </c>
      <c r="L272">
        <v>0</v>
      </c>
      <c r="M272">
        <v>32</v>
      </c>
      <c r="N272">
        <v>20</v>
      </c>
      <c r="O272">
        <v>32</v>
      </c>
      <c r="P272">
        <v>0</v>
      </c>
      <c r="Q272">
        <v>0</v>
      </c>
      <c r="R272">
        <v>0</v>
      </c>
      <c r="S272" s="11">
        <v>1408</v>
      </c>
      <c r="T272">
        <v>0</v>
      </c>
      <c r="U272">
        <v>256</v>
      </c>
      <c r="V272" s="11">
        <v>3357</v>
      </c>
      <c r="W272" s="11">
        <v>12600</v>
      </c>
      <c r="X272">
        <v>428</v>
      </c>
      <c r="Y272">
        <v>482</v>
      </c>
      <c r="Z272">
        <v>4</v>
      </c>
      <c r="AA272" s="11">
        <v>1554</v>
      </c>
      <c r="AB272">
        <v>102</v>
      </c>
      <c r="AC272">
        <v>18</v>
      </c>
      <c r="AD272" t="s">
        <v>1191</v>
      </c>
      <c r="AE272">
        <v>47</v>
      </c>
      <c r="AF272" s="11">
        <v>226251</v>
      </c>
      <c r="AG272">
        <v>9</v>
      </c>
      <c r="AH272">
        <v>9</v>
      </c>
      <c r="AI272" s="11">
        <v>8871</v>
      </c>
      <c r="AJ272" s="11">
        <v>2673</v>
      </c>
      <c r="AK272" s="11">
        <v>1672</v>
      </c>
      <c r="AL272" s="11">
        <v>1186</v>
      </c>
      <c r="AM272">
        <v>34</v>
      </c>
      <c r="AN272">
        <v>640</v>
      </c>
      <c r="AO272">
        <v>295</v>
      </c>
      <c r="AP272">
        <v>555</v>
      </c>
      <c r="AQ272">
        <v>850</v>
      </c>
      <c r="AS272" s="11">
        <v>3386</v>
      </c>
      <c r="AT272" s="11">
        <v>1029</v>
      </c>
      <c r="AW272">
        <v>0</v>
      </c>
      <c r="AX272">
        <v>1.25</v>
      </c>
      <c r="AY272">
        <v>1.25</v>
      </c>
      <c r="AZ272">
        <v>0.12</v>
      </c>
      <c r="BA272">
        <v>1.37</v>
      </c>
      <c r="BB272">
        <v>0</v>
      </c>
      <c r="BC272" s="60">
        <v>49395</v>
      </c>
      <c r="BD272" s="60">
        <v>26448</v>
      </c>
      <c r="BE272" s="4"/>
      <c r="BF272" s="60">
        <v>0</v>
      </c>
      <c r="BG272" s="60">
        <v>0</v>
      </c>
      <c r="BH272" s="60">
        <v>0</v>
      </c>
      <c r="BI272" s="60">
        <v>0</v>
      </c>
      <c r="BJ272" s="60">
        <v>79485</v>
      </c>
      <c r="BK272" s="60">
        <v>33641</v>
      </c>
      <c r="BL272" s="60">
        <v>12049</v>
      </c>
      <c r="BM272" s="60">
        <v>5300</v>
      </c>
      <c r="BN272" s="60">
        <v>0</v>
      </c>
      <c r="BO272" s="60">
        <v>1350</v>
      </c>
      <c r="BP272" s="60">
        <v>2655</v>
      </c>
      <c r="BQ272" s="60">
        <v>9305</v>
      </c>
      <c r="BR272" s="60">
        <v>6140</v>
      </c>
      <c r="BS272" s="60">
        <v>10815</v>
      </c>
      <c r="BT272" s="60">
        <v>71950</v>
      </c>
      <c r="BU272">
        <v>1</v>
      </c>
      <c r="BV272" s="7">
        <f>IF(DE272="County Service",0,IF(DE272="City County Library",(BC272+BD272)/F272,IF(DE272="Consolidated County",(BC272+BD272)/F272,IF(DE272="Tribal Library",(BC272+BD272)/F272,BC272/F272))))</f>
        <v>88.048128342245988</v>
      </c>
      <c r="BX272" s="60">
        <v>0</v>
      </c>
      <c r="BY272" s="60">
        <v>0</v>
      </c>
      <c r="CA272" s="60">
        <v>0</v>
      </c>
      <c r="CB272" s="60">
        <v>0</v>
      </c>
      <c r="CD272" s="60">
        <v>0</v>
      </c>
      <c r="CE272" s="60">
        <v>0</v>
      </c>
      <c r="CG272" s="60">
        <v>0</v>
      </c>
      <c r="CH272" s="60">
        <v>0</v>
      </c>
      <c r="CJ272" s="60">
        <v>0</v>
      </c>
      <c r="CK272" s="60">
        <v>0</v>
      </c>
      <c r="CL272" s="60">
        <v>0</v>
      </c>
      <c r="CM272" s="60">
        <v>0</v>
      </c>
      <c r="CN272" s="11">
        <v>6121</v>
      </c>
      <c r="CO272">
        <v>186</v>
      </c>
      <c r="CP272" s="11">
        <v>4319</v>
      </c>
      <c r="CQ272" s="11">
        <v>4505</v>
      </c>
      <c r="CR272">
        <v>17</v>
      </c>
      <c r="CS272">
        <v>73</v>
      </c>
      <c r="CT272">
        <v>90</v>
      </c>
      <c r="CU272">
        <v>28</v>
      </c>
      <c r="CV272" s="11">
        <v>1344</v>
      </c>
      <c r="CW272" s="11">
        <v>1372</v>
      </c>
      <c r="CX272">
        <v>154</v>
      </c>
      <c r="CY272">
        <v>0</v>
      </c>
      <c r="CZ272">
        <v>0</v>
      </c>
      <c r="DA272">
        <v>0</v>
      </c>
      <c r="DD272" s="3" t="s">
        <v>3381</v>
      </c>
      <c r="DE272" s="3" t="s">
        <v>3107</v>
      </c>
      <c r="DF272" s="2">
        <v>43</v>
      </c>
      <c r="DG272" s="2" t="s">
        <v>3096</v>
      </c>
      <c r="DH272" s="11">
        <v>152686</v>
      </c>
      <c r="DI272" s="11">
        <v>58222</v>
      </c>
      <c r="DJ272">
        <v>573</v>
      </c>
      <c r="DK272">
        <v>318</v>
      </c>
      <c r="DL272">
        <v>322</v>
      </c>
      <c r="DM272">
        <v>0</v>
      </c>
      <c r="DN272">
        <v>0</v>
      </c>
      <c r="DO272">
        <v>5</v>
      </c>
      <c r="DP272">
        <v>64</v>
      </c>
      <c r="DQ272">
        <v>69</v>
      </c>
      <c r="DU272">
        <v>-1</v>
      </c>
      <c r="DV272">
        <v>4</v>
      </c>
      <c r="DW272">
        <v>1</v>
      </c>
      <c r="DX272">
        <v>4</v>
      </c>
      <c r="DY272">
        <v>9</v>
      </c>
      <c r="DZ272">
        <v>17</v>
      </c>
      <c r="EA272">
        <v>5</v>
      </c>
      <c r="EB272">
        <v>11</v>
      </c>
      <c r="EC272">
        <v>33</v>
      </c>
      <c r="ED272" t="s">
        <v>142</v>
      </c>
      <c r="EE272">
        <v>-1</v>
      </c>
      <c r="EF272" t="s">
        <v>142</v>
      </c>
      <c r="EG272">
        <v>-1</v>
      </c>
      <c r="EH272" t="s">
        <v>142</v>
      </c>
      <c r="EI272">
        <v>-1</v>
      </c>
      <c r="EJ272" t="s">
        <v>1898</v>
      </c>
      <c r="EK272">
        <v>0</v>
      </c>
      <c r="EL272" t="s">
        <v>1898</v>
      </c>
      <c r="EM272">
        <v>0</v>
      </c>
      <c r="EN272" t="s">
        <v>142</v>
      </c>
      <c r="EO272">
        <v>-1</v>
      </c>
      <c r="EP272" t="s">
        <v>1898</v>
      </c>
      <c r="EQ272">
        <v>0</v>
      </c>
      <c r="ES272" t="s">
        <v>142</v>
      </c>
      <c r="ET272">
        <v>7</v>
      </c>
      <c r="EU272" t="s">
        <v>142</v>
      </c>
      <c r="EV272">
        <v>100</v>
      </c>
      <c r="EW272" t="s">
        <v>1898</v>
      </c>
      <c r="EX272">
        <v>0</v>
      </c>
      <c r="EY272" t="s">
        <v>1898</v>
      </c>
      <c r="EZ272">
        <v>0</v>
      </c>
      <c r="FA272" t="s">
        <v>142</v>
      </c>
      <c r="FB272">
        <v>-1</v>
      </c>
      <c r="FC272" t="s">
        <v>142</v>
      </c>
      <c r="FD272">
        <v>-1</v>
      </c>
      <c r="FE272" t="s">
        <v>142</v>
      </c>
      <c r="FF272">
        <v>-1</v>
      </c>
      <c r="FG272" t="s">
        <v>2209</v>
      </c>
      <c r="FH272" t="s">
        <v>1898</v>
      </c>
      <c r="FI272">
        <v>0</v>
      </c>
      <c r="FJ272" t="s">
        <v>1898</v>
      </c>
      <c r="FK272">
        <v>0</v>
      </c>
      <c r="FL272" t="s">
        <v>1898</v>
      </c>
      <c r="FM272">
        <v>0</v>
      </c>
      <c r="FN272" t="s">
        <v>142</v>
      </c>
      <c r="FO272">
        <v>-1</v>
      </c>
      <c r="FP272" t="s">
        <v>1898</v>
      </c>
      <c r="FQ272">
        <v>0</v>
      </c>
      <c r="FS272" t="s">
        <v>1898</v>
      </c>
      <c r="FT272" t="s">
        <v>1898</v>
      </c>
      <c r="FU272" t="s">
        <v>1898</v>
      </c>
      <c r="FV272" t="s">
        <v>142</v>
      </c>
      <c r="FW272" t="s">
        <v>1898</v>
      </c>
      <c r="FX272" t="s">
        <v>1898</v>
      </c>
      <c r="GH272" t="s">
        <v>2640</v>
      </c>
      <c r="GJ272" s="89">
        <v>60</v>
      </c>
      <c r="GK272" s="89">
        <v>568</v>
      </c>
      <c r="GL272" s="89">
        <v>4</v>
      </c>
      <c r="GM272" s="89">
        <v>93</v>
      </c>
      <c r="GN272" s="89">
        <v>71</v>
      </c>
      <c r="GO272" s="89">
        <v>691</v>
      </c>
      <c r="GP272">
        <v>5</v>
      </c>
      <c r="GQ272">
        <v>0</v>
      </c>
      <c r="GR272">
        <v>0</v>
      </c>
      <c r="GS272">
        <v>5</v>
      </c>
      <c r="GU272">
        <v>0</v>
      </c>
      <c r="GV272">
        <v>0</v>
      </c>
      <c r="GW272">
        <v>0</v>
      </c>
      <c r="GX272" t="s">
        <v>2939</v>
      </c>
      <c r="GY272" t="s">
        <v>2940</v>
      </c>
    </row>
    <row r="273" spans="1:207" ht="15" x14ac:dyDescent="0.25">
      <c r="A273" t="s">
        <v>455</v>
      </c>
      <c r="B273" t="s">
        <v>453</v>
      </c>
      <c r="C273" t="s">
        <v>454</v>
      </c>
      <c r="D273" t="s">
        <v>278</v>
      </c>
      <c r="E273" t="s">
        <v>261</v>
      </c>
      <c r="F273" s="11">
        <v>2939</v>
      </c>
      <c r="G273" s="11">
        <v>3405</v>
      </c>
      <c r="H273" s="11">
        <v>6344</v>
      </c>
      <c r="I273">
        <v>0</v>
      </c>
      <c r="J273">
        <v>0</v>
      </c>
      <c r="K273">
        <v>0</v>
      </c>
      <c r="L273">
        <v>0</v>
      </c>
      <c r="M273">
        <v>51</v>
      </c>
      <c r="N273">
        <v>12</v>
      </c>
      <c r="O273">
        <v>0</v>
      </c>
      <c r="P273">
        <v>0</v>
      </c>
      <c r="Q273">
        <v>12</v>
      </c>
      <c r="R273">
        <v>0</v>
      </c>
      <c r="S273">
        <v>612</v>
      </c>
      <c r="T273">
        <v>252</v>
      </c>
      <c r="U273">
        <v>0</v>
      </c>
      <c r="V273" s="11">
        <v>12540</v>
      </c>
      <c r="W273" s="11">
        <v>17472</v>
      </c>
      <c r="X273">
        <v>995</v>
      </c>
      <c r="Y273" s="11">
        <v>1494</v>
      </c>
      <c r="Z273">
        <v>25</v>
      </c>
      <c r="AA273" s="11">
        <v>3614</v>
      </c>
      <c r="AB273">
        <v>263</v>
      </c>
      <c r="AC273">
        <v>137</v>
      </c>
      <c r="AD273" t="s">
        <v>2459</v>
      </c>
      <c r="AE273">
        <v>39</v>
      </c>
      <c r="AF273" s="11">
        <v>242861</v>
      </c>
      <c r="AG273">
        <v>8</v>
      </c>
      <c r="AH273">
        <v>8</v>
      </c>
      <c r="AI273" s="11">
        <v>23593</v>
      </c>
      <c r="AJ273" s="11">
        <v>9184</v>
      </c>
      <c r="AK273" s="11">
        <v>7721</v>
      </c>
      <c r="AL273" s="11">
        <v>6604</v>
      </c>
      <c r="AM273">
        <v>853</v>
      </c>
      <c r="AN273" s="11">
        <v>8063</v>
      </c>
      <c r="AO273" s="11">
        <v>1000</v>
      </c>
      <c r="AP273" s="11">
        <v>1281</v>
      </c>
      <c r="AQ273" s="11">
        <v>2281</v>
      </c>
      <c r="AS273" s="11">
        <v>11912</v>
      </c>
      <c r="AT273">
        <v>475</v>
      </c>
      <c r="AU273" s="11">
        <v>10284</v>
      </c>
      <c r="AV273" s="11">
        <v>9751</v>
      </c>
      <c r="AW273">
        <v>0</v>
      </c>
      <c r="AX273">
        <v>2.2000000000000002</v>
      </c>
      <c r="AY273">
        <v>2.2000000000000002</v>
      </c>
      <c r="AZ273">
        <v>1.1299999999999999</v>
      </c>
      <c r="BA273">
        <v>3.33</v>
      </c>
      <c r="BB273">
        <v>0</v>
      </c>
      <c r="BC273" s="60">
        <v>106338</v>
      </c>
      <c r="BD273" s="60">
        <v>109238</v>
      </c>
      <c r="BE273" s="4"/>
      <c r="BF273" s="60">
        <v>28</v>
      </c>
      <c r="BG273" s="60">
        <v>4678</v>
      </c>
      <c r="BH273" s="60">
        <v>0</v>
      </c>
      <c r="BI273" s="60">
        <v>8404</v>
      </c>
      <c r="BJ273" s="60">
        <v>231384</v>
      </c>
      <c r="BK273" s="60">
        <v>115133</v>
      </c>
      <c r="BL273" s="60">
        <v>24762</v>
      </c>
      <c r="BM273" s="60">
        <v>16017</v>
      </c>
      <c r="BN273" s="60">
        <v>2454</v>
      </c>
      <c r="BO273" s="60">
        <v>4447</v>
      </c>
      <c r="BP273" s="60">
        <v>0</v>
      </c>
      <c r="BQ273" s="60">
        <v>22918</v>
      </c>
      <c r="BR273" s="60">
        <v>8175</v>
      </c>
      <c r="BS273" s="60">
        <v>58817</v>
      </c>
      <c r="BT273" s="60">
        <v>229805</v>
      </c>
      <c r="BU273">
        <v>1</v>
      </c>
      <c r="BV273" s="7">
        <f>IF(DE273="County Service",0,IF(DE273="City County Library",(BC273+BD273)/F273,IF(DE273="Consolidated County",(BC273+BD273)/F273,IF(DE273="Tribal Library",(BC273+BD273)/F273,BC273/F273))))</f>
        <v>36.181694453895886</v>
      </c>
      <c r="BX273" s="60">
        <v>0</v>
      </c>
      <c r="BY273" s="60">
        <v>0</v>
      </c>
      <c r="CA273" s="60">
        <v>0</v>
      </c>
      <c r="CB273" s="60">
        <v>0</v>
      </c>
      <c r="CD273" s="60">
        <v>0</v>
      </c>
      <c r="CE273" s="60">
        <v>0</v>
      </c>
      <c r="CG273" s="60">
        <v>0</v>
      </c>
      <c r="CH273" s="60">
        <v>0</v>
      </c>
      <c r="CI273" t="s">
        <v>2629</v>
      </c>
      <c r="CJ273" s="60">
        <v>116265</v>
      </c>
      <c r="CK273" s="60">
        <v>116265</v>
      </c>
      <c r="CL273" s="60">
        <v>116265</v>
      </c>
      <c r="CM273" s="60">
        <v>116265</v>
      </c>
      <c r="CN273" s="11">
        <v>15838</v>
      </c>
      <c r="CO273" s="11">
        <v>1547</v>
      </c>
      <c r="CP273" s="11">
        <v>12641</v>
      </c>
      <c r="CQ273" s="11">
        <v>14188</v>
      </c>
      <c r="CR273">
        <v>122</v>
      </c>
      <c r="CS273" s="11">
        <v>1356</v>
      </c>
      <c r="CT273" s="11">
        <v>1478</v>
      </c>
      <c r="CU273">
        <v>0</v>
      </c>
      <c r="CV273">
        <v>0</v>
      </c>
      <c r="CW273">
        <v>0</v>
      </c>
      <c r="CX273">
        <v>94</v>
      </c>
      <c r="CY273">
        <v>78</v>
      </c>
      <c r="CZ273">
        <v>0</v>
      </c>
      <c r="DA273">
        <v>0</v>
      </c>
      <c r="DD273" s="3" t="s">
        <v>3382</v>
      </c>
      <c r="DE273" s="3" t="s">
        <v>3107</v>
      </c>
      <c r="DF273" s="2">
        <v>31</v>
      </c>
      <c r="DG273" s="2" t="s">
        <v>3102</v>
      </c>
      <c r="DH273" s="11">
        <v>158256</v>
      </c>
      <c r="DI273" s="11">
        <v>61207</v>
      </c>
      <c r="DJ273">
        <v>573</v>
      </c>
      <c r="DK273" s="11">
        <v>4742</v>
      </c>
      <c r="DL273" s="11">
        <v>3321</v>
      </c>
      <c r="DM273">
        <v>0</v>
      </c>
      <c r="DN273">
        <v>0</v>
      </c>
      <c r="DO273">
        <v>5</v>
      </c>
      <c r="DP273">
        <v>64</v>
      </c>
      <c r="DQ273">
        <v>69</v>
      </c>
      <c r="DR273">
        <v>0</v>
      </c>
      <c r="DS273">
        <v>1</v>
      </c>
      <c r="DT273">
        <v>3</v>
      </c>
      <c r="DU273">
        <v>4</v>
      </c>
      <c r="DV273">
        <v>17</v>
      </c>
      <c r="DW273">
        <v>3</v>
      </c>
      <c r="DX273">
        <v>4</v>
      </c>
      <c r="DY273">
        <v>24</v>
      </c>
      <c r="DZ273">
        <v>299</v>
      </c>
      <c r="EA273">
        <v>45</v>
      </c>
      <c r="EB273">
        <v>61</v>
      </c>
      <c r="EC273">
        <v>405</v>
      </c>
      <c r="ED273" t="s">
        <v>142</v>
      </c>
      <c r="EE273">
        <v>-1</v>
      </c>
      <c r="EF273" t="s">
        <v>142</v>
      </c>
      <c r="EG273">
        <v>-1</v>
      </c>
      <c r="EH273" t="s">
        <v>142</v>
      </c>
      <c r="EI273">
        <v>-1</v>
      </c>
      <c r="EJ273" t="s">
        <v>1898</v>
      </c>
      <c r="EK273">
        <v>0</v>
      </c>
      <c r="EL273" t="s">
        <v>1898</v>
      </c>
      <c r="EM273">
        <v>0</v>
      </c>
      <c r="EN273" t="s">
        <v>142</v>
      </c>
      <c r="EO273">
        <v>-1</v>
      </c>
      <c r="EP273" t="s">
        <v>1898</v>
      </c>
      <c r="EQ273">
        <v>0</v>
      </c>
      <c r="ES273" t="s">
        <v>142</v>
      </c>
      <c r="ET273">
        <v>40</v>
      </c>
      <c r="EU273" t="s">
        <v>142</v>
      </c>
      <c r="EV273" s="11">
        <v>1039</v>
      </c>
      <c r="EW273" t="s">
        <v>1898</v>
      </c>
      <c r="EX273">
        <v>0</v>
      </c>
      <c r="EY273" t="s">
        <v>142</v>
      </c>
      <c r="EZ273">
        <v>841</v>
      </c>
      <c r="FA273" t="s">
        <v>142</v>
      </c>
      <c r="FB273">
        <v>20</v>
      </c>
      <c r="FC273" t="s">
        <v>1898</v>
      </c>
      <c r="FD273">
        <v>0</v>
      </c>
      <c r="FE273" t="s">
        <v>1898</v>
      </c>
      <c r="FF273">
        <v>0</v>
      </c>
      <c r="FG273" t="s">
        <v>2210</v>
      </c>
      <c r="FH273" t="s">
        <v>142</v>
      </c>
      <c r="FI273">
        <v>-1</v>
      </c>
      <c r="FJ273" t="s">
        <v>1898</v>
      </c>
      <c r="FK273">
        <v>0</v>
      </c>
      <c r="FL273" t="s">
        <v>1898</v>
      </c>
      <c r="FM273">
        <v>0</v>
      </c>
      <c r="FN273" t="s">
        <v>142</v>
      </c>
      <c r="FO273">
        <v>-1</v>
      </c>
      <c r="FP273" t="s">
        <v>1898</v>
      </c>
      <c r="FQ273">
        <v>0</v>
      </c>
      <c r="FS273" t="s">
        <v>1898</v>
      </c>
      <c r="FT273" t="s">
        <v>142</v>
      </c>
      <c r="FU273" t="s">
        <v>142</v>
      </c>
      <c r="FV273" t="s">
        <v>142</v>
      </c>
      <c r="FW273" t="s">
        <v>142</v>
      </c>
      <c r="FX273" t="s">
        <v>1898</v>
      </c>
      <c r="GH273" t="s">
        <v>2640</v>
      </c>
      <c r="GJ273" s="89">
        <v>65</v>
      </c>
      <c r="GK273" s="89">
        <v>153</v>
      </c>
      <c r="GL273" s="89">
        <v>0</v>
      </c>
      <c r="GM273" s="89">
        <v>0</v>
      </c>
      <c r="GN273" s="89">
        <v>72</v>
      </c>
      <c r="GO273" s="89">
        <v>204</v>
      </c>
      <c r="GP273">
        <v>20</v>
      </c>
      <c r="GQ273">
        <v>0</v>
      </c>
      <c r="GR273">
        <v>0</v>
      </c>
      <c r="GS273">
        <v>20</v>
      </c>
      <c r="GT273">
        <v>924</v>
      </c>
      <c r="GU273">
        <v>0</v>
      </c>
      <c r="GV273">
        <v>0</v>
      </c>
      <c r="GW273">
        <v>924</v>
      </c>
      <c r="GX273" t="s">
        <v>2686</v>
      </c>
      <c r="GY273" t="s">
        <v>2941</v>
      </c>
    </row>
    <row r="274" spans="1:207" ht="15" x14ac:dyDescent="0.25">
      <c r="A274" t="s">
        <v>598</v>
      </c>
      <c r="B274" t="s">
        <v>596</v>
      </c>
      <c r="C274" t="s">
        <v>597</v>
      </c>
      <c r="D274" t="s">
        <v>564</v>
      </c>
      <c r="E274" t="s">
        <v>561</v>
      </c>
      <c r="F274" s="11">
        <v>20622</v>
      </c>
      <c r="G274" s="11">
        <v>1</v>
      </c>
      <c r="H274" s="11">
        <v>20623</v>
      </c>
      <c r="I274">
        <v>0</v>
      </c>
      <c r="J274">
        <v>0</v>
      </c>
      <c r="K274">
        <v>0</v>
      </c>
      <c r="L274">
        <v>0</v>
      </c>
      <c r="M274">
        <v>58</v>
      </c>
      <c r="N274">
        <v>49</v>
      </c>
      <c r="O274">
        <v>0</v>
      </c>
      <c r="S274">
        <v>580</v>
      </c>
      <c r="T274" s="11">
        <v>1519</v>
      </c>
      <c r="U274">
        <v>0</v>
      </c>
      <c r="V274" s="11">
        <v>27482</v>
      </c>
      <c r="W274" s="11">
        <v>60721</v>
      </c>
      <c r="X274" s="11">
        <v>4410</v>
      </c>
      <c r="Y274" s="11">
        <v>7337</v>
      </c>
      <c r="Z274">
        <v>168</v>
      </c>
      <c r="AA274" s="11">
        <v>10772</v>
      </c>
      <c r="AB274">
        <v>801</v>
      </c>
      <c r="AC274" s="11">
        <v>1244</v>
      </c>
      <c r="AD274" t="s">
        <v>599</v>
      </c>
      <c r="AE274">
        <v>72</v>
      </c>
      <c r="AF274" s="11">
        <v>307555</v>
      </c>
      <c r="AG274">
        <v>19</v>
      </c>
      <c r="AH274">
        <v>14</v>
      </c>
      <c r="AI274" s="11">
        <v>78621</v>
      </c>
      <c r="AJ274" s="11">
        <v>21179</v>
      </c>
      <c r="AK274" s="11">
        <v>34834</v>
      </c>
      <c r="AL274" s="11">
        <v>18670</v>
      </c>
      <c r="AM274" s="11">
        <v>1449</v>
      </c>
      <c r="AN274" s="11">
        <v>17495</v>
      </c>
      <c r="AO274" s="11">
        <v>5930</v>
      </c>
      <c r="AP274">
        <v>3</v>
      </c>
      <c r="AQ274" s="11">
        <v>5933</v>
      </c>
      <c r="AS274" s="11">
        <v>33976</v>
      </c>
      <c r="AT274" s="11">
        <v>5694</v>
      </c>
      <c r="AU274" s="11">
        <v>7287</v>
      </c>
      <c r="AV274" s="11">
        <v>29036</v>
      </c>
      <c r="AW274">
        <v>4.5</v>
      </c>
      <c r="AX274">
        <v>0</v>
      </c>
      <c r="AY274">
        <v>4.5</v>
      </c>
      <c r="AZ274">
        <v>3.7</v>
      </c>
      <c r="BA274">
        <v>8.1999999999999993</v>
      </c>
      <c r="BB274">
        <v>0</v>
      </c>
      <c r="BC274" s="60">
        <v>762372</v>
      </c>
      <c r="BE274" s="4"/>
      <c r="BF274" s="60">
        <v>0</v>
      </c>
      <c r="BG274" s="60">
        <v>17453</v>
      </c>
      <c r="BH274" s="60">
        <v>566</v>
      </c>
      <c r="BI274" s="60">
        <v>27090</v>
      </c>
      <c r="BJ274" s="60">
        <v>854918</v>
      </c>
      <c r="BK274" s="60">
        <v>432565</v>
      </c>
      <c r="BL274" s="60">
        <v>113362</v>
      </c>
      <c r="BM274" s="60">
        <v>48326</v>
      </c>
      <c r="BN274" s="60">
        <v>6015</v>
      </c>
      <c r="BO274" s="60">
        <v>11767</v>
      </c>
      <c r="BP274" s="60">
        <v>4394</v>
      </c>
      <c r="BQ274" s="60">
        <v>70502</v>
      </c>
      <c r="BR274" s="60">
        <v>22058</v>
      </c>
      <c r="BS274" s="60">
        <v>108137</v>
      </c>
      <c r="BT274" s="60">
        <v>746624</v>
      </c>
      <c r="BU274">
        <v>1</v>
      </c>
      <c r="BV274" s="7">
        <f>IF(DE274="County Service",0,IF(DE274="City County Library",(BC274+BD274)/F274,IF(DE274="Consolidated County",(BC274+BD274)/F274,IF(DE274="Tribal Library",(BC274+BD274)/F274,BC274/F274))))</f>
        <v>36.968868199010764</v>
      </c>
      <c r="BX274" s="60">
        <v>0</v>
      </c>
      <c r="BY274" s="60">
        <v>0</v>
      </c>
      <c r="CA274" s="60">
        <v>0</v>
      </c>
      <c r="CB274" s="60">
        <v>0</v>
      </c>
      <c r="CD274" s="60">
        <v>0</v>
      </c>
      <c r="CE274" s="60">
        <v>0</v>
      </c>
      <c r="CG274" s="60">
        <v>0</v>
      </c>
      <c r="CH274" s="60">
        <v>0</v>
      </c>
      <c r="CJ274" s="60">
        <v>0</v>
      </c>
      <c r="CK274" s="60">
        <v>0</v>
      </c>
      <c r="CL274" s="60">
        <v>0</v>
      </c>
      <c r="CM274" s="60">
        <v>0</v>
      </c>
      <c r="CN274" s="11">
        <v>17770</v>
      </c>
      <c r="CO274" s="11">
        <v>17743</v>
      </c>
      <c r="CP274">
        <v>2</v>
      </c>
      <c r="CQ274" s="11">
        <v>17745</v>
      </c>
      <c r="CR274">
        <v>0</v>
      </c>
      <c r="CS274">
        <v>0</v>
      </c>
      <c r="CT274">
        <v>0</v>
      </c>
      <c r="CU274">
        <v>25</v>
      </c>
      <c r="CV274">
        <v>0</v>
      </c>
      <c r="CW274">
        <v>25</v>
      </c>
      <c r="CX274">
        <v>0</v>
      </c>
      <c r="CY274">
        <v>0</v>
      </c>
      <c r="CZ274">
        <v>0</v>
      </c>
      <c r="DA274">
        <v>0</v>
      </c>
      <c r="DD274" s="3" t="s">
        <v>3383</v>
      </c>
      <c r="DE274" s="3" t="s">
        <v>3107</v>
      </c>
      <c r="DF274" s="2">
        <v>21</v>
      </c>
      <c r="DG274" s="2" t="s">
        <v>3101</v>
      </c>
      <c r="DH274" s="11">
        <v>167166</v>
      </c>
      <c r="DI274" s="11">
        <v>59601</v>
      </c>
      <c r="DJ274">
        <v>573</v>
      </c>
      <c r="DK274" s="11">
        <v>9985</v>
      </c>
      <c r="DL274" s="11">
        <v>7007</v>
      </c>
      <c r="DM274">
        <v>503</v>
      </c>
      <c r="DN274">
        <v>0</v>
      </c>
      <c r="DO274">
        <v>5</v>
      </c>
      <c r="DP274">
        <v>64</v>
      </c>
      <c r="DQ274">
        <v>69</v>
      </c>
      <c r="DR274">
        <v>35</v>
      </c>
      <c r="DS274" s="11">
        <v>3085</v>
      </c>
      <c r="DT274">
        <v>236</v>
      </c>
      <c r="DU274" s="11">
        <v>3356</v>
      </c>
      <c r="DV274">
        <v>56</v>
      </c>
      <c r="DW274">
        <v>3</v>
      </c>
      <c r="DX274">
        <v>1</v>
      </c>
      <c r="DY274">
        <v>60</v>
      </c>
      <c r="DZ274" s="11">
        <v>3697</v>
      </c>
      <c r="EA274">
        <v>180</v>
      </c>
      <c r="EB274">
        <v>37</v>
      </c>
      <c r="EC274" s="11">
        <v>3914</v>
      </c>
      <c r="ED274" t="s">
        <v>142</v>
      </c>
      <c r="EE274">
        <v>-1</v>
      </c>
      <c r="EF274" t="s">
        <v>142</v>
      </c>
      <c r="EG274">
        <v>-1</v>
      </c>
      <c r="EH274" t="s">
        <v>142</v>
      </c>
      <c r="EI274">
        <v>-1</v>
      </c>
      <c r="EJ274" t="s">
        <v>1898</v>
      </c>
      <c r="EK274">
        <v>0</v>
      </c>
      <c r="EL274" t="s">
        <v>1898</v>
      </c>
      <c r="EM274">
        <v>0</v>
      </c>
      <c r="EN274" t="s">
        <v>142</v>
      </c>
      <c r="EO274">
        <v>-1</v>
      </c>
      <c r="EP274" t="s">
        <v>1898</v>
      </c>
      <c r="EQ274">
        <v>0</v>
      </c>
      <c r="ES274" t="s">
        <v>142</v>
      </c>
      <c r="ET274">
        <v>-1</v>
      </c>
      <c r="EU274" t="s">
        <v>142</v>
      </c>
      <c r="EV274">
        <v>-1</v>
      </c>
      <c r="EW274" t="s">
        <v>1898</v>
      </c>
      <c r="EX274">
        <v>0</v>
      </c>
      <c r="EY274" t="s">
        <v>142</v>
      </c>
      <c r="EZ274">
        <v>-1</v>
      </c>
      <c r="FA274" t="s">
        <v>1898</v>
      </c>
      <c r="FB274">
        <v>0</v>
      </c>
      <c r="FC274" t="s">
        <v>142</v>
      </c>
      <c r="FD274">
        <v>-1</v>
      </c>
      <c r="FE274" t="s">
        <v>1898</v>
      </c>
      <c r="FF274">
        <v>0</v>
      </c>
      <c r="FH274" t="s">
        <v>1898</v>
      </c>
      <c r="FI274">
        <v>0</v>
      </c>
      <c r="FJ274" t="s">
        <v>142</v>
      </c>
      <c r="FK274">
        <v>-1</v>
      </c>
      <c r="FL274" t="s">
        <v>1898</v>
      </c>
      <c r="FM274">
        <v>0</v>
      </c>
      <c r="FN274" t="s">
        <v>142</v>
      </c>
      <c r="FO274">
        <v>-1</v>
      </c>
      <c r="FP274" t="s">
        <v>1898</v>
      </c>
      <c r="FQ274">
        <v>0</v>
      </c>
      <c r="FS274" t="s">
        <v>142</v>
      </c>
      <c r="FT274" t="s">
        <v>142</v>
      </c>
      <c r="FU274" t="s">
        <v>1898</v>
      </c>
      <c r="FV274" t="s">
        <v>142</v>
      </c>
      <c r="FW274" t="s">
        <v>142</v>
      </c>
      <c r="FX274" t="s">
        <v>142</v>
      </c>
      <c r="GH274" t="s">
        <v>2641</v>
      </c>
      <c r="GI274" t="s">
        <v>2942</v>
      </c>
      <c r="GJ274" s="89">
        <v>146</v>
      </c>
      <c r="GK274" s="89">
        <v>705</v>
      </c>
      <c r="GL274" s="89">
        <v>12</v>
      </c>
      <c r="GM274" s="89">
        <v>37</v>
      </c>
      <c r="GN274" s="89">
        <v>184</v>
      </c>
      <c r="GO274" s="89">
        <v>885</v>
      </c>
    </row>
    <row r="275" spans="1:207" ht="15" x14ac:dyDescent="0.25">
      <c r="A275" t="s">
        <v>1284</v>
      </c>
      <c r="B275" t="s">
        <v>1282</v>
      </c>
      <c r="C275" t="s">
        <v>1283</v>
      </c>
      <c r="D275" t="s">
        <v>684</v>
      </c>
      <c r="E275" t="s">
        <v>1196</v>
      </c>
      <c r="F275" s="11">
        <v>10056</v>
      </c>
      <c r="G275" s="11">
        <v>9281</v>
      </c>
      <c r="H275" s="11">
        <v>19337</v>
      </c>
      <c r="I275">
        <v>0</v>
      </c>
      <c r="J275">
        <v>0</v>
      </c>
      <c r="K275">
        <v>0</v>
      </c>
      <c r="L275">
        <v>0</v>
      </c>
      <c r="M275">
        <v>51</v>
      </c>
      <c r="N275">
        <v>53</v>
      </c>
      <c r="O275">
        <v>51</v>
      </c>
      <c r="P275">
        <v>0</v>
      </c>
      <c r="Q275">
        <v>0</v>
      </c>
      <c r="R275">
        <v>0</v>
      </c>
      <c r="S275">
        <v>561</v>
      </c>
      <c r="T275" s="11">
        <v>1855</v>
      </c>
      <c r="U275">
        <v>306</v>
      </c>
      <c r="V275" s="11">
        <v>11468</v>
      </c>
      <c r="W275" s="11">
        <v>28956</v>
      </c>
      <c r="X275" s="11">
        <v>2847</v>
      </c>
      <c r="Y275" s="11">
        <v>1619</v>
      </c>
      <c r="Z275">
        <v>82</v>
      </c>
      <c r="AA275" s="11">
        <v>3050</v>
      </c>
      <c r="AB275">
        <v>186</v>
      </c>
      <c r="AC275">
        <v>124</v>
      </c>
      <c r="AD275" t="s">
        <v>2460</v>
      </c>
      <c r="AE275">
        <v>58</v>
      </c>
      <c r="AF275" s="11">
        <v>247530</v>
      </c>
      <c r="AG275">
        <v>14</v>
      </c>
      <c r="AH275">
        <v>17</v>
      </c>
      <c r="AI275" s="11">
        <v>58859</v>
      </c>
      <c r="AJ275" s="11">
        <v>28820</v>
      </c>
      <c r="AK275" s="11">
        <v>19643</v>
      </c>
      <c r="AL275" s="11">
        <v>22362</v>
      </c>
      <c r="AM275">
        <v>908</v>
      </c>
      <c r="AN275" s="11">
        <v>14881</v>
      </c>
      <c r="AO275" s="11">
        <v>7536</v>
      </c>
      <c r="AP275" s="11">
        <v>5315</v>
      </c>
      <c r="AQ275" s="11">
        <v>12851</v>
      </c>
      <c r="AT275" s="11">
        <v>1898</v>
      </c>
      <c r="AU275" s="11">
        <v>109560</v>
      </c>
      <c r="AV275" s="11">
        <v>84937</v>
      </c>
      <c r="AW275">
        <v>3</v>
      </c>
      <c r="AX275">
        <v>0</v>
      </c>
      <c r="AY275">
        <v>3</v>
      </c>
      <c r="AZ275">
        <v>4.83</v>
      </c>
      <c r="BA275">
        <v>7.83</v>
      </c>
      <c r="BB275">
        <v>0</v>
      </c>
      <c r="BC275" s="60">
        <v>369000</v>
      </c>
      <c r="BD275" s="60">
        <v>137439</v>
      </c>
      <c r="BE275" s="4"/>
      <c r="BF275" s="60">
        <v>0</v>
      </c>
      <c r="BG275" s="60">
        <v>0</v>
      </c>
      <c r="BH275" s="60">
        <v>0</v>
      </c>
      <c r="BI275" s="60">
        <v>6946</v>
      </c>
      <c r="BJ275" s="60">
        <v>521159</v>
      </c>
      <c r="BK275" s="60">
        <v>259833</v>
      </c>
      <c r="BL275" s="60">
        <v>98842</v>
      </c>
      <c r="BM275" s="60">
        <v>44665</v>
      </c>
      <c r="BN275" s="60">
        <v>8638</v>
      </c>
      <c r="BO275" s="60">
        <v>5658</v>
      </c>
      <c r="BP275" s="60">
        <v>0</v>
      </c>
      <c r="BQ275" s="60">
        <v>58961</v>
      </c>
      <c r="BR275" s="60">
        <v>25416</v>
      </c>
      <c r="BS275" s="60">
        <v>74864</v>
      </c>
      <c r="BT275" s="60">
        <v>517916</v>
      </c>
      <c r="BU275">
        <v>1</v>
      </c>
      <c r="BV275" s="7">
        <f>IF(DE275="County Service",0,IF(DE275="City County Library",(BC275+BD275)/F275,IF(DE275="Consolidated County",(BC275+BD275)/F275,IF(DE275="Tribal Library",(BC275+BD275)/F275,BC275/F275))))</f>
        <v>36.694510739856803</v>
      </c>
      <c r="BX275" s="60">
        <v>0</v>
      </c>
      <c r="BY275" s="60">
        <v>0</v>
      </c>
      <c r="CA275" s="60">
        <v>0</v>
      </c>
      <c r="CB275" s="60">
        <v>0</v>
      </c>
      <c r="CD275" s="60">
        <v>0</v>
      </c>
      <c r="CE275" s="60">
        <v>0</v>
      </c>
      <c r="CG275" s="60">
        <v>0</v>
      </c>
      <c r="CH275" s="60">
        <v>0</v>
      </c>
      <c r="CJ275" s="60">
        <v>0</v>
      </c>
      <c r="CK275" s="60">
        <v>0</v>
      </c>
      <c r="CL275" s="60">
        <v>0</v>
      </c>
      <c r="CM275" s="60">
        <v>0</v>
      </c>
      <c r="CN275" s="11">
        <v>23925</v>
      </c>
      <c r="CO275" s="11">
        <v>3096</v>
      </c>
      <c r="CP275" s="11">
        <v>17721</v>
      </c>
      <c r="CQ275" s="11">
        <v>20817</v>
      </c>
      <c r="CR275" s="11">
        <v>2175</v>
      </c>
      <c r="CS275">
        <v>932</v>
      </c>
      <c r="CT275" s="11">
        <v>3107</v>
      </c>
      <c r="CU275">
        <v>0</v>
      </c>
      <c r="CV275">
        <v>0</v>
      </c>
      <c r="CW275">
        <v>0</v>
      </c>
      <c r="CX275">
        <v>1</v>
      </c>
      <c r="CY275">
        <v>0</v>
      </c>
      <c r="CZ275">
        <v>0</v>
      </c>
      <c r="DA275">
        <v>0</v>
      </c>
      <c r="DB275">
        <v>0</v>
      </c>
      <c r="DD275" s="3" t="s">
        <v>3384</v>
      </c>
      <c r="DE275" s="3" t="s">
        <v>3107</v>
      </c>
      <c r="DF275" s="2">
        <v>32</v>
      </c>
      <c r="DG275" s="2" t="s">
        <v>3095</v>
      </c>
      <c r="DH275" s="11">
        <v>154519</v>
      </c>
      <c r="DI275" s="11">
        <v>58564</v>
      </c>
      <c r="DJ275">
        <v>573</v>
      </c>
      <c r="DK275" s="11">
        <v>8138</v>
      </c>
      <c r="DL275" s="11">
        <v>6730</v>
      </c>
      <c r="DM275">
        <v>13</v>
      </c>
      <c r="DN275">
        <v>0</v>
      </c>
      <c r="DO275">
        <v>3</v>
      </c>
      <c r="DP275">
        <v>64</v>
      </c>
      <c r="DQ275">
        <v>67</v>
      </c>
      <c r="DR275">
        <v>0</v>
      </c>
      <c r="DS275">
        <v>139</v>
      </c>
      <c r="DU275">
        <v>-1</v>
      </c>
      <c r="DV275">
        <v>24</v>
      </c>
      <c r="DW275">
        <v>19</v>
      </c>
      <c r="DX275">
        <v>44</v>
      </c>
      <c r="DY275">
        <v>87</v>
      </c>
      <c r="DZ275" s="11">
        <v>3423</v>
      </c>
      <c r="EA275">
        <v>520</v>
      </c>
      <c r="EB275" s="11">
        <v>1327</v>
      </c>
      <c r="EC275" s="11">
        <v>5270</v>
      </c>
      <c r="ED275" t="s">
        <v>142</v>
      </c>
      <c r="EE275">
        <v>-1</v>
      </c>
      <c r="EF275" t="s">
        <v>142</v>
      </c>
      <c r="EG275">
        <v>-1</v>
      </c>
      <c r="EH275" t="s">
        <v>142</v>
      </c>
      <c r="EI275">
        <v>-1</v>
      </c>
      <c r="EJ275" t="s">
        <v>1898</v>
      </c>
      <c r="EK275">
        <v>0</v>
      </c>
      <c r="EL275" t="s">
        <v>142</v>
      </c>
      <c r="EM275">
        <v>-1</v>
      </c>
      <c r="EN275" t="s">
        <v>142</v>
      </c>
      <c r="EO275">
        <v>-1</v>
      </c>
      <c r="EP275" t="s">
        <v>142</v>
      </c>
      <c r="EQ275">
        <v>-1</v>
      </c>
      <c r="ER275" t="s">
        <v>2211</v>
      </c>
      <c r="ES275" t="s">
        <v>142</v>
      </c>
      <c r="ET275">
        <v>-1</v>
      </c>
      <c r="EU275" t="s">
        <v>142</v>
      </c>
      <c r="EV275">
        <v>-1</v>
      </c>
      <c r="EW275" t="s">
        <v>142</v>
      </c>
      <c r="EX275">
        <v>-1</v>
      </c>
      <c r="EY275" t="s">
        <v>142</v>
      </c>
      <c r="EZ275">
        <v>-1</v>
      </c>
      <c r="FA275" t="s">
        <v>142</v>
      </c>
      <c r="FB275">
        <v>-1</v>
      </c>
      <c r="FC275" t="s">
        <v>142</v>
      </c>
      <c r="FD275">
        <v>-1</v>
      </c>
      <c r="FE275" t="s">
        <v>142</v>
      </c>
      <c r="FF275">
        <v>-1</v>
      </c>
      <c r="FG275" t="s">
        <v>2212</v>
      </c>
      <c r="FH275" t="s">
        <v>1898</v>
      </c>
      <c r="FI275">
        <v>0</v>
      </c>
      <c r="FJ275" t="s">
        <v>1898</v>
      </c>
      <c r="FK275">
        <v>0</v>
      </c>
      <c r="FL275" t="s">
        <v>1898</v>
      </c>
      <c r="FM275">
        <v>0</v>
      </c>
      <c r="FN275" t="s">
        <v>142</v>
      </c>
      <c r="FO275">
        <v>-1</v>
      </c>
      <c r="FP275" t="s">
        <v>142</v>
      </c>
      <c r="FQ275">
        <v>-1</v>
      </c>
      <c r="FR275" t="s">
        <v>2213</v>
      </c>
      <c r="FS275" t="s">
        <v>1898</v>
      </c>
      <c r="FT275" t="s">
        <v>142</v>
      </c>
      <c r="FU275" t="s">
        <v>142</v>
      </c>
      <c r="FV275" t="s">
        <v>1898</v>
      </c>
      <c r="FW275" t="s">
        <v>142</v>
      </c>
      <c r="FX275" t="s">
        <v>142</v>
      </c>
      <c r="GH275" t="s">
        <v>2640</v>
      </c>
      <c r="GJ275" s="89">
        <v>174</v>
      </c>
      <c r="GK275" s="90">
        <v>2900</v>
      </c>
      <c r="GL275" s="89">
        <v>13</v>
      </c>
      <c r="GM275" s="89">
        <v>67</v>
      </c>
      <c r="GN275" s="89">
        <v>226</v>
      </c>
      <c r="GO275" s="90">
        <v>3209</v>
      </c>
      <c r="GP275">
        <v>0</v>
      </c>
      <c r="GQ275">
        <v>0</v>
      </c>
      <c r="GR275">
        <v>0</v>
      </c>
      <c r="GS275">
        <v>0</v>
      </c>
      <c r="GT275">
        <v>0</v>
      </c>
      <c r="GU275">
        <v>0</v>
      </c>
      <c r="GV275">
        <v>0</v>
      </c>
      <c r="GW275">
        <v>0</v>
      </c>
    </row>
    <row r="276" spans="1:207" ht="15" x14ac:dyDescent="0.25">
      <c r="A276" t="s">
        <v>846</v>
      </c>
      <c r="B276" t="s">
        <v>845</v>
      </c>
      <c r="C276" t="s">
        <v>452</v>
      </c>
      <c r="D276" t="s">
        <v>298</v>
      </c>
      <c r="E276" t="s">
        <v>777</v>
      </c>
      <c r="F276" s="11">
        <v>2576</v>
      </c>
      <c r="G276" s="11">
        <v>9929</v>
      </c>
      <c r="H276" s="11">
        <v>12505</v>
      </c>
      <c r="I276">
        <v>0</v>
      </c>
      <c r="J276">
        <v>0</v>
      </c>
      <c r="K276">
        <v>1</v>
      </c>
      <c r="L276">
        <v>0</v>
      </c>
      <c r="M276">
        <v>59</v>
      </c>
      <c r="N276">
        <v>28</v>
      </c>
      <c r="O276">
        <v>0</v>
      </c>
      <c r="P276">
        <v>0</v>
      </c>
      <c r="Q276">
        <v>37</v>
      </c>
      <c r="R276">
        <v>0</v>
      </c>
      <c r="S276">
        <v>590</v>
      </c>
      <c r="T276" s="11">
        <v>1354</v>
      </c>
      <c r="U276">
        <v>0</v>
      </c>
      <c r="V276" s="11">
        <v>5500</v>
      </c>
      <c r="W276" s="11">
        <v>30480</v>
      </c>
      <c r="X276" s="11">
        <v>2071</v>
      </c>
      <c r="Y276" s="11">
        <v>2306</v>
      </c>
      <c r="Z276">
        <v>169</v>
      </c>
      <c r="AA276" s="11">
        <v>4481</v>
      </c>
      <c r="AB276">
        <v>347</v>
      </c>
      <c r="AC276">
        <v>282</v>
      </c>
      <c r="AD276" t="s">
        <v>847</v>
      </c>
      <c r="AE276">
        <v>50</v>
      </c>
      <c r="AF276" s="11">
        <v>251135</v>
      </c>
      <c r="AG276">
        <v>10</v>
      </c>
      <c r="AH276">
        <v>10</v>
      </c>
      <c r="AI276" s="11">
        <v>55917</v>
      </c>
      <c r="AJ276" s="11">
        <v>20612</v>
      </c>
      <c r="AK276" s="11">
        <v>8101</v>
      </c>
      <c r="AL276" s="11">
        <v>10795</v>
      </c>
      <c r="AM276" s="11">
        <v>1495</v>
      </c>
      <c r="AN276" s="11">
        <v>18893</v>
      </c>
      <c r="AO276" s="11">
        <v>1575</v>
      </c>
      <c r="AP276" s="11">
        <v>3794</v>
      </c>
      <c r="AQ276" s="11">
        <v>5369</v>
      </c>
      <c r="AS276" s="11">
        <v>17097</v>
      </c>
      <c r="AT276" s="11">
        <v>1462</v>
      </c>
      <c r="AU276" s="11">
        <v>9834</v>
      </c>
      <c r="AV276" s="11">
        <v>12056</v>
      </c>
      <c r="AW276">
        <v>1</v>
      </c>
      <c r="AX276">
        <v>0</v>
      </c>
      <c r="AY276">
        <v>1</v>
      </c>
      <c r="AZ276">
        <v>4.3499999999999996</v>
      </c>
      <c r="BA276">
        <v>5.35</v>
      </c>
      <c r="BB276">
        <v>0</v>
      </c>
      <c r="BC276" s="60">
        <v>160000</v>
      </c>
      <c r="BD276" s="60">
        <v>110159</v>
      </c>
      <c r="BE276" s="4"/>
      <c r="BF276" s="60">
        <v>1356</v>
      </c>
      <c r="BG276" s="60">
        <v>2917</v>
      </c>
      <c r="BH276" s="60">
        <v>2250</v>
      </c>
      <c r="BI276" s="60">
        <v>22791</v>
      </c>
      <c r="BJ276" s="60">
        <v>319525</v>
      </c>
      <c r="BK276" s="60">
        <v>191021</v>
      </c>
      <c r="BL276" s="60">
        <v>24341</v>
      </c>
      <c r="BM276" s="60">
        <v>21118</v>
      </c>
      <c r="BN276" s="60">
        <v>1585</v>
      </c>
      <c r="BO276" s="60">
        <v>8405</v>
      </c>
      <c r="BP276" s="60">
        <v>0</v>
      </c>
      <c r="BQ276" s="60">
        <v>31108</v>
      </c>
      <c r="BR276" s="60">
        <v>14574</v>
      </c>
      <c r="BS276" s="60">
        <v>50865</v>
      </c>
      <c r="BT276" s="60">
        <v>311909</v>
      </c>
      <c r="BU276">
        <v>1</v>
      </c>
      <c r="BV276" s="7">
        <f>IF(DE276="County Service",0,IF(DE276="City County Library",(BC276+BD276)/F276,IF(DE276="Consolidated County",(BC276+BD276)/F276,IF(DE276="Tribal Library",(BC276+BD276)/F276,BC276/F276))))</f>
        <v>62.111801242236027</v>
      </c>
      <c r="BX276" s="60">
        <v>0</v>
      </c>
      <c r="BY276" s="60">
        <v>0</v>
      </c>
      <c r="CA276" s="60">
        <v>0</v>
      </c>
      <c r="CB276" s="60">
        <v>0</v>
      </c>
      <c r="CD276" s="60">
        <v>0</v>
      </c>
      <c r="CE276" s="60">
        <v>0</v>
      </c>
      <c r="CG276" s="60">
        <v>0</v>
      </c>
      <c r="CH276" s="60">
        <v>0</v>
      </c>
      <c r="CJ276" s="60">
        <v>0</v>
      </c>
      <c r="CK276" s="60">
        <v>0</v>
      </c>
      <c r="CL276" s="60">
        <v>0</v>
      </c>
      <c r="CM276" s="60">
        <v>0</v>
      </c>
      <c r="CN276" s="11">
        <v>42043</v>
      </c>
      <c r="CO276" s="11">
        <v>3464</v>
      </c>
      <c r="CP276" s="11">
        <v>31573</v>
      </c>
      <c r="CQ276" s="11">
        <v>35037</v>
      </c>
      <c r="CR276">
        <v>238</v>
      </c>
      <c r="CS276" s="11">
        <v>6273</v>
      </c>
      <c r="CT276" s="11">
        <v>6511</v>
      </c>
      <c r="CU276">
        <v>383</v>
      </c>
      <c r="CV276">
        <v>67</v>
      </c>
      <c r="CW276">
        <v>450</v>
      </c>
      <c r="CX276">
        <v>4</v>
      </c>
      <c r="CY276">
        <v>41</v>
      </c>
      <c r="CZ276">
        <v>0</v>
      </c>
      <c r="DA276">
        <v>0</v>
      </c>
      <c r="DD276" s="3" t="s">
        <v>3385</v>
      </c>
      <c r="DE276" s="3" t="s">
        <v>3107</v>
      </c>
      <c r="DF276" s="2">
        <v>33</v>
      </c>
      <c r="DG276" s="2" t="s">
        <v>3100</v>
      </c>
      <c r="DH276" s="11">
        <v>153894</v>
      </c>
      <c r="DI276" s="11">
        <v>59002</v>
      </c>
      <c r="DJ276">
        <v>573</v>
      </c>
      <c r="DK276" s="11">
        <v>11570</v>
      </c>
      <c r="DL276" s="11">
        <v>7294</v>
      </c>
      <c r="DM276">
        <v>29</v>
      </c>
      <c r="DN276">
        <v>0</v>
      </c>
      <c r="DO276">
        <v>3</v>
      </c>
      <c r="DP276">
        <v>64</v>
      </c>
      <c r="DQ276">
        <v>67</v>
      </c>
      <c r="DR276">
        <v>0</v>
      </c>
      <c r="DT276">
        <v>19</v>
      </c>
      <c r="DU276">
        <v>-1</v>
      </c>
      <c r="DV276">
        <v>2</v>
      </c>
      <c r="DW276">
        <v>2</v>
      </c>
      <c r="DX276">
        <v>39</v>
      </c>
      <c r="DY276">
        <v>43</v>
      </c>
      <c r="DZ276">
        <v>378</v>
      </c>
      <c r="EA276">
        <v>46</v>
      </c>
      <c r="EB276" s="11">
        <v>8862</v>
      </c>
      <c r="EC276" s="11">
        <v>9286</v>
      </c>
      <c r="ED276" t="s">
        <v>142</v>
      </c>
      <c r="EE276">
        <v>-1</v>
      </c>
      <c r="EF276" t="s">
        <v>142</v>
      </c>
      <c r="EG276">
        <v>-1</v>
      </c>
      <c r="EH276" t="s">
        <v>142</v>
      </c>
      <c r="EI276">
        <v>-1</v>
      </c>
      <c r="EJ276" t="s">
        <v>1898</v>
      </c>
      <c r="EK276">
        <v>0</v>
      </c>
      <c r="EL276" t="s">
        <v>1898</v>
      </c>
      <c r="EM276">
        <v>0</v>
      </c>
      <c r="EN276" t="s">
        <v>142</v>
      </c>
      <c r="EO276">
        <v>-1</v>
      </c>
      <c r="EP276" t="s">
        <v>1898</v>
      </c>
      <c r="EQ276">
        <v>0</v>
      </c>
      <c r="ES276" t="s">
        <v>142</v>
      </c>
      <c r="ET276">
        <v>-1</v>
      </c>
      <c r="EU276" t="s">
        <v>142</v>
      </c>
      <c r="EV276">
        <v>-1</v>
      </c>
      <c r="EW276" t="s">
        <v>1898</v>
      </c>
      <c r="EX276">
        <v>0</v>
      </c>
      <c r="EY276" t="s">
        <v>142</v>
      </c>
      <c r="EZ276">
        <v>-1</v>
      </c>
      <c r="FA276" t="s">
        <v>142</v>
      </c>
      <c r="FB276">
        <v>-1</v>
      </c>
      <c r="FC276" t="s">
        <v>142</v>
      </c>
      <c r="FD276">
        <v>-1</v>
      </c>
      <c r="FE276" t="s">
        <v>142</v>
      </c>
      <c r="FF276">
        <v>-1</v>
      </c>
      <c r="FH276" t="s">
        <v>1898</v>
      </c>
      <c r="FI276">
        <v>0</v>
      </c>
      <c r="FJ276" t="s">
        <v>1898</v>
      </c>
      <c r="FK276">
        <v>0</v>
      </c>
      <c r="FL276" t="s">
        <v>1898</v>
      </c>
      <c r="FM276">
        <v>0</v>
      </c>
      <c r="FN276" t="s">
        <v>1898</v>
      </c>
      <c r="FO276">
        <v>0</v>
      </c>
      <c r="FP276" t="s">
        <v>142</v>
      </c>
      <c r="FQ276">
        <v>-1</v>
      </c>
      <c r="FR276" t="s">
        <v>2214</v>
      </c>
      <c r="FS276" t="s">
        <v>142</v>
      </c>
      <c r="FT276" t="s">
        <v>142</v>
      </c>
      <c r="FU276" t="s">
        <v>142</v>
      </c>
      <c r="FV276" t="s">
        <v>142</v>
      </c>
      <c r="FW276" t="s">
        <v>142</v>
      </c>
      <c r="FX276" t="s">
        <v>1898</v>
      </c>
      <c r="GH276" t="s">
        <v>2640</v>
      </c>
      <c r="GJ276" s="89">
        <v>131</v>
      </c>
      <c r="GK276" s="90">
        <v>3562</v>
      </c>
      <c r="GL276" s="89">
        <v>1</v>
      </c>
      <c r="GM276" s="89">
        <v>10</v>
      </c>
      <c r="GN276" s="89">
        <v>165</v>
      </c>
      <c r="GO276" s="90">
        <v>3995</v>
      </c>
      <c r="GP276">
        <v>5</v>
      </c>
      <c r="GQ276">
        <v>0</v>
      </c>
      <c r="GR276">
        <v>0</v>
      </c>
      <c r="GS276">
        <v>5</v>
      </c>
      <c r="GT276">
        <v>125</v>
      </c>
      <c r="GU276">
        <v>0</v>
      </c>
      <c r="GV276">
        <v>0</v>
      </c>
      <c r="GW276">
        <v>125</v>
      </c>
      <c r="GX276" t="s">
        <v>1998</v>
      </c>
      <c r="GY276" t="s">
        <v>2943</v>
      </c>
    </row>
    <row r="277" spans="1:207" ht="15" x14ac:dyDescent="0.25">
      <c r="A277" t="s">
        <v>1085</v>
      </c>
      <c r="B277" t="s">
        <v>1083</v>
      </c>
      <c r="C277" t="s">
        <v>1084</v>
      </c>
      <c r="D277" t="s">
        <v>921</v>
      </c>
      <c r="E277" t="s">
        <v>484</v>
      </c>
      <c r="F277" s="11">
        <v>1623</v>
      </c>
      <c r="G277" s="11">
        <v>2471</v>
      </c>
      <c r="H277" s="11">
        <v>4094</v>
      </c>
      <c r="I277">
        <v>0</v>
      </c>
      <c r="J277">
        <v>0</v>
      </c>
      <c r="K277">
        <v>0</v>
      </c>
      <c r="L277">
        <v>0</v>
      </c>
      <c r="M277">
        <v>46</v>
      </c>
      <c r="N277">
        <v>22</v>
      </c>
      <c r="O277">
        <v>22</v>
      </c>
      <c r="P277">
        <v>48</v>
      </c>
      <c r="Q277">
        <v>22</v>
      </c>
      <c r="R277">
        <v>0</v>
      </c>
      <c r="S277">
        <v>460</v>
      </c>
      <c r="T277">
        <v>814</v>
      </c>
      <c r="U277">
        <v>110</v>
      </c>
      <c r="V277" s="11">
        <v>9592</v>
      </c>
      <c r="W277" s="11">
        <v>27702</v>
      </c>
      <c r="X277" s="11">
        <v>1456</v>
      </c>
      <c r="Y277" s="11">
        <v>1642</v>
      </c>
      <c r="Z277">
        <v>142</v>
      </c>
      <c r="AA277" s="11">
        <v>6532</v>
      </c>
      <c r="AB277">
        <v>224</v>
      </c>
      <c r="AC277">
        <v>42</v>
      </c>
      <c r="AD277" t="s">
        <v>1086</v>
      </c>
      <c r="AE277">
        <v>97</v>
      </c>
      <c r="AF277" s="11">
        <v>254541</v>
      </c>
      <c r="AG277">
        <v>7</v>
      </c>
      <c r="AH277">
        <v>7</v>
      </c>
      <c r="AI277" s="11">
        <v>38281</v>
      </c>
      <c r="AJ277" s="11">
        <v>10210</v>
      </c>
      <c r="AK277" s="11">
        <v>18107</v>
      </c>
      <c r="AL277" s="11">
        <v>19789</v>
      </c>
      <c r="AM277">
        <v>371</v>
      </c>
      <c r="AN277" s="11">
        <v>8588</v>
      </c>
      <c r="AO277">
        <v>867</v>
      </c>
      <c r="AP277" s="11">
        <v>1490</v>
      </c>
      <c r="AQ277" s="11">
        <v>2357</v>
      </c>
      <c r="AT277">
        <v>919</v>
      </c>
      <c r="AU277" s="11">
        <v>43662</v>
      </c>
      <c r="AV277" s="11">
        <v>18478</v>
      </c>
      <c r="AY277">
        <v>0.48</v>
      </c>
      <c r="AZ277">
        <v>1</v>
      </c>
      <c r="BA277">
        <v>1.48</v>
      </c>
      <c r="BB277">
        <v>0</v>
      </c>
      <c r="BE277" s="4"/>
      <c r="BI277" s="60">
        <v>0</v>
      </c>
      <c r="BJ277" s="60">
        <v>0</v>
      </c>
      <c r="BK277" s="61">
        <v>0</v>
      </c>
      <c r="BL277" s="61">
        <v>0</v>
      </c>
      <c r="BO277" s="60">
        <v>20122</v>
      </c>
      <c r="BP277" s="60">
        <v>3004</v>
      </c>
      <c r="BQ277" s="60">
        <v>3430</v>
      </c>
      <c r="BT277" s="60">
        <v>23408</v>
      </c>
      <c r="BU277" s="60">
        <v>293920</v>
      </c>
      <c r="BV277" s="7">
        <f>IF(DE277="County Service",0,IF(DE277="City County Library",(BC277+BD277)/F277,IF(DE277="Consolidated County",(BC277+BD277)/F277,IF(DE277="Tribal Library",(BC277+BD277)/F277,BC277/F277))))</f>
        <v>0</v>
      </c>
      <c r="BW277" s="60">
        <v>162927</v>
      </c>
      <c r="BZ277" s="60">
        <v>0</v>
      </c>
      <c r="CC277" s="60">
        <v>0</v>
      </c>
      <c r="CD277" s="60">
        <v>0</v>
      </c>
      <c r="CE277" s="60">
        <v>0</v>
      </c>
      <c r="CF277" s="60">
        <v>0</v>
      </c>
      <c r="CJ277" s="60">
        <v>0</v>
      </c>
      <c r="CK277" s="60">
        <v>0</v>
      </c>
      <c r="CM277" s="60">
        <v>0</v>
      </c>
      <c r="CN277">
        <v>8.35</v>
      </c>
      <c r="CO277">
        <v>8.94</v>
      </c>
      <c r="CP277" s="11">
        <v>23007</v>
      </c>
      <c r="CQ277">
        <v>537</v>
      </c>
      <c r="CR277" s="11">
        <v>13233</v>
      </c>
      <c r="CS277" s="11">
        <v>13770</v>
      </c>
      <c r="CT277">
        <v>593</v>
      </c>
      <c r="CU277">
        <v>37</v>
      </c>
      <c r="CV277">
        <v>630</v>
      </c>
      <c r="CW277">
        <v>775</v>
      </c>
      <c r="CX277" s="11">
        <v>7781</v>
      </c>
      <c r="CY277" s="11">
        <v>8556</v>
      </c>
      <c r="CZ277">
        <v>51</v>
      </c>
      <c r="DA277">
        <v>0</v>
      </c>
      <c r="DB277">
        <v>0</v>
      </c>
      <c r="DD277" s="3" t="s">
        <v>3386</v>
      </c>
      <c r="DE277" s="3" t="s">
        <v>3107</v>
      </c>
      <c r="DF277" s="2">
        <v>42</v>
      </c>
      <c r="DG277" s="2" t="s">
        <v>3097</v>
      </c>
      <c r="DH277" s="11">
        <v>157178</v>
      </c>
      <c r="DI277" s="11">
        <v>60707</v>
      </c>
      <c r="DJ277">
        <v>573</v>
      </c>
      <c r="DK277" s="11">
        <v>4385</v>
      </c>
      <c r="DL277" s="11">
        <v>4159</v>
      </c>
      <c r="DM277">
        <v>44</v>
      </c>
      <c r="DN277">
        <v>4</v>
      </c>
      <c r="DO277">
        <v>0</v>
      </c>
      <c r="DP277">
        <v>64</v>
      </c>
      <c r="DQ277">
        <v>68</v>
      </c>
      <c r="DR277" s="11">
        <v>1357</v>
      </c>
      <c r="DS277">
        <v>0</v>
      </c>
      <c r="DT277">
        <v>59</v>
      </c>
      <c r="DU277" s="11">
        <v>1416</v>
      </c>
      <c r="DX277">
        <v>23</v>
      </c>
      <c r="DY277">
        <v>4</v>
      </c>
      <c r="DZ277">
        <v>29</v>
      </c>
      <c r="EA277">
        <v>56</v>
      </c>
      <c r="EB277">
        <v>688</v>
      </c>
      <c r="EC277">
        <v>33</v>
      </c>
      <c r="ED277" t="s">
        <v>142</v>
      </c>
      <c r="EE277">
        <v>-1</v>
      </c>
      <c r="EF277" t="s">
        <v>142</v>
      </c>
      <c r="EG277">
        <v>-1</v>
      </c>
      <c r="EH277" t="s">
        <v>142</v>
      </c>
      <c r="EI277">
        <v>-1</v>
      </c>
      <c r="EJ277" t="s">
        <v>142</v>
      </c>
      <c r="EK277">
        <v>-1</v>
      </c>
      <c r="EL277" t="s">
        <v>1898</v>
      </c>
      <c r="EM277">
        <v>0</v>
      </c>
      <c r="EN277" t="s">
        <v>142</v>
      </c>
      <c r="EO277">
        <v>-1</v>
      </c>
      <c r="EP277" t="s">
        <v>142</v>
      </c>
      <c r="EQ277">
        <v>-1</v>
      </c>
      <c r="ER277" t="s">
        <v>2215</v>
      </c>
      <c r="ES277" t="s">
        <v>142</v>
      </c>
      <c r="ET277">
        <v>-1</v>
      </c>
      <c r="EU277" t="s">
        <v>142</v>
      </c>
      <c r="EV277">
        <v>-1</v>
      </c>
      <c r="EW277" t="s">
        <v>1898</v>
      </c>
      <c r="EX277">
        <v>0</v>
      </c>
      <c r="EY277" t="s">
        <v>142</v>
      </c>
      <c r="EZ277">
        <v>-1</v>
      </c>
      <c r="FA277" t="s">
        <v>142</v>
      </c>
      <c r="FB277">
        <v>-1</v>
      </c>
      <c r="FC277" t="s">
        <v>142</v>
      </c>
      <c r="FD277">
        <v>-1</v>
      </c>
      <c r="FE277" t="s">
        <v>1898</v>
      </c>
      <c r="FF277">
        <v>0</v>
      </c>
      <c r="FH277" t="s">
        <v>1898</v>
      </c>
      <c r="FI277">
        <v>0</v>
      </c>
      <c r="FJ277" t="s">
        <v>1898</v>
      </c>
      <c r="FK277">
        <v>0</v>
      </c>
      <c r="FL277" t="s">
        <v>1898</v>
      </c>
      <c r="FM277">
        <v>0</v>
      </c>
      <c r="FN277" t="s">
        <v>142</v>
      </c>
      <c r="FO277">
        <v>-1</v>
      </c>
      <c r="FP277" t="s">
        <v>142</v>
      </c>
      <c r="FQ277">
        <v>-1</v>
      </c>
      <c r="FR277" t="s">
        <v>2216</v>
      </c>
      <c r="FS277" t="s">
        <v>1898</v>
      </c>
      <c r="FT277" t="s">
        <v>142</v>
      </c>
      <c r="FU277" t="s">
        <v>142</v>
      </c>
      <c r="FV277" t="s">
        <v>142</v>
      </c>
      <c r="FW277" t="s">
        <v>142</v>
      </c>
      <c r="FX277" t="s">
        <v>1898</v>
      </c>
      <c r="GH277" t="s">
        <v>2640</v>
      </c>
      <c r="GJ277" s="89">
        <v>75</v>
      </c>
      <c r="GK277" s="89">
        <v>626</v>
      </c>
      <c r="GL277" s="89">
        <v>5</v>
      </c>
      <c r="GM277" s="89">
        <v>28</v>
      </c>
      <c r="GN277" s="89">
        <v>102</v>
      </c>
      <c r="GO277" s="89">
        <v>912</v>
      </c>
      <c r="GP277">
        <v>22</v>
      </c>
      <c r="GQ277">
        <v>2</v>
      </c>
      <c r="GR277">
        <v>0</v>
      </c>
      <c r="GS277">
        <v>12</v>
      </c>
      <c r="GT277">
        <v>14</v>
      </c>
      <c r="GU277">
        <v>7</v>
      </c>
      <c r="GV277">
        <v>0</v>
      </c>
      <c r="GW277">
        <v>98</v>
      </c>
      <c r="GX277">
        <v>105</v>
      </c>
      <c r="GY277" t="s">
        <v>1998</v>
      </c>
    </row>
    <row r="278" spans="1:207" ht="15" x14ac:dyDescent="0.25">
      <c r="A278" t="s">
        <v>458</v>
      </c>
      <c r="B278" t="s">
        <v>456</v>
      </c>
      <c r="C278" t="s">
        <v>457</v>
      </c>
      <c r="D278" t="s">
        <v>287</v>
      </c>
      <c r="E278" t="s">
        <v>261</v>
      </c>
      <c r="F278" s="11">
        <v>1344</v>
      </c>
      <c r="G278" s="11">
        <v>1405</v>
      </c>
      <c r="H278" s="11">
        <v>2749</v>
      </c>
      <c r="I278">
        <v>0</v>
      </c>
      <c r="J278">
        <v>0</v>
      </c>
      <c r="K278">
        <v>0</v>
      </c>
      <c r="L278">
        <v>0</v>
      </c>
      <c r="M278">
        <v>46</v>
      </c>
      <c r="O278">
        <v>46</v>
      </c>
      <c r="S278">
        <v>598</v>
      </c>
      <c r="U278" s="11">
        <v>1564</v>
      </c>
      <c r="V278" s="11">
        <v>2700</v>
      </c>
      <c r="W278" s="11">
        <v>11237</v>
      </c>
      <c r="X278">
        <v>282</v>
      </c>
      <c r="Y278">
        <v>843</v>
      </c>
      <c r="Z278">
        <v>54</v>
      </c>
      <c r="AA278" s="11">
        <v>1907</v>
      </c>
      <c r="AB278">
        <v>65</v>
      </c>
      <c r="AC278">
        <v>82</v>
      </c>
      <c r="AD278" t="s">
        <v>2461</v>
      </c>
      <c r="AE278">
        <v>16</v>
      </c>
      <c r="AF278" s="11">
        <v>234190</v>
      </c>
      <c r="AG278">
        <v>5</v>
      </c>
      <c r="AH278">
        <v>5</v>
      </c>
      <c r="AI278" s="11">
        <v>13570</v>
      </c>
      <c r="AJ278" s="11">
        <v>6100</v>
      </c>
      <c r="AK278" s="11">
        <v>2981</v>
      </c>
      <c r="AL278" s="11">
        <v>5069</v>
      </c>
      <c r="AM278">
        <v>302</v>
      </c>
      <c r="AN278" s="11">
        <v>4525</v>
      </c>
      <c r="AO278">
        <v>558</v>
      </c>
      <c r="AP278">
        <v>575</v>
      </c>
      <c r="AQ278" s="11">
        <v>1133</v>
      </c>
      <c r="AR278" s="11">
        <v>1092</v>
      </c>
      <c r="AS278" s="11">
        <v>4515</v>
      </c>
      <c r="AT278">
        <v>250</v>
      </c>
      <c r="AU278" s="11">
        <v>5292</v>
      </c>
      <c r="AV278" s="11">
        <v>3112</v>
      </c>
      <c r="AW278">
        <v>0</v>
      </c>
      <c r="AX278">
        <v>1</v>
      </c>
      <c r="AY278">
        <v>1</v>
      </c>
      <c r="AZ278">
        <v>1</v>
      </c>
      <c r="BA278">
        <v>2</v>
      </c>
      <c r="BB278">
        <v>0</v>
      </c>
      <c r="BC278" s="60">
        <v>53045</v>
      </c>
      <c r="BD278" s="60">
        <v>22686</v>
      </c>
      <c r="BE278" s="4"/>
      <c r="BG278" s="60">
        <v>0</v>
      </c>
      <c r="BI278" s="60">
        <v>2291</v>
      </c>
      <c r="BJ278" s="60">
        <v>98313</v>
      </c>
      <c r="BK278" s="60">
        <v>57327</v>
      </c>
      <c r="BL278" s="60">
        <v>10786</v>
      </c>
      <c r="BM278" s="60">
        <v>2940</v>
      </c>
      <c r="BN278" s="60">
        <v>1583</v>
      </c>
      <c r="BO278" s="60">
        <v>1355</v>
      </c>
      <c r="BP278" s="60">
        <v>0</v>
      </c>
      <c r="BQ278" s="60">
        <v>5878</v>
      </c>
      <c r="BR278" s="60">
        <v>4261</v>
      </c>
      <c r="BS278" s="60">
        <v>10699</v>
      </c>
      <c r="BT278" s="60">
        <v>88951</v>
      </c>
      <c r="BU278">
        <v>1</v>
      </c>
      <c r="BV278" s="7">
        <f>IF(DE278="County Service",0,IF(DE278="City County Library",(BC278+BD278)/F278,IF(DE278="Consolidated County",(BC278+BD278)/F278,IF(DE278="Tribal Library",(BC278+BD278)/F278,BC278/F278))))</f>
        <v>39.468005952380949</v>
      </c>
      <c r="BX278" s="60">
        <v>0</v>
      </c>
      <c r="BY278" s="60">
        <v>0</v>
      </c>
      <c r="CA278" s="60">
        <v>0</v>
      </c>
      <c r="CB278" s="60">
        <v>0</v>
      </c>
      <c r="CD278" s="60">
        <v>0</v>
      </c>
      <c r="CE278" s="60">
        <v>0</v>
      </c>
      <c r="CG278" s="60">
        <v>0</v>
      </c>
      <c r="CH278" s="60">
        <v>0</v>
      </c>
      <c r="CJ278" s="60">
        <v>0</v>
      </c>
      <c r="CK278" s="60">
        <v>0</v>
      </c>
      <c r="CL278" s="60">
        <v>0</v>
      </c>
      <c r="CM278" s="60">
        <v>0</v>
      </c>
      <c r="CN278" s="11">
        <v>7804</v>
      </c>
      <c r="CO278">
        <v>937</v>
      </c>
      <c r="CP278" s="11">
        <v>4763</v>
      </c>
      <c r="CQ278" s="11">
        <v>5700</v>
      </c>
      <c r="CR278">
        <v>70</v>
      </c>
      <c r="CS278" s="11">
        <v>2034</v>
      </c>
      <c r="CT278" s="11">
        <v>2104</v>
      </c>
      <c r="CU278">
        <v>0</v>
      </c>
      <c r="CV278">
        <v>0</v>
      </c>
      <c r="CW278">
        <v>0</v>
      </c>
      <c r="CX278">
        <v>0</v>
      </c>
      <c r="CY278">
        <v>0</v>
      </c>
      <c r="CZ278">
        <v>0</v>
      </c>
      <c r="DA278">
        <v>0</v>
      </c>
      <c r="DD278" s="3" t="s">
        <v>3387</v>
      </c>
      <c r="DE278" s="3" t="s">
        <v>3107</v>
      </c>
      <c r="DF278" s="2">
        <v>42</v>
      </c>
      <c r="DG278" s="2" t="s">
        <v>3097</v>
      </c>
      <c r="DH278" s="11">
        <v>158256</v>
      </c>
      <c r="DI278" s="11">
        <v>61207</v>
      </c>
      <c r="DJ278">
        <v>573</v>
      </c>
      <c r="DK278" s="11">
        <v>2144</v>
      </c>
      <c r="DL278" s="11">
        <v>2381</v>
      </c>
      <c r="DM278">
        <v>0</v>
      </c>
      <c r="DN278">
        <v>0</v>
      </c>
      <c r="DO278">
        <v>5</v>
      </c>
      <c r="DP278">
        <v>64</v>
      </c>
      <c r="DQ278">
        <v>69</v>
      </c>
      <c r="DR278">
        <v>0</v>
      </c>
      <c r="DS278">
        <v>0</v>
      </c>
      <c r="DT278">
        <v>3</v>
      </c>
      <c r="DU278">
        <v>3</v>
      </c>
      <c r="DV278">
        <v>23</v>
      </c>
      <c r="DW278">
        <v>8</v>
      </c>
      <c r="DX278">
        <v>4</v>
      </c>
      <c r="DY278">
        <v>35</v>
      </c>
      <c r="DZ278">
        <v>316</v>
      </c>
      <c r="EA278">
        <v>9</v>
      </c>
      <c r="EB278">
        <v>16</v>
      </c>
      <c r="EC278">
        <v>341</v>
      </c>
      <c r="ED278" t="s">
        <v>142</v>
      </c>
      <c r="EE278">
        <v>-1</v>
      </c>
      <c r="EF278" t="s">
        <v>142</v>
      </c>
      <c r="EG278">
        <v>-1</v>
      </c>
      <c r="EH278" t="s">
        <v>142</v>
      </c>
      <c r="EI278">
        <v>-1</v>
      </c>
      <c r="EJ278" t="s">
        <v>142</v>
      </c>
      <c r="EK278">
        <v>-1</v>
      </c>
      <c r="EL278" t="s">
        <v>1898</v>
      </c>
      <c r="EM278">
        <v>0</v>
      </c>
      <c r="EN278" t="s">
        <v>142</v>
      </c>
      <c r="EO278">
        <v>-1</v>
      </c>
      <c r="EP278" t="s">
        <v>142</v>
      </c>
      <c r="EQ278">
        <v>-1</v>
      </c>
      <c r="ES278" t="s">
        <v>1898</v>
      </c>
      <c r="ET278">
        <v>0</v>
      </c>
      <c r="EU278" t="s">
        <v>142</v>
      </c>
      <c r="EV278" s="11">
        <v>2353</v>
      </c>
      <c r="EW278" t="s">
        <v>1898</v>
      </c>
      <c r="EX278">
        <v>0</v>
      </c>
      <c r="EY278" t="s">
        <v>1898</v>
      </c>
      <c r="EZ278">
        <v>0</v>
      </c>
      <c r="FA278" t="s">
        <v>1898</v>
      </c>
      <c r="FB278">
        <v>0</v>
      </c>
      <c r="FC278" t="s">
        <v>1898</v>
      </c>
      <c r="FD278">
        <v>0</v>
      </c>
      <c r="FE278" t="s">
        <v>142</v>
      </c>
      <c r="FF278">
        <v>-1</v>
      </c>
      <c r="FH278" t="s">
        <v>1898</v>
      </c>
      <c r="FI278">
        <v>0</v>
      </c>
      <c r="FJ278" t="s">
        <v>1898</v>
      </c>
      <c r="FK278">
        <v>0</v>
      </c>
      <c r="FL278" t="s">
        <v>1898</v>
      </c>
      <c r="FM278">
        <v>0</v>
      </c>
      <c r="FN278" t="s">
        <v>142</v>
      </c>
      <c r="FO278">
        <v>-1</v>
      </c>
      <c r="FP278" t="s">
        <v>1898</v>
      </c>
      <c r="FQ278">
        <v>0</v>
      </c>
      <c r="FR278" t="s">
        <v>1984</v>
      </c>
      <c r="FS278" t="s">
        <v>1898</v>
      </c>
      <c r="FT278" t="s">
        <v>1898</v>
      </c>
      <c r="FU278" t="s">
        <v>1898</v>
      </c>
      <c r="FV278" t="s">
        <v>1898</v>
      </c>
      <c r="FW278" t="s">
        <v>1898</v>
      </c>
      <c r="FX278" t="s">
        <v>1898</v>
      </c>
      <c r="GH278" t="s">
        <v>2641</v>
      </c>
      <c r="GI278" t="s">
        <v>2944</v>
      </c>
      <c r="GJ278" s="89">
        <v>26</v>
      </c>
      <c r="GK278" s="89">
        <v>205</v>
      </c>
      <c r="GN278" s="89">
        <v>35</v>
      </c>
      <c r="GO278" s="89">
        <v>302</v>
      </c>
    </row>
    <row r="279" spans="1:207" ht="15" x14ac:dyDescent="0.25">
      <c r="A279" t="s">
        <v>348</v>
      </c>
      <c r="B279" t="s">
        <v>347</v>
      </c>
      <c r="C279" t="s">
        <v>188</v>
      </c>
      <c r="D279" t="s">
        <v>270</v>
      </c>
      <c r="E279" t="s">
        <v>261</v>
      </c>
      <c r="F279" s="11">
        <v>3630</v>
      </c>
      <c r="G279" s="11">
        <v>2373</v>
      </c>
      <c r="H279" s="11">
        <v>6003</v>
      </c>
      <c r="I279">
        <v>0</v>
      </c>
      <c r="J279">
        <v>0</v>
      </c>
      <c r="K279">
        <v>0</v>
      </c>
      <c r="L279">
        <v>0</v>
      </c>
      <c r="M279">
        <v>42</v>
      </c>
      <c r="N279">
        <v>0</v>
      </c>
      <c r="O279">
        <v>18</v>
      </c>
      <c r="P279">
        <v>0</v>
      </c>
      <c r="Q279">
        <v>24</v>
      </c>
      <c r="R279">
        <v>0</v>
      </c>
      <c r="S279">
        <v>504</v>
      </c>
      <c r="T279">
        <v>672</v>
      </c>
      <c r="U279">
        <v>216</v>
      </c>
      <c r="V279" s="11">
        <v>5400</v>
      </c>
      <c r="W279" s="11">
        <v>13069</v>
      </c>
      <c r="X279">
        <v>674</v>
      </c>
      <c r="Y279" s="11">
        <v>1412</v>
      </c>
      <c r="Z279">
        <v>35</v>
      </c>
      <c r="AA279" s="11">
        <v>3364</v>
      </c>
      <c r="AB279">
        <v>147</v>
      </c>
      <c r="AC279">
        <v>152</v>
      </c>
      <c r="AD279" t="s">
        <v>2462</v>
      </c>
      <c r="AE279">
        <v>38</v>
      </c>
      <c r="AF279" s="11">
        <v>238140</v>
      </c>
      <c r="AG279">
        <v>9</v>
      </c>
      <c r="AH279">
        <v>9</v>
      </c>
      <c r="AI279" s="11">
        <v>19672</v>
      </c>
      <c r="AJ279" s="11">
        <v>10788</v>
      </c>
      <c r="AK279" s="11">
        <v>3756</v>
      </c>
      <c r="AL279" s="11">
        <v>4374</v>
      </c>
      <c r="AM279">
        <v>593</v>
      </c>
      <c r="AN279" s="11">
        <v>3254</v>
      </c>
      <c r="AO279">
        <v>668</v>
      </c>
      <c r="AP279">
        <v>852</v>
      </c>
      <c r="AQ279" s="11">
        <v>1520</v>
      </c>
      <c r="AR279" s="11">
        <v>1310</v>
      </c>
      <c r="AS279" s="11">
        <v>4416</v>
      </c>
      <c r="AT279">
        <v>312</v>
      </c>
      <c r="AU279" s="11">
        <v>14321</v>
      </c>
      <c r="AV279" s="11">
        <v>2842</v>
      </c>
      <c r="AW279">
        <v>0.63</v>
      </c>
      <c r="AX279">
        <v>0</v>
      </c>
      <c r="AY279">
        <v>0.63</v>
      </c>
      <c r="AZ279">
        <v>1.2</v>
      </c>
      <c r="BA279">
        <v>1.83</v>
      </c>
      <c r="BB279">
        <v>0</v>
      </c>
      <c r="BC279" s="60">
        <v>99000</v>
      </c>
      <c r="BD279" s="60">
        <v>14465</v>
      </c>
      <c r="BE279" s="4"/>
      <c r="BF279" s="60">
        <v>0</v>
      </c>
      <c r="BG279" s="60">
        <v>0</v>
      </c>
      <c r="BH279" s="60">
        <v>0</v>
      </c>
      <c r="BI279" s="60">
        <v>18197</v>
      </c>
      <c r="BJ279" s="60">
        <v>183107</v>
      </c>
      <c r="BK279" s="60">
        <v>56296</v>
      </c>
      <c r="BL279" s="60">
        <v>8944</v>
      </c>
      <c r="BM279" s="60">
        <v>12976</v>
      </c>
      <c r="BN279" s="60">
        <v>2129</v>
      </c>
      <c r="BO279" s="60">
        <v>2827</v>
      </c>
      <c r="BP279" s="60">
        <v>364</v>
      </c>
      <c r="BQ279" s="60">
        <v>18296</v>
      </c>
      <c r="BR279" s="60">
        <v>5918</v>
      </c>
      <c r="BS279" s="60">
        <v>25193</v>
      </c>
      <c r="BT279" s="60">
        <v>114647</v>
      </c>
      <c r="BU279">
        <v>1</v>
      </c>
      <c r="BV279" s="7">
        <f>IF(DE279="County Service",0,IF(DE279="City County Library",(BC279+BD279)/F279,IF(DE279="Consolidated County",(BC279+BD279)/F279,IF(DE279="Tribal Library",(BC279+BD279)/F279,BC279/F279))))</f>
        <v>27.272727272727273</v>
      </c>
      <c r="BX279" s="60">
        <v>0</v>
      </c>
      <c r="BY279" s="60">
        <v>0</v>
      </c>
      <c r="CA279" s="60">
        <v>0</v>
      </c>
      <c r="CB279" s="60">
        <v>0</v>
      </c>
      <c r="CD279" s="60">
        <v>0</v>
      </c>
      <c r="CE279" s="60">
        <v>0</v>
      </c>
      <c r="CG279" s="60">
        <v>0</v>
      </c>
      <c r="CH279" s="60">
        <v>0</v>
      </c>
      <c r="CJ279" s="60">
        <v>0</v>
      </c>
      <c r="CK279" s="60">
        <v>0</v>
      </c>
      <c r="CL279" s="60">
        <v>0</v>
      </c>
      <c r="CM279" s="60">
        <v>0</v>
      </c>
      <c r="CN279" s="11">
        <v>11975</v>
      </c>
      <c r="CO279" s="11">
        <v>1408</v>
      </c>
      <c r="CP279" s="11">
        <v>5813</v>
      </c>
      <c r="CQ279" s="11">
        <v>7221</v>
      </c>
      <c r="CR279">
        <v>135</v>
      </c>
      <c r="CS279" s="11">
        <v>2568</v>
      </c>
      <c r="CT279" s="11">
        <v>2703</v>
      </c>
      <c r="CU279">
        <v>198</v>
      </c>
      <c r="CV279" s="11">
        <v>1844</v>
      </c>
      <c r="CW279" s="11">
        <v>2042</v>
      </c>
      <c r="CX279">
        <v>8</v>
      </c>
      <c r="CY279">
        <v>1</v>
      </c>
      <c r="CZ279">
        <v>0</v>
      </c>
      <c r="DA279">
        <v>0</v>
      </c>
      <c r="DD279" s="3" t="s">
        <v>3388</v>
      </c>
      <c r="DE279" s="3" t="s">
        <v>3107</v>
      </c>
      <c r="DF279" s="2">
        <v>32</v>
      </c>
      <c r="DG279" s="2" t="s">
        <v>3095</v>
      </c>
      <c r="DH279" s="11">
        <v>158256</v>
      </c>
      <c r="DI279" s="11">
        <v>61207</v>
      </c>
      <c r="DJ279">
        <v>573</v>
      </c>
      <c r="DK279" s="11">
        <v>1649</v>
      </c>
      <c r="DL279" s="11">
        <v>1605</v>
      </c>
      <c r="DM279">
        <v>0</v>
      </c>
      <c r="DN279">
        <v>0</v>
      </c>
      <c r="DO279">
        <v>5</v>
      </c>
      <c r="DP279">
        <v>64</v>
      </c>
      <c r="DQ279">
        <v>69</v>
      </c>
      <c r="DR279">
        <v>0</v>
      </c>
      <c r="DS279">
        <v>0</v>
      </c>
      <c r="DT279">
        <v>14</v>
      </c>
      <c r="DU279">
        <v>14</v>
      </c>
      <c r="DV279">
        <v>12</v>
      </c>
      <c r="DW279">
        <v>0</v>
      </c>
      <c r="DX279">
        <v>15</v>
      </c>
      <c r="DY279">
        <v>27</v>
      </c>
      <c r="DZ279">
        <v>300</v>
      </c>
      <c r="EA279">
        <v>0</v>
      </c>
      <c r="EB279">
        <v>350</v>
      </c>
      <c r="EC279">
        <v>650</v>
      </c>
      <c r="ED279" t="s">
        <v>142</v>
      </c>
      <c r="EE279">
        <v>-1</v>
      </c>
      <c r="EF279" t="s">
        <v>142</v>
      </c>
      <c r="EG279">
        <v>-1</v>
      </c>
      <c r="EH279" t="s">
        <v>142</v>
      </c>
      <c r="EI279">
        <v>-1</v>
      </c>
      <c r="EJ279" t="s">
        <v>142</v>
      </c>
      <c r="EK279">
        <v>-1</v>
      </c>
      <c r="EL279" t="s">
        <v>1898</v>
      </c>
      <c r="EM279">
        <v>0</v>
      </c>
      <c r="EN279" t="s">
        <v>142</v>
      </c>
      <c r="EO279">
        <v>-1</v>
      </c>
      <c r="EP279" t="s">
        <v>1898</v>
      </c>
      <c r="EQ279">
        <v>0</v>
      </c>
      <c r="ES279" t="s">
        <v>142</v>
      </c>
      <c r="ET279">
        <v>-1</v>
      </c>
      <c r="EU279" t="s">
        <v>142</v>
      </c>
      <c r="EV279">
        <v>804</v>
      </c>
      <c r="EW279" t="s">
        <v>1898</v>
      </c>
      <c r="EX279">
        <v>0</v>
      </c>
      <c r="EY279" t="s">
        <v>142</v>
      </c>
      <c r="EZ279">
        <v>-1</v>
      </c>
      <c r="FA279" t="s">
        <v>142</v>
      </c>
      <c r="FB279">
        <v>310</v>
      </c>
      <c r="FC279" t="s">
        <v>142</v>
      </c>
      <c r="FD279">
        <v>-1</v>
      </c>
      <c r="FE279" t="s">
        <v>142</v>
      </c>
      <c r="FF279">
        <v>-1</v>
      </c>
      <c r="FG279" t="s">
        <v>2217</v>
      </c>
      <c r="FH279" t="s">
        <v>1898</v>
      </c>
      <c r="FI279">
        <v>0</v>
      </c>
      <c r="FJ279" t="s">
        <v>1898</v>
      </c>
      <c r="FK279">
        <v>0</v>
      </c>
      <c r="FL279" t="s">
        <v>1898</v>
      </c>
      <c r="FM279">
        <v>0</v>
      </c>
      <c r="FN279" t="s">
        <v>142</v>
      </c>
      <c r="FO279">
        <v>-1</v>
      </c>
      <c r="FP279" t="s">
        <v>142</v>
      </c>
      <c r="FQ279">
        <v>-1</v>
      </c>
      <c r="FR279" t="s">
        <v>2218</v>
      </c>
      <c r="FS279" t="s">
        <v>142</v>
      </c>
      <c r="FT279" t="s">
        <v>142</v>
      </c>
      <c r="FU279" t="s">
        <v>142</v>
      </c>
      <c r="FV279" t="s">
        <v>1898</v>
      </c>
      <c r="FW279" t="s">
        <v>1898</v>
      </c>
      <c r="FX279" t="s">
        <v>1898</v>
      </c>
      <c r="GH279" t="s">
        <v>2640</v>
      </c>
      <c r="GJ279" s="89">
        <v>12</v>
      </c>
      <c r="GK279" s="89">
        <v>26</v>
      </c>
      <c r="GL279" s="89">
        <v>5</v>
      </c>
      <c r="GM279" s="89">
        <v>19</v>
      </c>
      <c r="GN279" s="89">
        <v>29</v>
      </c>
      <c r="GO279" s="89">
        <v>76</v>
      </c>
      <c r="GP279">
        <v>10</v>
      </c>
      <c r="GQ279">
        <v>0</v>
      </c>
      <c r="GR279">
        <v>4</v>
      </c>
      <c r="GS279">
        <v>14</v>
      </c>
      <c r="GT279">
        <v>14</v>
      </c>
      <c r="GU279">
        <v>0</v>
      </c>
      <c r="GV279">
        <v>976</v>
      </c>
      <c r="GW279">
        <v>990</v>
      </c>
      <c r="GX279" t="s">
        <v>2945</v>
      </c>
      <c r="GY279" t="s">
        <v>2946</v>
      </c>
    </row>
    <row r="280" spans="1:207" ht="15" x14ac:dyDescent="0.25">
      <c r="A280" t="s">
        <v>1431</v>
      </c>
      <c r="B280" t="s">
        <v>1429</v>
      </c>
      <c r="C280" t="s">
        <v>1430</v>
      </c>
      <c r="D280" t="s">
        <v>307</v>
      </c>
      <c r="E280" t="s">
        <v>1398</v>
      </c>
      <c r="F280">
        <v>531</v>
      </c>
      <c r="G280">
        <v>634</v>
      </c>
      <c r="H280">
        <v>1165</v>
      </c>
      <c r="I280">
        <v>0</v>
      </c>
      <c r="J280">
        <v>0</v>
      </c>
      <c r="K280">
        <v>0</v>
      </c>
      <c r="L280">
        <v>0</v>
      </c>
      <c r="M280">
        <v>42</v>
      </c>
      <c r="N280">
        <v>18</v>
      </c>
      <c r="O280">
        <v>8</v>
      </c>
      <c r="S280">
        <v>462</v>
      </c>
      <c r="T280">
        <v>504</v>
      </c>
      <c r="U280">
        <v>56</v>
      </c>
      <c r="V280" s="11">
        <v>3990</v>
      </c>
      <c r="W280" s="11">
        <v>7810</v>
      </c>
      <c r="X280">
        <v>870</v>
      </c>
      <c r="Y280">
        <v>0</v>
      </c>
      <c r="Z280">
        <v>0</v>
      </c>
      <c r="AA280">
        <v>998</v>
      </c>
      <c r="AB280">
        <v>70</v>
      </c>
      <c r="AC280">
        <v>65</v>
      </c>
      <c r="AD280" t="s">
        <v>1432</v>
      </c>
      <c r="AE280">
        <v>34</v>
      </c>
      <c r="AF280" s="11">
        <v>220915</v>
      </c>
      <c r="AG280">
        <v>6</v>
      </c>
      <c r="AH280">
        <v>6</v>
      </c>
      <c r="AI280" s="11">
        <v>9640</v>
      </c>
      <c r="AJ280" s="11">
        <v>4529</v>
      </c>
      <c r="AK280">
        <v>834</v>
      </c>
      <c r="AL280" s="11">
        <v>2643</v>
      </c>
      <c r="AM280">
        <v>38</v>
      </c>
      <c r="AN280">
        <v>731</v>
      </c>
      <c r="AO280">
        <v>197</v>
      </c>
      <c r="AP280">
        <v>273</v>
      </c>
      <c r="AQ280">
        <v>470</v>
      </c>
      <c r="AR280">
        <v>161</v>
      </c>
      <c r="AS280" s="11">
        <v>3490</v>
      </c>
      <c r="AT280">
        <v>334</v>
      </c>
      <c r="AU280" s="11">
        <v>5217</v>
      </c>
      <c r="AV280">
        <v>741</v>
      </c>
      <c r="AW280">
        <v>0</v>
      </c>
      <c r="AX280">
        <v>0.9</v>
      </c>
      <c r="AY280">
        <v>0.9</v>
      </c>
      <c r="AZ280">
        <v>0.9</v>
      </c>
      <c r="BA280">
        <v>1.8</v>
      </c>
      <c r="BB280">
        <v>0</v>
      </c>
      <c r="BC280" s="60">
        <v>33300</v>
      </c>
      <c r="BD280" s="60">
        <v>36740</v>
      </c>
      <c r="BE280" s="4"/>
      <c r="BF280" s="60">
        <v>0</v>
      </c>
      <c r="BG280" s="60">
        <v>0</v>
      </c>
      <c r="BH280" s="60">
        <v>0</v>
      </c>
      <c r="BI280" s="60">
        <v>4173</v>
      </c>
      <c r="BJ280" s="60">
        <v>77270</v>
      </c>
      <c r="BK280" s="60">
        <v>37823</v>
      </c>
      <c r="BL280" s="60">
        <v>3060</v>
      </c>
      <c r="BM280" s="60">
        <v>6135</v>
      </c>
      <c r="BN280" s="60">
        <v>0</v>
      </c>
      <c r="BO280" s="60">
        <v>789</v>
      </c>
      <c r="BP280" s="60">
        <v>796</v>
      </c>
      <c r="BQ280" s="60">
        <v>7720</v>
      </c>
      <c r="BR280" s="60">
        <v>4984</v>
      </c>
      <c r="BS280" s="60">
        <v>12977</v>
      </c>
      <c r="BT280" s="60">
        <v>66564</v>
      </c>
      <c r="BU280">
        <v>1</v>
      </c>
      <c r="BV280" s="7">
        <f>IF(DE280="County Service",0,IF(DE280="City County Library",(BC280+BD280)/F280,IF(DE280="Consolidated County",(BC280+BD280)/F280,IF(DE280="Tribal Library",(BC280+BD280)/F280,BC280/F280))))</f>
        <v>62.711864406779661</v>
      </c>
      <c r="BW280">
        <v>0</v>
      </c>
      <c r="BX280" s="60">
        <v>0</v>
      </c>
      <c r="BY280" s="60">
        <v>0</v>
      </c>
      <c r="BZ280">
        <v>0</v>
      </c>
      <c r="CA280" s="60">
        <v>0</v>
      </c>
      <c r="CB280" s="60">
        <v>0</v>
      </c>
      <c r="CC280">
        <v>0</v>
      </c>
      <c r="CD280" s="60">
        <v>0</v>
      </c>
      <c r="CE280" s="60">
        <v>0</v>
      </c>
      <c r="CF280">
        <v>0</v>
      </c>
      <c r="CG280" s="60">
        <v>0</v>
      </c>
      <c r="CH280" s="60">
        <v>0</v>
      </c>
      <c r="CI280">
        <v>0</v>
      </c>
      <c r="CJ280" s="60">
        <v>0</v>
      </c>
      <c r="CK280" s="60">
        <v>0</v>
      </c>
      <c r="CL280" s="60">
        <v>0</v>
      </c>
      <c r="CM280" s="60">
        <v>0</v>
      </c>
      <c r="CN280" s="11">
        <v>4594</v>
      </c>
      <c r="CO280">
        <v>709</v>
      </c>
      <c r="CP280" s="11">
        <v>2550</v>
      </c>
      <c r="CQ280" s="11">
        <v>3259</v>
      </c>
      <c r="CR280" s="11">
        <v>1199</v>
      </c>
      <c r="CS280">
        <v>112</v>
      </c>
      <c r="CT280" s="11">
        <v>1311</v>
      </c>
      <c r="CU280">
        <v>0</v>
      </c>
      <c r="CV280">
        <v>24</v>
      </c>
      <c r="CW280">
        <v>24</v>
      </c>
      <c r="CX280">
        <v>0</v>
      </c>
      <c r="CY280">
        <v>0</v>
      </c>
      <c r="CZ280">
        <v>0</v>
      </c>
      <c r="DA280">
        <v>0</v>
      </c>
      <c r="DB280">
        <v>0</v>
      </c>
      <c r="DD280" s="3" t="s">
        <v>3389</v>
      </c>
      <c r="DE280" s="3" t="s">
        <v>3107</v>
      </c>
      <c r="DF280" s="2">
        <v>42</v>
      </c>
      <c r="DG280" s="2" t="s">
        <v>3097</v>
      </c>
      <c r="DH280" s="11">
        <v>152831</v>
      </c>
      <c r="DI280" s="11">
        <v>58534</v>
      </c>
      <c r="DJ280">
        <v>573</v>
      </c>
      <c r="DK280">
        <v>284</v>
      </c>
      <c r="DL280">
        <v>447</v>
      </c>
      <c r="DM280">
        <v>0</v>
      </c>
      <c r="DN280">
        <v>0</v>
      </c>
      <c r="DO280">
        <v>6</v>
      </c>
      <c r="DP280">
        <v>64</v>
      </c>
      <c r="DQ280">
        <v>70</v>
      </c>
      <c r="DR280">
        <v>0</v>
      </c>
      <c r="DS280">
        <v>0</v>
      </c>
      <c r="DT280">
        <v>0</v>
      </c>
      <c r="DU280">
        <v>0</v>
      </c>
      <c r="DV280">
        <v>16</v>
      </c>
      <c r="DW280">
        <v>0</v>
      </c>
      <c r="DX280">
        <v>4</v>
      </c>
      <c r="DY280">
        <v>20</v>
      </c>
      <c r="DZ280">
        <v>186</v>
      </c>
      <c r="EA280">
        <v>0</v>
      </c>
      <c r="EB280">
        <v>50</v>
      </c>
      <c r="EC280">
        <v>236</v>
      </c>
      <c r="ED280" t="s">
        <v>142</v>
      </c>
      <c r="EE280">
        <v>15</v>
      </c>
      <c r="EF280" t="s">
        <v>142</v>
      </c>
      <c r="EG280">
        <v>110</v>
      </c>
      <c r="EH280" t="s">
        <v>142</v>
      </c>
      <c r="EI280">
        <v>25</v>
      </c>
      <c r="EJ280" t="s">
        <v>142</v>
      </c>
      <c r="EK280">
        <v>50</v>
      </c>
      <c r="EL280" t="s">
        <v>142</v>
      </c>
      <c r="EM280">
        <v>15</v>
      </c>
      <c r="EN280" t="s">
        <v>142</v>
      </c>
      <c r="EO280">
        <v>20</v>
      </c>
      <c r="EP280" t="s">
        <v>1898</v>
      </c>
      <c r="EQ280">
        <v>0</v>
      </c>
      <c r="ES280" t="s">
        <v>1898</v>
      </c>
      <c r="ET280">
        <v>0</v>
      </c>
      <c r="EU280" t="s">
        <v>142</v>
      </c>
      <c r="EV280">
        <v>51</v>
      </c>
      <c r="EW280" t="s">
        <v>1898</v>
      </c>
      <c r="EX280">
        <v>0</v>
      </c>
      <c r="EY280" t="s">
        <v>142</v>
      </c>
      <c r="EZ280">
        <v>15</v>
      </c>
      <c r="FA280" t="s">
        <v>142</v>
      </c>
      <c r="FB280">
        <v>30</v>
      </c>
      <c r="FC280" t="s">
        <v>1898</v>
      </c>
      <c r="FD280">
        <v>0</v>
      </c>
      <c r="FE280" t="s">
        <v>1898</v>
      </c>
      <c r="FF280">
        <v>0</v>
      </c>
      <c r="FH280" t="s">
        <v>1898</v>
      </c>
      <c r="FI280">
        <v>0</v>
      </c>
      <c r="FJ280" t="s">
        <v>1898</v>
      </c>
      <c r="FK280">
        <v>0</v>
      </c>
      <c r="FL280" t="s">
        <v>1898</v>
      </c>
      <c r="FM280">
        <v>0</v>
      </c>
      <c r="FN280" t="s">
        <v>142</v>
      </c>
      <c r="FO280">
        <v>-1</v>
      </c>
      <c r="FP280" t="s">
        <v>142</v>
      </c>
      <c r="FQ280">
        <v>-1</v>
      </c>
      <c r="FR280" t="s">
        <v>1973</v>
      </c>
      <c r="FS280" t="s">
        <v>1898</v>
      </c>
      <c r="FT280" t="s">
        <v>142</v>
      </c>
      <c r="FU280" t="s">
        <v>142</v>
      </c>
      <c r="FV280" t="s">
        <v>1898</v>
      </c>
      <c r="FW280" t="s">
        <v>1898</v>
      </c>
      <c r="FX280" t="s">
        <v>1898</v>
      </c>
      <c r="GH280" t="s">
        <v>2640</v>
      </c>
      <c r="GJ280" s="89">
        <v>17</v>
      </c>
      <c r="GK280" s="89">
        <v>346</v>
      </c>
      <c r="GL280" s="89">
        <v>0</v>
      </c>
      <c r="GM280" s="89">
        <v>0</v>
      </c>
      <c r="GN280" s="89">
        <v>33</v>
      </c>
      <c r="GO280" s="89">
        <v>408</v>
      </c>
      <c r="GP280">
        <v>39</v>
      </c>
      <c r="GQ280">
        <v>0</v>
      </c>
      <c r="GR280">
        <v>4</v>
      </c>
      <c r="GS280">
        <v>43</v>
      </c>
      <c r="GT280" s="11">
        <v>1412</v>
      </c>
      <c r="GU280">
        <v>0</v>
      </c>
      <c r="GV280">
        <v>277</v>
      </c>
      <c r="GW280" s="11">
        <v>1689</v>
      </c>
      <c r="GX280" t="s">
        <v>1998</v>
      </c>
      <c r="GY280" t="s">
        <v>2947</v>
      </c>
    </row>
    <row r="281" spans="1:207" ht="15" x14ac:dyDescent="0.25">
      <c r="A281" t="s">
        <v>1061</v>
      </c>
      <c r="B281" t="s">
        <v>1059</v>
      </c>
      <c r="C281" t="s">
        <v>1060</v>
      </c>
      <c r="D281" t="s">
        <v>1012</v>
      </c>
      <c r="E281" t="s">
        <v>484</v>
      </c>
      <c r="F281" s="11">
        <v>70573</v>
      </c>
      <c r="G281" s="11">
        <v>0</v>
      </c>
      <c r="H281" s="11">
        <v>70573</v>
      </c>
      <c r="I281">
        <v>3</v>
      </c>
      <c r="J281">
        <v>0</v>
      </c>
      <c r="K281">
        <v>12</v>
      </c>
      <c r="L281">
        <v>1</v>
      </c>
      <c r="M281">
        <v>65</v>
      </c>
      <c r="N281">
        <v>40</v>
      </c>
      <c r="O281">
        <v>20</v>
      </c>
      <c r="P281">
        <v>0</v>
      </c>
      <c r="Q281">
        <v>40</v>
      </c>
      <c r="R281">
        <v>20</v>
      </c>
      <c r="S281">
        <v>715</v>
      </c>
      <c r="T281" s="11">
        <v>1040</v>
      </c>
      <c r="U281">
        <v>300</v>
      </c>
      <c r="V281" s="11">
        <v>45000</v>
      </c>
      <c r="W281" s="11">
        <v>138084</v>
      </c>
      <c r="X281" s="11">
        <v>7068</v>
      </c>
      <c r="Y281" s="11">
        <v>10446</v>
      </c>
      <c r="Z281">
        <v>643</v>
      </c>
      <c r="AA281" s="11">
        <v>13066</v>
      </c>
      <c r="AB281">
        <v>976</v>
      </c>
      <c r="AC281">
        <v>558</v>
      </c>
      <c r="AD281" t="s">
        <v>2463</v>
      </c>
      <c r="AE281">
        <v>230</v>
      </c>
      <c r="AF281" s="11">
        <v>385114</v>
      </c>
      <c r="AG281">
        <v>63</v>
      </c>
      <c r="AH281">
        <v>61</v>
      </c>
      <c r="AI281" s="11">
        <v>221694</v>
      </c>
      <c r="AJ281" s="11">
        <v>89441</v>
      </c>
      <c r="AK281" s="11">
        <v>156019</v>
      </c>
      <c r="AL281" s="11">
        <v>134469</v>
      </c>
      <c r="AM281" s="11">
        <v>8629</v>
      </c>
      <c r="AN281" s="11">
        <v>88321</v>
      </c>
      <c r="AO281" s="11">
        <v>20568</v>
      </c>
      <c r="AP281" s="11">
        <v>1365</v>
      </c>
      <c r="AQ281" s="11">
        <v>21933</v>
      </c>
      <c r="AR281" s="11">
        <v>23004</v>
      </c>
      <c r="AS281" s="11">
        <v>144459</v>
      </c>
      <c r="AT281" s="11">
        <v>10118</v>
      </c>
      <c r="AU281" s="11">
        <v>242510</v>
      </c>
      <c r="AV281" s="11">
        <v>103906</v>
      </c>
      <c r="AW281">
        <v>5.7</v>
      </c>
      <c r="AX281">
        <v>0</v>
      </c>
      <c r="AY281">
        <v>5.7</v>
      </c>
      <c r="AZ281">
        <v>22.47</v>
      </c>
      <c r="BA281">
        <v>28.17</v>
      </c>
      <c r="BB281">
        <v>0</v>
      </c>
      <c r="BC281" s="60">
        <v>0</v>
      </c>
      <c r="BD281" s="60">
        <v>1756571</v>
      </c>
      <c r="BE281" s="4"/>
      <c r="BF281" s="60">
        <v>2050</v>
      </c>
      <c r="BG281" s="60">
        <v>5775</v>
      </c>
      <c r="BH281" s="60">
        <v>0</v>
      </c>
      <c r="BI281" s="60">
        <v>13925</v>
      </c>
      <c r="BJ281" s="60">
        <v>1778321</v>
      </c>
      <c r="BK281" s="60">
        <v>1074321</v>
      </c>
      <c r="BL281" s="60">
        <v>339983</v>
      </c>
      <c r="BM281" s="60">
        <v>87962</v>
      </c>
      <c r="BN281" s="60">
        <v>20627</v>
      </c>
      <c r="BO281" s="60">
        <v>2720</v>
      </c>
      <c r="BP281" s="60">
        <v>0</v>
      </c>
      <c r="BQ281" s="60">
        <v>111309</v>
      </c>
      <c r="BR281" s="60">
        <v>125925</v>
      </c>
      <c r="BS281" s="60">
        <v>47306</v>
      </c>
      <c r="BT281" s="60">
        <v>1698844</v>
      </c>
      <c r="BU281">
        <v>0</v>
      </c>
      <c r="BV281" s="7">
        <f>IF(DE281="County Service",0,IF(DE281="City County Library",(BC281+BD281)/F281,IF(DE281="Consolidated County",(BC281+BD281)/F281,IF(DE281="Tribal Library",(BC281+BD281)/F281,BC281/F281))))</f>
        <v>24.890127952616439</v>
      </c>
      <c r="BX281" s="60">
        <v>0</v>
      </c>
      <c r="BY281" s="60">
        <v>0</v>
      </c>
      <c r="CA281" s="60">
        <v>0</v>
      </c>
      <c r="CB281" s="60">
        <v>0</v>
      </c>
      <c r="CC281" t="s">
        <v>2547</v>
      </c>
      <c r="CD281" s="60">
        <v>24352</v>
      </c>
      <c r="CE281" s="60">
        <v>24352</v>
      </c>
      <c r="CG281" s="60">
        <v>0</v>
      </c>
      <c r="CH281" s="60">
        <v>0</v>
      </c>
      <c r="CJ281" s="60">
        <v>0</v>
      </c>
      <c r="CK281" s="60">
        <v>0</v>
      </c>
      <c r="CL281" s="60">
        <v>24352</v>
      </c>
      <c r="CM281" s="60">
        <v>24352</v>
      </c>
      <c r="CN281" s="11">
        <v>11772</v>
      </c>
      <c r="CO281">
        <v>851</v>
      </c>
      <c r="CP281">
        <v>0</v>
      </c>
      <c r="CQ281">
        <v>851</v>
      </c>
      <c r="CR281" s="11">
        <v>1931</v>
      </c>
      <c r="CS281" s="11">
        <v>1482</v>
      </c>
      <c r="CT281" s="11">
        <v>3413</v>
      </c>
      <c r="CU281" s="11">
        <v>4526</v>
      </c>
      <c r="CV281" s="11">
        <v>2661</v>
      </c>
      <c r="CW281" s="11">
        <v>7187</v>
      </c>
      <c r="CX281">
        <v>320</v>
      </c>
      <c r="CY281">
        <v>1</v>
      </c>
      <c r="CZ281">
        <v>0</v>
      </c>
      <c r="DA281">
        <v>0</v>
      </c>
      <c r="DB281">
        <v>0</v>
      </c>
      <c r="DD281" s="3" t="s">
        <v>3390</v>
      </c>
      <c r="DE281" s="3" t="s">
        <v>3108</v>
      </c>
      <c r="DF281" s="2">
        <v>32</v>
      </c>
      <c r="DG281" s="2" t="s">
        <v>3095</v>
      </c>
      <c r="DH281" s="11">
        <v>159187</v>
      </c>
      <c r="DI281" s="11">
        <v>62185</v>
      </c>
      <c r="DJ281" s="11">
        <v>1288</v>
      </c>
      <c r="DK281" s="11">
        <v>51183</v>
      </c>
      <c r="DL281" s="11">
        <v>36003</v>
      </c>
      <c r="DM281" s="11">
        <v>1135</v>
      </c>
      <c r="DN281">
        <v>6</v>
      </c>
      <c r="DO281">
        <v>0</v>
      </c>
      <c r="DP281">
        <v>64</v>
      </c>
      <c r="DQ281">
        <v>70</v>
      </c>
      <c r="DR281" s="11">
        <v>11869</v>
      </c>
      <c r="DS281">
        <v>0</v>
      </c>
      <c r="DT281" s="11">
        <v>1151</v>
      </c>
      <c r="DU281" s="11">
        <v>13020</v>
      </c>
      <c r="DV281">
        <v>186</v>
      </c>
      <c r="DW281">
        <v>1</v>
      </c>
      <c r="DX281">
        <v>25</v>
      </c>
      <c r="DY281">
        <v>212</v>
      </c>
      <c r="DZ281" s="11">
        <v>3721</v>
      </c>
      <c r="EA281">
        <v>234</v>
      </c>
      <c r="EB281">
        <v>386</v>
      </c>
      <c r="EC281" s="11">
        <v>4341</v>
      </c>
      <c r="ED281" t="s">
        <v>142</v>
      </c>
      <c r="EE281">
        <v>-1</v>
      </c>
      <c r="EF281" t="s">
        <v>142</v>
      </c>
      <c r="EG281" s="11">
        <v>15065</v>
      </c>
      <c r="EH281" t="s">
        <v>142</v>
      </c>
      <c r="EI281">
        <v>-1</v>
      </c>
      <c r="EJ281" t="s">
        <v>1898</v>
      </c>
      <c r="EK281">
        <v>0</v>
      </c>
      <c r="EL281" t="s">
        <v>1898</v>
      </c>
      <c r="EM281">
        <v>0</v>
      </c>
      <c r="EN281" t="s">
        <v>142</v>
      </c>
      <c r="EO281">
        <v>-1</v>
      </c>
      <c r="EP281" t="s">
        <v>142</v>
      </c>
      <c r="EQ281">
        <v>-1</v>
      </c>
      <c r="ER281" t="s">
        <v>2219</v>
      </c>
      <c r="ES281" t="s">
        <v>142</v>
      </c>
      <c r="ET281" s="11">
        <v>35171</v>
      </c>
      <c r="EU281" t="s">
        <v>142</v>
      </c>
      <c r="EV281" s="11">
        <v>4823</v>
      </c>
      <c r="EW281" t="s">
        <v>1898</v>
      </c>
      <c r="EX281">
        <v>0</v>
      </c>
      <c r="EY281" t="s">
        <v>1898</v>
      </c>
      <c r="EZ281">
        <v>0</v>
      </c>
      <c r="FA281" t="s">
        <v>142</v>
      </c>
      <c r="FB281" s="11">
        <v>1458</v>
      </c>
      <c r="FC281" t="s">
        <v>142</v>
      </c>
      <c r="FD281" s="11">
        <v>181882</v>
      </c>
      <c r="FE281" t="s">
        <v>1898</v>
      </c>
      <c r="FF281">
        <v>0</v>
      </c>
      <c r="FH281" t="s">
        <v>142</v>
      </c>
      <c r="FI281">
        <v>5</v>
      </c>
      <c r="FJ281" t="s">
        <v>1898</v>
      </c>
      <c r="FK281">
        <v>0</v>
      </c>
      <c r="FL281" t="s">
        <v>1898</v>
      </c>
      <c r="FM281">
        <v>0</v>
      </c>
      <c r="FN281" t="s">
        <v>142</v>
      </c>
      <c r="FO281">
        <v>-1</v>
      </c>
      <c r="FP281" t="s">
        <v>142</v>
      </c>
      <c r="FQ281">
        <v>299</v>
      </c>
      <c r="FR281" t="s">
        <v>2220</v>
      </c>
      <c r="FS281" t="s">
        <v>1898</v>
      </c>
      <c r="FT281" t="s">
        <v>142</v>
      </c>
      <c r="FU281" t="s">
        <v>142</v>
      </c>
      <c r="FV281" t="s">
        <v>142</v>
      </c>
      <c r="FW281" t="s">
        <v>1898</v>
      </c>
      <c r="FX281" t="s">
        <v>1898</v>
      </c>
      <c r="FY281" t="s">
        <v>142</v>
      </c>
      <c r="FZ281" t="s">
        <v>142</v>
      </c>
      <c r="GA281" t="s">
        <v>142</v>
      </c>
      <c r="GD281" t="s">
        <v>142</v>
      </c>
      <c r="GE281" t="s">
        <v>142</v>
      </c>
      <c r="GF281" t="s">
        <v>142</v>
      </c>
      <c r="GG281" t="s">
        <v>2221</v>
      </c>
      <c r="GH281" t="s">
        <v>2640</v>
      </c>
      <c r="GJ281" s="89">
        <v>368</v>
      </c>
      <c r="GK281" s="90">
        <v>7648</v>
      </c>
      <c r="GL281" s="89">
        <v>42</v>
      </c>
      <c r="GM281" s="89">
        <v>383</v>
      </c>
      <c r="GN281" s="89">
        <v>487</v>
      </c>
      <c r="GO281" s="90">
        <v>8579</v>
      </c>
      <c r="GP281">
        <v>14</v>
      </c>
      <c r="GQ281">
        <v>0</v>
      </c>
      <c r="GR281">
        <v>2</v>
      </c>
      <c r="GS281">
        <v>16</v>
      </c>
      <c r="GT281" s="11">
        <v>1827</v>
      </c>
      <c r="GU281">
        <v>0</v>
      </c>
      <c r="GV281">
        <v>761</v>
      </c>
      <c r="GW281" s="11">
        <v>2588</v>
      </c>
      <c r="GX281" t="s">
        <v>2686</v>
      </c>
      <c r="GY281" t="s">
        <v>2948</v>
      </c>
    </row>
    <row r="282" spans="1:207" ht="15" x14ac:dyDescent="0.25">
      <c r="A282" t="s">
        <v>1089</v>
      </c>
      <c r="B282" t="s">
        <v>1087</v>
      </c>
      <c r="C282" t="s">
        <v>1088</v>
      </c>
      <c r="D282" t="s">
        <v>138</v>
      </c>
      <c r="E282" t="s">
        <v>484</v>
      </c>
      <c r="F282" s="11">
        <v>12954</v>
      </c>
      <c r="G282" s="11">
        <v>5108</v>
      </c>
      <c r="H282" s="11">
        <v>18062</v>
      </c>
      <c r="I282">
        <v>0</v>
      </c>
      <c r="J282">
        <v>0</v>
      </c>
      <c r="K282">
        <v>0</v>
      </c>
      <c r="L282">
        <v>0</v>
      </c>
      <c r="M282">
        <v>68</v>
      </c>
      <c r="N282">
        <v>12</v>
      </c>
      <c r="O282">
        <v>56</v>
      </c>
      <c r="P282">
        <v>0</v>
      </c>
      <c r="Q282">
        <v>0</v>
      </c>
      <c r="R282">
        <v>56</v>
      </c>
      <c r="S282">
        <v>748</v>
      </c>
      <c r="T282">
        <v>132</v>
      </c>
      <c r="U282" s="11">
        <v>1680</v>
      </c>
      <c r="V282" s="11">
        <v>16000</v>
      </c>
      <c r="W282" s="11">
        <v>65895</v>
      </c>
      <c r="X282" s="11">
        <v>3883</v>
      </c>
      <c r="Y282" s="11">
        <v>5062</v>
      </c>
      <c r="Z282">
        <v>322</v>
      </c>
      <c r="AA282" s="11">
        <v>10718</v>
      </c>
      <c r="AB282">
        <v>392</v>
      </c>
      <c r="AC282">
        <v>284</v>
      </c>
      <c r="AD282" t="s">
        <v>1090</v>
      </c>
      <c r="AE282">
        <v>139</v>
      </c>
      <c r="AF282" s="11">
        <v>300623</v>
      </c>
      <c r="AG282">
        <v>17</v>
      </c>
      <c r="AH282">
        <v>17</v>
      </c>
      <c r="AI282" s="11">
        <v>93556</v>
      </c>
      <c r="AJ282" s="11">
        <v>34037</v>
      </c>
      <c r="AK282" s="11">
        <v>67228</v>
      </c>
      <c r="AL282" s="11">
        <v>46556</v>
      </c>
      <c r="AM282" s="11">
        <v>2638</v>
      </c>
      <c r="AN282" s="11">
        <v>36709</v>
      </c>
      <c r="AO282" s="11">
        <v>5798</v>
      </c>
      <c r="AP282" s="11">
        <v>2608</v>
      </c>
      <c r="AQ282" s="11">
        <v>8406</v>
      </c>
      <c r="AR282" s="11">
        <v>8996</v>
      </c>
      <c r="AS282" s="11">
        <v>23762</v>
      </c>
      <c r="AT282" s="11">
        <v>1578</v>
      </c>
      <c r="AU282" s="11">
        <v>49224</v>
      </c>
      <c r="AV282" s="11">
        <v>45596</v>
      </c>
      <c r="AX282">
        <v>3</v>
      </c>
      <c r="AY282">
        <v>0</v>
      </c>
      <c r="AZ282">
        <v>3</v>
      </c>
      <c r="BA282">
        <v>9.69</v>
      </c>
      <c r="BB282">
        <v>0</v>
      </c>
      <c r="BD282" s="60">
        <v>623000</v>
      </c>
      <c r="BE282" s="4"/>
      <c r="BI282" s="60">
        <v>0</v>
      </c>
      <c r="BJ282" s="60">
        <v>34370</v>
      </c>
      <c r="BK282" s="61">
        <v>16600</v>
      </c>
      <c r="BL282" s="60">
        <v>521849</v>
      </c>
      <c r="BN282" s="60">
        <v>59111</v>
      </c>
      <c r="BO282" s="60">
        <v>8270</v>
      </c>
      <c r="BP282" s="60">
        <v>12118</v>
      </c>
      <c r="BQ282" s="60">
        <v>0</v>
      </c>
      <c r="BS282" s="60">
        <v>46436</v>
      </c>
      <c r="BT282" s="60">
        <v>69923</v>
      </c>
      <c r="BU282" s="60">
        <v>632650</v>
      </c>
      <c r="BV282" s="7">
        <f>IF(DE282="County Service",0,IF(DE282="City County Library",(BC282+BD282)/F282,IF(DE282="Consolidated County",(BC282+BD282)/F282,IF(DE282="Tribal Library",(BC282+BD282)/F282,BC282/F282))))</f>
        <v>0</v>
      </c>
      <c r="BY282" s="60">
        <v>0</v>
      </c>
      <c r="CB282" s="60">
        <v>0</v>
      </c>
      <c r="CC282" s="60">
        <v>16600</v>
      </c>
      <c r="CG282" t="s">
        <v>2587</v>
      </c>
      <c r="CH282" s="60">
        <v>16600</v>
      </c>
      <c r="CI282" s="60">
        <v>0</v>
      </c>
      <c r="CL282" s="60">
        <v>0</v>
      </c>
      <c r="CM282" s="60">
        <v>16600</v>
      </c>
      <c r="CN282">
        <v>14.68</v>
      </c>
      <c r="CO282" s="11">
        <v>35200</v>
      </c>
      <c r="CP282" s="11">
        <v>6272</v>
      </c>
      <c r="CQ282" s="11">
        <v>25251</v>
      </c>
      <c r="CR282" s="11">
        <v>31523</v>
      </c>
      <c r="CS282">
        <v>151</v>
      </c>
      <c r="CT282">
        <v>324</v>
      </c>
      <c r="CU282">
        <v>475</v>
      </c>
      <c r="CV282" s="11">
        <v>1010</v>
      </c>
      <c r="CW282" s="11">
        <v>2151</v>
      </c>
      <c r="CX282" s="11">
        <v>3161</v>
      </c>
      <c r="CY282">
        <v>41</v>
      </c>
      <c r="CZ282">
        <v>0</v>
      </c>
      <c r="DA282">
        <v>0</v>
      </c>
      <c r="DB282">
        <v>0</v>
      </c>
      <c r="DD282" s="3" t="s">
        <v>3391</v>
      </c>
      <c r="DE282" s="3" t="s">
        <v>3107</v>
      </c>
      <c r="DF282" s="2">
        <v>21</v>
      </c>
      <c r="DG282" s="2" t="s">
        <v>3101</v>
      </c>
      <c r="DH282" s="11">
        <v>157178</v>
      </c>
      <c r="DI282" s="11">
        <v>60707</v>
      </c>
      <c r="DJ282">
        <v>573</v>
      </c>
      <c r="DK282" s="11">
        <v>21233</v>
      </c>
      <c r="DL282" s="11">
        <v>15468</v>
      </c>
      <c r="DM282">
        <v>8</v>
      </c>
      <c r="DN282">
        <v>3</v>
      </c>
      <c r="DO282">
        <v>0</v>
      </c>
      <c r="DP282">
        <v>64</v>
      </c>
      <c r="DQ282">
        <v>67</v>
      </c>
      <c r="DR282" s="11">
        <v>5212</v>
      </c>
      <c r="DS282">
        <v>0</v>
      </c>
      <c r="DT282">
        <v>245</v>
      </c>
      <c r="DU282" s="11">
        <v>5457</v>
      </c>
      <c r="DW282">
        <v>19</v>
      </c>
      <c r="DX282">
        <v>11</v>
      </c>
      <c r="DY282">
        <v>7</v>
      </c>
      <c r="DZ282">
        <v>37</v>
      </c>
      <c r="EA282" s="11">
        <v>1959</v>
      </c>
      <c r="EB282">
        <v>303</v>
      </c>
      <c r="EC282">
        <v>453</v>
      </c>
      <c r="ED282" t="s">
        <v>142</v>
      </c>
      <c r="EE282">
        <v>-1</v>
      </c>
      <c r="EF282" t="s">
        <v>142</v>
      </c>
      <c r="EG282">
        <v>-1</v>
      </c>
      <c r="EH282" t="s">
        <v>142</v>
      </c>
      <c r="EI282">
        <v>-1</v>
      </c>
      <c r="EJ282" t="s">
        <v>1898</v>
      </c>
      <c r="EK282">
        <v>0</v>
      </c>
      <c r="EL282" t="s">
        <v>1898</v>
      </c>
      <c r="EM282">
        <v>0</v>
      </c>
      <c r="EN282" t="s">
        <v>142</v>
      </c>
      <c r="EO282">
        <v>-1</v>
      </c>
      <c r="EP282" t="s">
        <v>1898</v>
      </c>
      <c r="EQ282">
        <v>0</v>
      </c>
      <c r="ES282" t="s">
        <v>142</v>
      </c>
      <c r="ET282">
        <v>-1</v>
      </c>
      <c r="EU282" t="s">
        <v>142</v>
      </c>
      <c r="EV282" s="11">
        <v>9750</v>
      </c>
      <c r="EW282" t="s">
        <v>1898</v>
      </c>
      <c r="EX282">
        <v>0</v>
      </c>
      <c r="EY282" t="s">
        <v>1898</v>
      </c>
      <c r="EZ282">
        <v>0</v>
      </c>
      <c r="FA282" t="s">
        <v>1898</v>
      </c>
      <c r="FB282">
        <v>0</v>
      </c>
      <c r="FC282" t="s">
        <v>142</v>
      </c>
      <c r="FD282">
        <v>-1</v>
      </c>
      <c r="FE282" t="s">
        <v>1898</v>
      </c>
      <c r="FF282">
        <v>0</v>
      </c>
      <c r="FH282" t="s">
        <v>1898</v>
      </c>
      <c r="FI282">
        <v>0</v>
      </c>
      <c r="FJ282" t="s">
        <v>1898</v>
      </c>
      <c r="FK282">
        <v>0</v>
      </c>
      <c r="FL282" t="s">
        <v>1898</v>
      </c>
      <c r="FM282">
        <v>0</v>
      </c>
      <c r="FN282" t="s">
        <v>142</v>
      </c>
      <c r="FO282">
        <v>-1</v>
      </c>
      <c r="FP282" t="s">
        <v>142</v>
      </c>
      <c r="FQ282">
        <v>-1</v>
      </c>
      <c r="FR282" t="s">
        <v>2222</v>
      </c>
      <c r="FS282" t="s">
        <v>1898</v>
      </c>
      <c r="FT282" t="s">
        <v>142</v>
      </c>
      <c r="FU282" t="s">
        <v>1898</v>
      </c>
      <c r="FV282" t="s">
        <v>142</v>
      </c>
      <c r="FW282" t="s">
        <v>142</v>
      </c>
      <c r="FX282" t="s">
        <v>142</v>
      </c>
      <c r="GH282" t="s">
        <v>2640</v>
      </c>
      <c r="GJ282" s="89">
        <v>89</v>
      </c>
      <c r="GK282" s="90">
        <v>1667</v>
      </c>
      <c r="GL282" s="89">
        <v>43</v>
      </c>
      <c r="GM282" s="89">
        <v>418</v>
      </c>
      <c r="GN282" s="89">
        <v>165</v>
      </c>
      <c r="GO282" s="90">
        <v>2422</v>
      </c>
      <c r="GP282">
        <v>92</v>
      </c>
      <c r="GQ282">
        <v>2</v>
      </c>
      <c r="GR282">
        <v>35</v>
      </c>
      <c r="GS282">
        <v>129</v>
      </c>
      <c r="GT282" s="11">
        <v>1288</v>
      </c>
      <c r="GU282">
        <v>105</v>
      </c>
      <c r="GV282">
        <v>947</v>
      </c>
      <c r="GW282" s="11">
        <v>2340</v>
      </c>
      <c r="GX282" t="s">
        <v>2738</v>
      </c>
      <c r="GY282" t="s">
        <v>2949</v>
      </c>
    </row>
    <row r="283" spans="1:207" ht="15" x14ac:dyDescent="0.25">
      <c r="A283" t="s">
        <v>1287</v>
      </c>
      <c r="B283" t="s">
        <v>1285</v>
      </c>
      <c r="C283" t="s">
        <v>1286</v>
      </c>
      <c r="D283" t="s">
        <v>268</v>
      </c>
      <c r="E283" t="s">
        <v>1196</v>
      </c>
      <c r="F283" s="11">
        <v>1085</v>
      </c>
      <c r="G283" s="11">
        <v>658</v>
      </c>
      <c r="H283" s="11">
        <v>1743</v>
      </c>
      <c r="I283">
        <v>0</v>
      </c>
      <c r="J283">
        <v>0</v>
      </c>
      <c r="K283">
        <v>0</v>
      </c>
      <c r="L283">
        <v>0</v>
      </c>
      <c r="M283">
        <v>48</v>
      </c>
      <c r="N283">
        <v>45</v>
      </c>
      <c r="O283">
        <v>16</v>
      </c>
      <c r="S283" s="11">
        <v>2064</v>
      </c>
      <c r="T283">
        <v>225</v>
      </c>
      <c r="U283">
        <v>64</v>
      </c>
      <c r="V283" s="11">
        <v>4700</v>
      </c>
      <c r="W283" s="11">
        <v>11911</v>
      </c>
      <c r="X283">
        <v>592</v>
      </c>
      <c r="Y283">
        <v>540</v>
      </c>
      <c r="Z283">
        <v>12</v>
      </c>
      <c r="AA283" s="11">
        <v>1470</v>
      </c>
      <c r="AB283">
        <v>97</v>
      </c>
      <c r="AC283">
        <v>82</v>
      </c>
      <c r="AD283" t="s">
        <v>1288</v>
      </c>
      <c r="AE283">
        <v>6</v>
      </c>
      <c r="AF283" s="11">
        <v>227732</v>
      </c>
      <c r="AG283">
        <v>4</v>
      </c>
      <c r="AH283">
        <v>4</v>
      </c>
      <c r="AI283" s="11">
        <v>6589</v>
      </c>
      <c r="AJ283" s="11">
        <v>2307</v>
      </c>
      <c r="AK283" s="11">
        <v>5829</v>
      </c>
      <c r="AL283" s="11">
        <v>2886</v>
      </c>
      <c r="AM283">
        <v>42</v>
      </c>
      <c r="AN283" s="11">
        <v>1249</v>
      </c>
      <c r="AO283">
        <v>701</v>
      </c>
      <c r="AP283">
        <v>688</v>
      </c>
      <c r="AQ283" s="11">
        <v>1389</v>
      </c>
      <c r="AR283">
        <v>875</v>
      </c>
      <c r="AS283" s="11">
        <v>10200</v>
      </c>
      <c r="AT283">
        <v>203</v>
      </c>
      <c r="AW283">
        <v>0</v>
      </c>
      <c r="AX283">
        <v>1</v>
      </c>
      <c r="AY283">
        <v>1</v>
      </c>
      <c r="AZ283">
        <v>0.56999999999999995</v>
      </c>
      <c r="BA283">
        <v>1.57</v>
      </c>
      <c r="BB283">
        <v>0</v>
      </c>
      <c r="BC283" s="60">
        <v>82294</v>
      </c>
      <c r="BD283" s="60">
        <v>33874</v>
      </c>
      <c r="BE283" s="4"/>
      <c r="BF283" s="60">
        <v>0</v>
      </c>
      <c r="BG283" s="60">
        <v>0</v>
      </c>
      <c r="BH283" s="60">
        <v>0</v>
      </c>
      <c r="BI283" s="60">
        <v>1304</v>
      </c>
      <c r="BJ283" s="60">
        <v>125060</v>
      </c>
      <c r="BK283" s="60">
        <v>53824</v>
      </c>
      <c r="BL283" s="60">
        <v>37539</v>
      </c>
      <c r="BM283" s="60">
        <v>6793</v>
      </c>
      <c r="BN283" s="60">
        <v>0</v>
      </c>
      <c r="BO283" s="60">
        <v>1485</v>
      </c>
      <c r="BP283" s="60">
        <v>649</v>
      </c>
      <c r="BQ283" s="60">
        <v>8927</v>
      </c>
      <c r="BR283" s="60">
        <v>5817</v>
      </c>
      <c r="BS283" s="60">
        <v>10316</v>
      </c>
      <c r="BT283" s="60">
        <v>116423</v>
      </c>
      <c r="BU283">
        <v>1</v>
      </c>
      <c r="BV283" s="7">
        <f>IF(DE283="County Service",0,IF(DE283="City County Library",(BC283+BD283)/F283,IF(DE283="Consolidated County",(BC283+BD283)/F283,IF(DE283="Tribal Library",(BC283+BD283)/F283,BC283/F283))))</f>
        <v>75.847004608294924</v>
      </c>
      <c r="BX283" s="60">
        <v>0</v>
      </c>
      <c r="BY283" s="60">
        <v>0</v>
      </c>
      <c r="CA283" s="60">
        <v>0</v>
      </c>
      <c r="CB283" s="60">
        <v>0</v>
      </c>
      <c r="CD283" s="60">
        <v>0</v>
      </c>
      <c r="CE283" s="60">
        <v>0</v>
      </c>
      <c r="CG283" s="60">
        <v>0</v>
      </c>
      <c r="CH283" s="60">
        <v>0</v>
      </c>
      <c r="CJ283" s="60">
        <v>0</v>
      </c>
      <c r="CK283" s="60">
        <v>0</v>
      </c>
      <c r="CL283" s="60">
        <v>0</v>
      </c>
      <c r="CM283" s="60">
        <v>0</v>
      </c>
      <c r="CN283" s="11">
        <v>3097</v>
      </c>
      <c r="CO283">
        <v>378</v>
      </c>
      <c r="CP283" s="11">
        <v>2053</v>
      </c>
      <c r="CQ283" s="11">
        <v>2431</v>
      </c>
      <c r="CR283">
        <v>4</v>
      </c>
      <c r="CS283">
        <v>45</v>
      </c>
      <c r="CT283">
        <v>49</v>
      </c>
      <c r="CU283">
        <v>3</v>
      </c>
      <c r="CV283">
        <v>614</v>
      </c>
      <c r="CW283">
        <v>617</v>
      </c>
      <c r="CX283">
        <v>0</v>
      </c>
      <c r="CY283">
        <v>0</v>
      </c>
      <c r="CZ283">
        <v>0</v>
      </c>
      <c r="DA283">
        <v>0</v>
      </c>
      <c r="DB283">
        <v>0</v>
      </c>
      <c r="DD283" s="3" t="s">
        <v>3392</v>
      </c>
      <c r="DE283" s="3" t="s">
        <v>3107</v>
      </c>
      <c r="DF283" s="2">
        <v>42</v>
      </c>
      <c r="DG283" s="2" t="s">
        <v>3097</v>
      </c>
      <c r="DH283" s="11">
        <v>154519</v>
      </c>
      <c r="DI283" s="11">
        <v>58564</v>
      </c>
      <c r="DJ283">
        <v>573</v>
      </c>
      <c r="DK283">
        <v>727</v>
      </c>
      <c r="DL283">
        <v>522</v>
      </c>
      <c r="DM283">
        <v>0</v>
      </c>
      <c r="DN283">
        <v>0</v>
      </c>
      <c r="DO283">
        <v>3</v>
      </c>
      <c r="DP283">
        <v>64</v>
      </c>
      <c r="DQ283">
        <v>67</v>
      </c>
      <c r="DR283">
        <v>0</v>
      </c>
      <c r="DS283">
        <v>24</v>
      </c>
      <c r="DU283">
        <v>-1</v>
      </c>
      <c r="DV283">
        <v>27</v>
      </c>
      <c r="DW283">
        <v>1</v>
      </c>
      <c r="DX283">
        <v>0</v>
      </c>
      <c r="DY283">
        <v>28</v>
      </c>
      <c r="DZ283">
        <v>22</v>
      </c>
      <c r="EA283">
        <v>1</v>
      </c>
      <c r="EC283">
        <v>23</v>
      </c>
      <c r="ED283" t="s">
        <v>142</v>
      </c>
      <c r="EE283">
        <v>-1</v>
      </c>
      <c r="EF283" t="s">
        <v>142</v>
      </c>
      <c r="EG283">
        <v>-1</v>
      </c>
      <c r="EH283" t="s">
        <v>142</v>
      </c>
      <c r="EI283">
        <v>-1</v>
      </c>
      <c r="EJ283" t="s">
        <v>1898</v>
      </c>
      <c r="EK283">
        <v>0</v>
      </c>
      <c r="EL283" t="s">
        <v>142</v>
      </c>
      <c r="EM283">
        <v>-1</v>
      </c>
      <c r="EN283" t="s">
        <v>142</v>
      </c>
      <c r="EO283">
        <v>-1</v>
      </c>
      <c r="EP283" t="s">
        <v>1898</v>
      </c>
      <c r="EQ283">
        <v>0</v>
      </c>
      <c r="ES283" t="s">
        <v>142</v>
      </c>
      <c r="ET283">
        <v>-1</v>
      </c>
      <c r="EU283" t="s">
        <v>142</v>
      </c>
      <c r="EV283">
        <v>-1</v>
      </c>
      <c r="EW283" t="s">
        <v>1898</v>
      </c>
      <c r="EX283">
        <v>0</v>
      </c>
      <c r="EY283" t="s">
        <v>1898</v>
      </c>
      <c r="EZ283">
        <v>0</v>
      </c>
      <c r="FA283" t="s">
        <v>1898</v>
      </c>
      <c r="FB283">
        <v>0</v>
      </c>
      <c r="FC283" t="s">
        <v>142</v>
      </c>
      <c r="FD283">
        <v>-1</v>
      </c>
      <c r="FE283" t="s">
        <v>1898</v>
      </c>
      <c r="FF283">
        <v>0</v>
      </c>
      <c r="FH283" t="s">
        <v>1898</v>
      </c>
      <c r="FI283">
        <v>0</v>
      </c>
      <c r="FJ283" t="s">
        <v>1898</v>
      </c>
      <c r="FK283">
        <v>0</v>
      </c>
      <c r="FL283" t="s">
        <v>1898</v>
      </c>
      <c r="FM283">
        <v>0</v>
      </c>
      <c r="FN283" t="s">
        <v>142</v>
      </c>
      <c r="FO283">
        <v>-1</v>
      </c>
      <c r="FP283" t="s">
        <v>1898</v>
      </c>
      <c r="FQ283">
        <v>0</v>
      </c>
      <c r="FS283" t="s">
        <v>1898</v>
      </c>
      <c r="FT283" t="s">
        <v>142</v>
      </c>
      <c r="FU283" t="s">
        <v>142</v>
      </c>
      <c r="FV283" t="s">
        <v>142</v>
      </c>
      <c r="FW283" t="s">
        <v>1898</v>
      </c>
      <c r="FX283" t="s">
        <v>1898</v>
      </c>
      <c r="GH283" t="s">
        <v>2640</v>
      </c>
      <c r="GJ283" s="89">
        <v>6</v>
      </c>
      <c r="GK283" s="89">
        <v>79</v>
      </c>
      <c r="GL283" s="89">
        <v>5</v>
      </c>
      <c r="GM283" s="89">
        <v>5</v>
      </c>
      <c r="GN283" s="89">
        <v>16</v>
      </c>
      <c r="GO283" s="89">
        <v>265</v>
      </c>
      <c r="GP283">
        <v>9</v>
      </c>
      <c r="GQ283">
        <v>1</v>
      </c>
      <c r="GS283">
        <v>10</v>
      </c>
      <c r="GX283" t="s">
        <v>2721</v>
      </c>
      <c r="GY283" t="s">
        <v>2950</v>
      </c>
    </row>
    <row r="284" spans="1:207" ht="15" x14ac:dyDescent="0.25">
      <c r="A284" t="s">
        <v>734</v>
      </c>
      <c r="B284" t="s">
        <v>731</v>
      </c>
      <c r="C284" t="s">
        <v>732</v>
      </c>
      <c r="D284" t="s">
        <v>733</v>
      </c>
      <c r="E284" t="s">
        <v>723</v>
      </c>
      <c r="F284" s="11">
        <v>28770</v>
      </c>
      <c r="G284" s="11">
        <v>0</v>
      </c>
      <c r="H284" s="11">
        <v>28770</v>
      </c>
      <c r="I284">
        <v>7</v>
      </c>
      <c r="J284">
        <v>0</v>
      </c>
      <c r="K284">
        <v>0</v>
      </c>
      <c r="L284">
        <v>0</v>
      </c>
      <c r="M284">
        <v>65</v>
      </c>
      <c r="N284">
        <v>60</v>
      </c>
      <c r="O284">
        <v>65</v>
      </c>
      <c r="P284">
        <v>0</v>
      </c>
      <c r="Q284">
        <v>60</v>
      </c>
      <c r="R284">
        <v>60</v>
      </c>
      <c r="S284">
        <v>780</v>
      </c>
      <c r="T284" s="11">
        <v>1560</v>
      </c>
      <c r="U284">
        <v>885</v>
      </c>
      <c r="V284" s="11">
        <v>26629</v>
      </c>
      <c r="W284" s="11">
        <v>126538</v>
      </c>
      <c r="X284" s="11">
        <v>8232</v>
      </c>
      <c r="Y284" s="11">
        <v>9619</v>
      </c>
      <c r="Z284">
        <v>387</v>
      </c>
      <c r="AA284" s="11">
        <v>18523</v>
      </c>
      <c r="AB284" s="11">
        <v>1252</v>
      </c>
      <c r="AC284">
        <v>707</v>
      </c>
      <c r="AD284" t="s">
        <v>735</v>
      </c>
      <c r="AE284">
        <v>257</v>
      </c>
      <c r="AF284" s="11">
        <v>397767</v>
      </c>
      <c r="AG284">
        <v>61</v>
      </c>
      <c r="AH284">
        <v>49</v>
      </c>
      <c r="AI284" s="11">
        <v>164259</v>
      </c>
      <c r="AJ284" s="11">
        <v>34494</v>
      </c>
      <c r="AK284" s="11">
        <v>42012</v>
      </c>
      <c r="AL284" s="11">
        <v>42010</v>
      </c>
      <c r="AM284" s="11">
        <v>3538</v>
      </c>
      <c r="AN284" s="11">
        <v>68600</v>
      </c>
      <c r="AO284" s="11">
        <v>20475</v>
      </c>
      <c r="AP284" s="11">
        <v>4205</v>
      </c>
      <c r="AQ284" s="11">
        <v>24680</v>
      </c>
      <c r="AR284" s="11">
        <v>15184</v>
      </c>
      <c r="AS284" s="11">
        <v>121523</v>
      </c>
      <c r="AT284" s="11">
        <v>7743</v>
      </c>
      <c r="AU284" s="11">
        <v>42264</v>
      </c>
      <c r="AV284" s="11">
        <v>755137</v>
      </c>
      <c r="AW284">
        <v>3.9</v>
      </c>
      <c r="AX284">
        <v>1</v>
      </c>
      <c r="AY284">
        <v>4.9000000000000004</v>
      </c>
      <c r="AZ284">
        <v>14.87</v>
      </c>
      <c r="BA284">
        <v>19.77</v>
      </c>
      <c r="BB284">
        <v>0</v>
      </c>
      <c r="BC284" s="60">
        <v>73976</v>
      </c>
      <c r="BD284" s="60">
        <v>1713688</v>
      </c>
      <c r="BE284" s="4"/>
      <c r="BF284" s="60">
        <v>6180</v>
      </c>
      <c r="BG284" s="60">
        <v>1286</v>
      </c>
      <c r="BH284" s="60">
        <v>10684</v>
      </c>
      <c r="BI284" s="60">
        <v>30650</v>
      </c>
      <c r="BJ284" s="60">
        <v>1836464</v>
      </c>
      <c r="BK284" s="60">
        <v>769792</v>
      </c>
      <c r="BL284" s="60">
        <v>507450</v>
      </c>
      <c r="BM284" s="60">
        <v>129567</v>
      </c>
      <c r="BN284" s="60">
        <v>34128</v>
      </c>
      <c r="BO284" s="60">
        <v>24625</v>
      </c>
      <c r="BP284" s="60">
        <v>8335</v>
      </c>
      <c r="BQ284" s="60">
        <v>196655</v>
      </c>
      <c r="BR284" s="60">
        <v>65696</v>
      </c>
      <c r="BS284" s="60">
        <v>116689</v>
      </c>
      <c r="BT284" s="60">
        <v>1656282</v>
      </c>
      <c r="BU284">
        <v>1</v>
      </c>
      <c r="BV284" s="7">
        <f>IF(DE284="County Service",0,IF(DE284="City County Library",(BC284+BD284)/F284,IF(DE284="Consolidated County",(BC284+BD284)/F284,IF(DE284="Tribal Library",(BC284+BD284)/F284,BC284/F284))))</f>
        <v>62.136392075078206</v>
      </c>
      <c r="BX284" s="60">
        <v>0</v>
      </c>
      <c r="BY284" s="60">
        <v>0</v>
      </c>
      <c r="CA284" s="60">
        <v>0</v>
      </c>
      <c r="CB284" s="60">
        <v>0</v>
      </c>
      <c r="CD284" s="60">
        <v>0</v>
      </c>
      <c r="CE284" s="60">
        <v>0</v>
      </c>
      <c r="CG284" s="60">
        <v>0</v>
      </c>
      <c r="CH284" s="60">
        <v>0</v>
      </c>
      <c r="CJ284" s="60">
        <v>0</v>
      </c>
      <c r="CK284" s="60">
        <v>0</v>
      </c>
      <c r="CL284" s="60">
        <v>0</v>
      </c>
      <c r="CM284" s="60">
        <v>0</v>
      </c>
      <c r="CN284" s="11">
        <v>10396</v>
      </c>
      <c r="CO284">
        <v>0</v>
      </c>
      <c r="CP284">
        <v>0</v>
      </c>
      <c r="CQ284">
        <v>0</v>
      </c>
      <c r="CR284" s="11">
        <v>1660</v>
      </c>
      <c r="CS284" s="11">
        <v>1007</v>
      </c>
      <c r="CT284" s="11">
        <v>2667</v>
      </c>
      <c r="CU284">
        <v>0</v>
      </c>
      <c r="CV284">
        <v>0</v>
      </c>
      <c r="CW284">
        <v>0</v>
      </c>
      <c r="CX284" s="11">
        <v>3764</v>
      </c>
      <c r="CY284" s="11">
        <v>3965</v>
      </c>
      <c r="CZ284">
        <v>0</v>
      </c>
      <c r="DA284">
        <v>0</v>
      </c>
      <c r="DD284" s="3" t="s">
        <v>3393</v>
      </c>
      <c r="DE284" s="3" t="s">
        <v>3108</v>
      </c>
      <c r="DF284" s="2">
        <v>32</v>
      </c>
      <c r="DG284" s="2" t="s">
        <v>3095</v>
      </c>
      <c r="DH284" s="11">
        <v>160721</v>
      </c>
      <c r="DI284" s="11">
        <v>78017</v>
      </c>
      <c r="DJ284" s="11">
        <v>3314</v>
      </c>
      <c r="DK284" s="11">
        <v>39003</v>
      </c>
      <c r="DL284" s="11">
        <v>26811</v>
      </c>
      <c r="DM284" s="11">
        <v>2786</v>
      </c>
      <c r="DN284">
        <v>3</v>
      </c>
      <c r="DO284">
        <v>4</v>
      </c>
      <c r="DP284">
        <v>64</v>
      </c>
      <c r="DQ284">
        <v>71</v>
      </c>
      <c r="DR284">
        <v>207</v>
      </c>
      <c r="DS284" s="11">
        <v>1954</v>
      </c>
      <c r="DT284">
        <v>521</v>
      </c>
      <c r="DU284" s="11">
        <v>2682</v>
      </c>
      <c r="DV284">
        <v>42</v>
      </c>
      <c r="DW284">
        <v>0</v>
      </c>
      <c r="DX284">
        <v>26</v>
      </c>
      <c r="DY284">
        <v>68</v>
      </c>
      <c r="DZ284" s="11">
        <v>2199</v>
      </c>
      <c r="EA284">
        <v>0</v>
      </c>
      <c r="EB284">
        <v>486</v>
      </c>
      <c r="EC284" s="11">
        <v>2685</v>
      </c>
      <c r="ED284" t="s">
        <v>142</v>
      </c>
      <c r="EE284">
        <v>-1</v>
      </c>
      <c r="EF284" t="s">
        <v>142</v>
      </c>
      <c r="EG284">
        <v>-1</v>
      </c>
      <c r="EH284" t="s">
        <v>142</v>
      </c>
      <c r="EI284">
        <v>-1</v>
      </c>
      <c r="EJ284" t="s">
        <v>1898</v>
      </c>
      <c r="EK284">
        <v>0</v>
      </c>
      <c r="EL284" t="s">
        <v>1898</v>
      </c>
      <c r="EM284">
        <v>0</v>
      </c>
      <c r="EN284" t="s">
        <v>142</v>
      </c>
      <c r="EO284">
        <v>-1</v>
      </c>
      <c r="EP284" t="s">
        <v>1898</v>
      </c>
      <c r="EQ284">
        <v>0</v>
      </c>
      <c r="ES284" t="s">
        <v>142</v>
      </c>
      <c r="ET284" s="11">
        <v>6895</v>
      </c>
      <c r="EU284" t="s">
        <v>1898</v>
      </c>
      <c r="EV284">
        <v>0</v>
      </c>
      <c r="EW284" t="s">
        <v>1898</v>
      </c>
      <c r="EX284">
        <v>0</v>
      </c>
      <c r="EY284" t="s">
        <v>142</v>
      </c>
      <c r="EZ284" s="11">
        <v>7122</v>
      </c>
      <c r="FA284" t="s">
        <v>1898</v>
      </c>
      <c r="FB284">
        <v>0</v>
      </c>
      <c r="FC284" t="s">
        <v>142</v>
      </c>
      <c r="FD284" s="11">
        <v>6433</v>
      </c>
      <c r="FE284" t="s">
        <v>142</v>
      </c>
      <c r="FF284">
        <v>207</v>
      </c>
      <c r="FG284" t="s">
        <v>2223</v>
      </c>
      <c r="FH284" t="s">
        <v>1898</v>
      </c>
      <c r="FI284">
        <v>0</v>
      </c>
      <c r="FJ284" t="s">
        <v>142</v>
      </c>
      <c r="FK284">
        <v>-1</v>
      </c>
      <c r="FL284" t="s">
        <v>1898</v>
      </c>
      <c r="FM284">
        <v>0</v>
      </c>
      <c r="FN284" t="s">
        <v>142</v>
      </c>
      <c r="FO284">
        <v>-1</v>
      </c>
      <c r="FP284" t="s">
        <v>142</v>
      </c>
      <c r="FQ284">
        <v>1</v>
      </c>
      <c r="FR284" t="s">
        <v>2224</v>
      </c>
      <c r="FS284" t="s">
        <v>142</v>
      </c>
      <c r="FT284" t="s">
        <v>142</v>
      </c>
      <c r="FU284" t="s">
        <v>142</v>
      </c>
      <c r="FV284" t="s">
        <v>1898</v>
      </c>
      <c r="FW284" t="s">
        <v>1898</v>
      </c>
      <c r="FX284" t="s">
        <v>1898</v>
      </c>
      <c r="FY284" t="s">
        <v>142</v>
      </c>
      <c r="FZ284" t="s">
        <v>142</v>
      </c>
      <c r="GC284" t="s">
        <v>142</v>
      </c>
      <c r="GE284" t="s">
        <v>142</v>
      </c>
      <c r="GF284" t="s">
        <v>142</v>
      </c>
      <c r="GG284" t="s">
        <v>2223</v>
      </c>
      <c r="GH284" t="s">
        <v>2641</v>
      </c>
      <c r="GI284" t="s">
        <v>2951</v>
      </c>
      <c r="GJ284" s="89">
        <v>579</v>
      </c>
      <c r="GK284" s="90">
        <v>11082</v>
      </c>
      <c r="GL284" s="89">
        <v>6</v>
      </c>
      <c r="GM284" s="89">
        <v>198</v>
      </c>
      <c r="GN284" s="89">
        <v>783</v>
      </c>
      <c r="GO284" s="90">
        <v>27572</v>
      </c>
    </row>
    <row r="285" spans="1:207" ht="15" x14ac:dyDescent="0.25">
      <c r="A285" t="s">
        <v>602</v>
      </c>
      <c r="B285" t="s">
        <v>600</v>
      </c>
      <c r="C285" t="s">
        <v>601</v>
      </c>
      <c r="D285" t="s">
        <v>564</v>
      </c>
      <c r="E285" t="s">
        <v>561</v>
      </c>
      <c r="F285" s="11">
        <v>9658</v>
      </c>
      <c r="G285" s="11">
        <v>0</v>
      </c>
      <c r="H285" s="11">
        <v>9658</v>
      </c>
      <c r="I285">
        <v>0</v>
      </c>
      <c r="J285">
        <v>0</v>
      </c>
      <c r="K285">
        <v>0</v>
      </c>
      <c r="L285">
        <v>0</v>
      </c>
      <c r="M285">
        <v>56</v>
      </c>
      <c r="N285">
        <v>29</v>
      </c>
      <c r="O285">
        <v>0</v>
      </c>
      <c r="S285">
        <v>616</v>
      </c>
      <c r="T285">
        <v>841</v>
      </c>
      <c r="U285">
        <v>0</v>
      </c>
      <c r="V285" s="11">
        <v>26648</v>
      </c>
      <c r="W285" s="11">
        <v>49172</v>
      </c>
      <c r="X285" s="11">
        <v>2537</v>
      </c>
      <c r="Y285" s="11">
        <v>5185</v>
      </c>
      <c r="Z285">
        <v>172</v>
      </c>
      <c r="AA285" s="11">
        <v>7384</v>
      </c>
      <c r="AB285">
        <v>529</v>
      </c>
      <c r="AC285">
        <v>744</v>
      </c>
      <c r="AD285" t="s">
        <v>2464</v>
      </c>
      <c r="AE285">
        <v>47</v>
      </c>
      <c r="AF285" s="11">
        <v>289942</v>
      </c>
      <c r="AG285">
        <v>19</v>
      </c>
      <c r="AH285">
        <v>17</v>
      </c>
      <c r="AI285" s="11">
        <v>71487</v>
      </c>
      <c r="AJ285" s="11">
        <v>26000</v>
      </c>
      <c r="AK285" s="11">
        <v>28471</v>
      </c>
      <c r="AL285" s="11">
        <v>15065</v>
      </c>
      <c r="AM285">
        <v>667</v>
      </c>
      <c r="AN285" s="11">
        <v>9945</v>
      </c>
      <c r="AO285" s="11">
        <v>2916</v>
      </c>
      <c r="AP285">
        <v>2</v>
      </c>
      <c r="AQ285" s="11">
        <v>2918</v>
      </c>
      <c r="AS285" s="11">
        <v>34464</v>
      </c>
      <c r="AT285" s="11">
        <v>5660</v>
      </c>
      <c r="AU285" s="11">
        <v>8133</v>
      </c>
      <c r="AV285" s="11">
        <v>53757</v>
      </c>
      <c r="AW285">
        <v>3.4</v>
      </c>
      <c r="AX285">
        <v>0</v>
      </c>
      <c r="AY285">
        <v>3.4</v>
      </c>
      <c r="AZ285">
        <v>4.5999999999999996</v>
      </c>
      <c r="BA285">
        <v>8</v>
      </c>
      <c r="BB285">
        <v>0</v>
      </c>
      <c r="BC285" s="60">
        <v>552256</v>
      </c>
      <c r="BD285" s="60">
        <v>0</v>
      </c>
      <c r="BE285" s="4"/>
      <c r="BF285" s="60">
        <v>228876</v>
      </c>
      <c r="BG285" s="60">
        <v>1576</v>
      </c>
      <c r="BH285" s="60">
        <v>0</v>
      </c>
      <c r="BI285" s="60">
        <v>14717</v>
      </c>
      <c r="BJ285" s="60">
        <v>857216</v>
      </c>
      <c r="BK285" s="60">
        <v>350699</v>
      </c>
      <c r="BL285" s="60">
        <v>76525</v>
      </c>
      <c r="BM285" s="60">
        <v>36223</v>
      </c>
      <c r="BN285" s="60">
        <v>5513</v>
      </c>
      <c r="BO285" s="60">
        <v>9834</v>
      </c>
      <c r="BP285" s="60">
        <v>0</v>
      </c>
      <c r="BQ285" s="60">
        <v>51570</v>
      </c>
      <c r="BR285" s="60">
        <v>27237</v>
      </c>
      <c r="BS285" s="60">
        <v>63008</v>
      </c>
      <c r="BT285" s="60">
        <v>569039</v>
      </c>
      <c r="BU285">
        <v>1</v>
      </c>
      <c r="BV285" s="7">
        <f>IF(DE285="County Service",0,IF(DE285="City County Library",(BC285+BD285)/F285,IF(DE285="Consolidated County",(BC285+BD285)/F285,IF(DE285="Tribal Library",(BC285+BD285)/F285,BC285/F285))))</f>
        <v>57.181196935183266</v>
      </c>
      <c r="BW285">
        <v>0</v>
      </c>
      <c r="BX285" s="60">
        <v>0</v>
      </c>
      <c r="BY285" s="60">
        <v>0</v>
      </c>
      <c r="BZ285" t="s">
        <v>2541</v>
      </c>
      <c r="CA285" s="60">
        <v>0</v>
      </c>
      <c r="CB285" s="60">
        <v>32182</v>
      </c>
      <c r="CC285">
        <v>0</v>
      </c>
      <c r="CD285" s="60">
        <v>0</v>
      </c>
      <c r="CE285" s="60">
        <v>0</v>
      </c>
      <c r="CF285">
        <v>0</v>
      </c>
      <c r="CG285" s="60">
        <v>0</v>
      </c>
      <c r="CH285" s="60">
        <v>0</v>
      </c>
      <c r="CI285">
        <v>0</v>
      </c>
      <c r="CJ285" s="60">
        <v>0</v>
      </c>
      <c r="CK285" s="60">
        <v>0</v>
      </c>
      <c r="CL285" s="60">
        <v>0</v>
      </c>
      <c r="CM285" s="60">
        <v>32182</v>
      </c>
      <c r="CN285" s="11">
        <v>36561</v>
      </c>
      <c r="CO285" s="11">
        <v>36561</v>
      </c>
      <c r="CP285">
        <v>0</v>
      </c>
      <c r="CQ285" s="11">
        <v>36561</v>
      </c>
      <c r="CR285">
        <v>0</v>
      </c>
      <c r="CS285">
        <v>0</v>
      </c>
      <c r="CT285">
        <v>0</v>
      </c>
      <c r="CU285">
        <v>0</v>
      </c>
      <c r="CV285">
        <v>0</v>
      </c>
      <c r="CW285">
        <v>0</v>
      </c>
      <c r="CX285">
        <v>0</v>
      </c>
      <c r="CY285">
        <v>0</v>
      </c>
      <c r="CZ285">
        <v>0</v>
      </c>
      <c r="DA285">
        <v>0</v>
      </c>
      <c r="DD285" s="3" t="s">
        <v>3394</v>
      </c>
      <c r="DE285" s="3" t="s">
        <v>3107</v>
      </c>
      <c r="DF285" s="2">
        <v>21</v>
      </c>
      <c r="DG285" s="2" t="s">
        <v>3101</v>
      </c>
      <c r="DH285" s="11">
        <v>167166</v>
      </c>
      <c r="DI285" s="11">
        <v>59601</v>
      </c>
      <c r="DJ285">
        <v>573</v>
      </c>
      <c r="DK285" s="11">
        <v>5912</v>
      </c>
      <c r="DL285" s="11">
        <v>3531</v>
      </c>
      <c r="DM285">
        <v>502</v>
      </c>
      <c r="DN285">
        <v>1</v>
      </c>
      <c r="DO285">
        <v>5</v>
      </c>
      <c r="DP285">
        <v>64</v>
      </c>
      <c r="DQ285">
        <v>70</v>
      </c>
      <c r="DR285">
        <v>42</v>
      </c>
      <c r="DS285" s="11">
        <v>4545</v>
      </c>
      <c r="DT285">
        <v>96</v>
      </c>
      <c r="DU285" s="11">
        <v>4683</v>
      </c>
      <c r="DV285">
        <v>2</v>
      </c>
      <c r="DW285">
        <v>5</v>
      </c>
      <c r="DX285">
        <v>47</v>
      </c>
      <c r="DY285">
        <v>54</v>
      </c>
      <c r="DZ285">
        <v>133</v>
      </c>
      <c r="EA285">
        <v>157</v>
      </c>
      <c r="EB285" s="11">
        <v>2320</v>
      </c>
      <c r="EC285" s="11">
        <v>2610</v>
      </c>
      <c r="ED285" t="s">
        <v>142</v>
      </c>
      <c r="EE285">
        <v>-1</v>
      </c>
      <c r="EF285" t="s">
        <v>142</v>
      </c>
      <c r="EG285">
        <v>-1</v>
      </c>
      <c r="EH285" t="s">
        <v>142</v>
      </c>
      <c r="EI285">
        <v>-1</v>
      </c>
      <c r="EJ285" t="s">
        <v>1898</v>
      </c>
      <c r="EK285">
        <v>0</v>
      </c>
      <c r="EL285" t="s">
        <v>1898</v>
      </c>
      <c r="EM285">
        <v>0</v>
      </c>
      <c r="EN285" t="s">
        <v>142</v>
      </c>
      <c r="EO285">
        <v>-1</v>
      </c>
      <c r="EP285" t="s">
        <v>1898</v>
      </c>
      <c r="EQ285">
        <v>0</v>
      </c>
      <c r="ES285" t="s">
        <v>142</v>
      </c>
      <c r="ET285">
        <v>-1</v>
      </c>
      <c r="EU285" t="s">
        <v>142</v>
      </c>
      <c r="EV285">
        <v>-1</v>
      </c>
      <c r="EW285" t="s">
        <v>1898</v>
      </c>
      <c r="EX285">
        <v>0</v>
      </c>
      <c r="EY285" t="s">
        <v>142</v>
      </c>
      <c r="EZ285">
        <v>-1</v>
      </c>
      <c r="FA285" t="s">
        <v>1898</v>
      </c>
      <c r="FB285">
        <v>0</v>
      </c>
      <c r="FC285" t="s">
        <v>1898</v>
      </c>
      <c r="FD285">
        <v>0</v>
      </c>
      <c r="FE285" t="s">
        <v>1898</v>
      </c>
      <c r="FF285">
        <v>0</v>
      </c>
      <c r="FH285" t="s">
        <v>1898</v>
      </c>
      <c r="FI285">
        <v>0</v>
      </c>
      <c r="FJ285" t="s">
        <v>142</v>
      </c>
      <c r="FK285">
        <v>-1</v>
      </c>
      <c r="FL285" t="s">
        <v>1898</v>
      </c>
      <c r="FM285">
        <v>0</v>
      </c>
      <c r="FN285" t="s">
        <v>142</v>
      </c>
      <c r="FO285">
        <v>-1</v>
      </c>
      <c r="FP285" t="s">
        <v>142</v>
      </c>
      <c r="FQ285">
        <v>-1</v>
      </c>
      <c r="FR285" t="s">
        <v>2225</v>
      </c>
      <c r="FS285" t="s">
        <v>1898</v>
      </c>
      <c r="FT285" t="s">
        <v>1898</v>
      </c>
      <c r="FU285" t="s">
        <v>1898</v>
      </c>
      <c r="FV285" t="s">
        <v>1898</v>
      </c>
      <c r="FW285" t="s">
        <v>1898</v>
      </c>
      <c r="FX285" t="s">
        <v>1898</v>
      </c>
      <c r="GH285" t="s">
        <v>2640</v>
      </c>
      <c r="GJ285" s="89">
        <v>106</v>
      </c>
      <c r="GK285" s="90">
        <v>1405</v>
      </c>
      <c r="GL285" s="89">
        <v>5</v>
      </c>
      <c r="GM285" s="89">
        <v>15</v>
      </c>
      <c r="GN285" s="89">
        <v>147</v>
      </c>
      <c r="GO285" s="90">
        <v>2005</v>
      </c>
      <c r="GP285">
        <v>0</v>
      </c>
      <c r="GQ285">
        <v>0</v>
      </c>
      <c r="GR285">
        <v>12</v>
      </c>
      <c r="GS285">
        <v>12</v>
      </c>
      <c r="GT285">
        <v>0</v>
      </c>
      <c r="GU285">
        <v>0</v>
      </c>
      <c r="GV285">
        <v>417</v>
      </c>
      <c r="GW285">
        <v>417</v>
      </c>
      <c r="GX285" t="s">
        <v>2704</v>
      </c>
      <c r="GY285" t="s">
        <v>2952</v>
      </c>
    </row>
    <row r="286" spans="1:207" ht="15" x14ac:dyDescent="0.25">
      <c r="A286" t="s">
        <v>1092</v>
      </c>
      <c r="B286" t="s">
        <v>1091</v>
      </c>
      <c r="C286" t="s">
        <v>964</v>
      </c>
      <c r="D286" t="s">
        <v>138</v>
      </c>
      <c r="E286" t="s">
        <v>484</v>
      </c>
      <c r="F286" s="11">
        <v>35895</v>
      </c>
      <c r="G286" s="11">
        <v>11485</v>
      </c>
      <c r="H286" s="11">
        <v>47380</v>
      </c>
      <c r="I286">
        <v>0</v>
      </c>
      <c r="J286">
        <v>0</v>
      </c>
      <c r="K286">
        <v>0</v>
      </c>
      <c r="L286">
        <v>0</v>
      </c>
      <c r="M286">
        <v>69</v>
      </c>
      <c r="N286">
        <v>24</v>
      </c>
      <c r="O286">
        <v>34</v>
      </c>
      <c r="P286">
        <v>0</v>
      </c>
      <c r="R286">
        <v>0</v>
      </c>
      <c r="S286">
        <v>759</v>
      </c>
      <c r="T286">
        <v>672</v>
      </c>
      <c r="U286">
        <v>204</v>
      </c>
      <c r="V286" s="11">
        <v>36000</v>
      </c>
      <c r="W286" s="11">
        <v>117201</v>
      </c>
      <c r="X286" s="11">
        <v>6585</v>
      </c>
      <c r="Y286" s="11">
        <v>11342</v>
      </c>
      <c r="Z286">
        <v>538</v>
      </c>
      <c r="AA286" s="11">
        <v>16242</v>
      </c>
      <c r="AB286">
        <v>817</v>
      </c>
      <c r="AC286">
        <v>454</v>
      </c>
      <c r="AD286" t="s">
        <v>2465</v>
      </c>
      <c r="AE286">
        <v>191</v>
      </c>
      <c r="AF286" s="11">
        <v>374796</v>
      </c>
      <c r="AG286">
        <v>42</v>
      </c>
      <c r="AH286">
        <v>33</v>
      </c>
      <c r="AI286" s="11">
        <v>283336</v>
      </c>
      <c r="AJ286" s="11">
        <v>142463</v>
      </c>
      <c r="AK286" s="11">
        <v>81102</v>
      </c>
      <c r="AL286" s="11">
        <v>118997</v>
      </c>
      <c r="AM286" s="11">
        <v>8892</v>
      </c>
      <c r="AN286" s="11">
        <v>102487</v>
      </c>
      <c r="AO286" s="11">
        <v>16550</v>
      </c>
      <c r="AP286" s="11">
        <v>5900</v>
      </c>
      <c r="AQ286" s="11">
        <v>22450</v>
      </c>
      <c r="AR286" s="11">
        <v>28626</v>
      </c>
      <c r="AS286" s="11">
        <v>77107</v>
      </c>
      <c r="AT286" s="11">
        <v>6168</v>
      </c>
      <c r="AU286" s="11">
        <v>148408</v>
      </c>
      <c r="AV286" s="11">
        <v>151393</v>
      </c>
      <c r="AW286">
        <v>9</v>
      </c>
      <c r="AX286">
        <v>1</v>
      </c>
      <c r="AY286">
        <v>10</v>
      </c>
      <c r="AZ286">
        <v>15.88</v>
      </c>
      <c r="BA286">
        <v>25.88</v>
      </c>
      <c r="BB286">
        <v>0</v>
      </c>
      <c r="BC286" s="60">
        <v>1631874</v>
      </c>
      <c r="BD286" s="60">
        <v>568134</v>
      </c>
      <c r="BE286" s="4"/>
      <c r="BF286" s="60">
        <v>525</v>
      </c>
      <c r="BG286" s="60">
        <v>48675</v>
      </c>
      <c r="BH286" s="60">
        <v>0</v>
      </c>
      <c r="BI286" s="60">
        <v>114741</v>
      </c>
      <c r="BJ286" s="60">
        <v>2442153</v>
      </c>
      <c r="BK286" s="60">
        <v>1184466</v>
      </c>
      <c r="BL286" s="60">
        <v>361525</v>
      </c>
      <c r="BM286" s="60">
        <v>102144</v>
      </c>
      <c r="BN286" s="60">
        <v>58384</v>
      </c>
      <c r="BO286" s="60">
        <v>28455</v>
      </c>
      <c r="BP286" s="60">
        <v>2055</v>
      </c>
      <c r="BQ286" s="60">
        <v>191038</v>
      </c>
      <c r="BR286" s="60">
        <v>106458</v>
      </c>
      <c r="BS286" s="60">
        <v>280271</v>
      </c>
      <c r="BT286" s="60">
        <v>2123758</v>
      </c>
      <c r="BU286">
        <v>1</v>
      </c>
      <c r="BV286" s="7">
        <f>IF(DE286="County Service",0,IF(DE286="City County Library",(BC286+BD286)/F286,IF(DE286="Consolidated County",(BC286+BD286)/F286,IF(DE286="Tribal Library",(BC286+BD286)/F286,BC286/F286))))</f>
        <v>45.462432093606353</v>
      </c>
      <c r="BW286" t="s">
        <v>2538</v>
      </c>
      <c r="BX286" s="60">
        <v>19193</v>
      </c>
      <c r="BY286" s="60">
        <v>19193</v>
      </c>
      <c r="CA286" s="60">
        <v>0</v>
      </c>
      <c r="CB286" s="60">
        <v>0</v>
      </c>
      <c r="CD286" s="60">
        <v>0</v>
      </c>
      <c r="CE286" s="60">
        <v>0</v>
      </c>
      <c r="CF286" t="s">
        <v>2588</v>
      </c>
      <c r="CG286" s="60">
        <v>32473</v>
      </c>
      <c r="CH286" s="60">
        <v>117158</v>
      </c>
      <c r="CI286" t="s">
        <v>2588</v>
      </c>
      <c r="CJ286" s="60">
        <v>25992</v>
      </c>
      <c r="CK286" s="60">
        <v>25992</v>
      </c>
      <c r="CL286" s="60">
        <v>77658</v>
      </c>
      <c r="CM286" s="60">
        <v>162343</v>
      </c>
      <c r="CN286" s="11">
        <v>97368</v>
      </c>
      <c r="CO286" s="11">
        <v>33761</v>
      </c>
      <c r="CP286" s="11">
        <v>56779</v>
      </c>
      <c r="CQ286" s="11">
        <v>90540</v>
      </c>
      <c r="CR286" s="11">
        <v>1438</v>
      </c>
      <c r="CS286" s="11">
        <v>3333</v>
      </c>
      <c r="CT286" s="11">
        <v>4771</v>
      </c>
      <c r="CU286" s="11">
        <v>1246</v>
      </c>
      <c r="CV286">
        <v>548</v>
      </c>
      <c r="CW286" s="11">
        <v>1794</v>
      </c>
      <c r="CX286">
        <v>254</v>
      </c>
      <c r="CY286">
        <v>9</v>
      </c>
      <c r="CZ286">
        <v>0</v>
      </c>
      <c r="DA286">
        <v>0</v>
      </c>
      <c r="DB286">
        <v>0</v>
      </c>
      <c r="DD286" s="3" t="s">
        <v>3395</v>
      </c>
      <c r="DE286" s="3" t="s">
        <v>3107</v>
      </c>
      <c r="DF286" s="2">
        <v>21</v>
      </c>
      <c r="DG286" s="2" t="s">
        <v>3101</v>
      </c>
      <c r="DH286" s="11">
        <v>161697</v>
      </c>
      <c r="DI286" s="11">
        <v>65720</v>
      </c>
      <c r="DJ286" s="11">
        <v>1876</v>
      </c>
      <c r="DK286" s="11">
        <v>52714</v>
      </c>
      <c r="DL286" s="11">
        <v>45990</v>
      </c>
      <c r="DM286" s="11">
        <v>3783</v>
      </c>
      <c r="DN286">
        <v>9</v>
      </c>
      <c r="DO286">
        <v>0</v>
      </c>
      <c r="DP286">
        <v>64</v>
      </c>
      <c r="DQ286">
        <v>73</v>
      </c>
      <c r="DR286" s="11">
        <v>22012</v>
      </c>
      <c r="DS286">
        <v>0</v>
      </c>
      <c r="DT286" s="11">
        <v>1161</v>
      </c>
      <c r="DU286" s="11">
        <v>23173</v>
      </c>
      <c r="DV286">
        <v>22</v>
      </c>
      <c r="DW286">
        <v>2</v>
      </c>
      <c r="DX286">
        <v>3</v>
      </c>
      <c r="DY286">
        <v>27</v>
      </c>
      <c r="DZ286" s="11">
        <v>3134</v>
      </c>
      <c r="EC286" s="11">
        <v>3134</v>
      </c>
      <c r="ED286" t="s">
        <v>142</v>
      </c>
      <c r="EE286">
        <v>-1</v>
      </c>
      <c r="EF286" t="s">
        <v>142</v>
      </c>
      <c r="EG286" s="11">
        <v>23121</v>
      </c>
      <c r="EH286" t="s">
        <v>142</v>
      </c>
      <c r="EI286">
        <v>-1</v>
      </c>
      <c r="EJ286" t="s">
        <v>1898</v>
      </c>
      <c r="EK286">
        <v>0</v>
      </c>
      <c r="EL286" t="s">
        <v>1898</v>
      </c>
      <c r="EM286">
        <v>0</v>
      </c>
      <c r="EN286" t="s">
        <v>142</v>
      </c>
      <c r="EO286">
        <v>-1</v>
      </c>
      <c r="EP286" t="s">
        <v>142</v>
      </c>
      <c r="EQ286">
        <v>-1</v>
      </c>
      <c r="ER286" t="s">
        <v>2226</v>
      </c>
      <c r="ES286" t="s">
        <v>142</v>
      </c>
      <c r="ET286">
        <v>-1</v>
      </c>
      <c r="EU286" t="s">
        <v>142</v>
      </c>
      <c r="EV286" s="11">
        <v>13984</v>
      </c>
      <c r="EW286" t="s">
        <v>142</v>
      </c>
      <c r="EX286">
        <v>220</v>
      </c>
      <c r="EY286" t="s">
        <v>1898</v>
      </c>
      <c r="EZ286">
        <v>0</v>
      </c>
      <c r="FA286" t="s">
        <v>1898</v>
      </c>
      <c r="FB286">
        <v>0</v>
      </c>
      <c r="FC286" t="s">
        <v>142</v>
      </c>
      <c r="FD286">
        <v>-1</v>
      </c>
      <c r="FE286" t="s">
        <v>142</v>
      </c>
      <c r="FF286">
        <v>-1</v>
      </c>
      <c r="FG286" t="s">
        <v>2227</v>
      </c>
      <c r="FH286" t="s">
        <v>142</v>
      </c>
      <c r="FI286">
        <v>-1</v>
      </c>
      <c r="FJ286" t="s">
        <v>1898</v>
      </c>
      <c r="FK286">
        <v>0</v>
      </c>
      <c r="FL286" t="s">
        <v>142</v>
      </c>
      <c r="FM286">
        <v>-1</v>
      </c>
      <c r="FN286" t="s">
        <v>1898</v>
      </c>
      <c r="FO286">
        <v>0</v>
      </c>
      <c r="FP286" t="s">
        <v>1898</v>
      </c>
      <c r="FQ286">
        <v>0</v>
      </c>
      <c r="FS286" t="s">
        <v>1898</v>
      </c>
      <c r="FT286" t="s">
        <v>142</v>
      </c>
      <c r="FU286" t="s">
        <v>142</v>
      </c>
      <c r="FV286" t="s">
        <v>1898</v>
      </c>
      <c r="FW286" t="s">
        <v>142</v>
      </c>
      <c r="FX286" t="s">
        <v>1898</v>
      </c>
      <c r="GH286" t="s">
        <v>2640</v>
      </c>
      <c r="GJ286" s="89">
        <v>173</v>
      </c>
      <c r="GK286" s="90">
        <v>15953</v>
      </c>
      <c r="GL286" s="89">
        <v>94</v>
      </c>
      <c r="GM286" s="89">
        <v>604</v>
      </c>
      <c r="GN286" s="89">
        <v>404</v>
      </c>
      <c r="GO286" s="90">
        <v>20781</v>
      </c>
      <c r="GP286">
        <v>29</v>
      </c>
      <c r="GQ286">
        <v>0</v>
      </c>
      <c r="GR286">
        <v>15</v>
      </c>
      <c r="GS286">
        <v>44</v>
      </c>
      <c r="GU286">
        <v>0</v>
      </c>
      <c r="GW286">
        <v>0</v>
      </c>
      <c r="GX286" t="s">
        <v>2953</v>
      </c>
      <c r="GY286" t="s">
        <v>2954</v>
      </c>
    </row>
    <row r="287" spans="1:207" ht="15" x14ac:dyDescent="0.25">
      <c r="A287" t="s">
        <v>850</v>
      </c>
      <c r="B287" t="s">
        <v>848</v>
      </c>
      <c r="C287" t="s">
        <v>849</v>
      </c>
      <c r="D287" t="s">
        <v>247</v>
      </c>
      <c r="E287" t="s">
        <v>777</v>
      </c>
      <c r="F287" s="11">
        <v>26986</v>
      </c>
      <c r="G287" s="11">
        <v>17309</v>
      </c>
      <c r="H287" s="11">
        <v>44295</v>
      </c>
      <c r="I287">
        <v>2</v>
      </c>
      <c r="J287">
        <v>0</v>
      </c>
      <c r="K287">
        <v>0</v>
      </c>
      <c r="L287">
        <v>0</v>
      </c>
      <c r="M287">
        <v>58</v>
      </c>
      <c r="N287">
        <v>30</v>
      </c>
      <c r="O287">
        <v>35</v>
      </c>
      <c r="P287">
        <v>0</v>
      </c>
      <c r="S287">
        <v>696</v>
      </c>
      <c r="T287">
        <v>690</v>
      </c>
      <c r="U287">
        <v>595</v>
      </c>
      <c r="V287" s="11">
        <v>33000</v>
      </c>
      <c r="W287" s="11">
        <v>113214</v>
      </c>
      <c r="X287" s="11">
        <v>4111</v>
      </c>
      <c r="Y287" s="11">
        <v>9790</v>
      </c>
      <c r="Z287">
        <v>447</v>
      </c>
      <c r="AA287" s="11">
        <v>10520</v>
      </c>
      <c r="AB287">
        <v>887</v>
      </c>
      <c r="AC287" s="11">
        <v>1355</v>
      </c>
      <c r="AD287" t="s">
        <v>851</v>
      </c>
      <c r="AE287">
        <v>125</v>
      </c>
      <c r="AF287" s="11">
        <v>348541</v>
      </c>
      <c r="AG287">
        <v>20</v>
      </c>
      <c r="AH287">
        <v>20</v>
      </c>
      <c r="AI287" s="11">
        <v>105809</v>
      </c>
      <c r="AJ287" s="11">
        <v>37283</v>
      </c>
      <c r="AK287" s="11">
        <v>26206</v>
      </c>
      <c r="AL287" s="11">
        <v>18922</v>
      </c>
      <c r="AM287" s="11">
        <v>4394</v>
      </c>
      <c r="AN287" s="11">
        <v>52103</v>
      </c>
      <c r="AO287" s="11">
        <v>10584</v>
      </c>
      <c r="AP287" s="11">
        <v>4970</v>
      </c>
      <c r="AQ287" s="11">
        <v>15554</v>
      </c>
      <c r="AS287" s="11">
        <v>32519</v>
      </c>
      <c r="AT287" s="11">
        <v>4738</v>
      </c>
      <c r="AU287" s="11">
        <v>23380</v>
      </c>
      <c r="AV287" s="11">
        <v>34764</v>
      </c>
      <c r="AW287">
        <v>4</v>
      </c>
      <c r="AX287">
        <v>1.25</v>
      </c>
      <c r="AY287">
        <v>5.25</v>
      </c>
      <c r="AZ287">
        <v>12.14</v>
      </c>
      <c r="BA287">
        <v>17.39</v>
      </c>
      <c r="BB287">
        <v>0</v>
      </c>
      <c r="BC287" s="60">
        <v>1141462</v>
      </c>
      <c r="BD287" s="60">
        <v>357567</v>
      </c>
      <c r="BE287" s="4"/>
      <c r="BF287" s="60">
        <v>32822</v>
      </c>
      <c r="BG287" s="60">
        <v>0</v>
      </c>
      <c r="BI287" s="60">
        <v>79575</v>
      </c>
      <c r="BJ287" s="60">
        <v>1930300</v>
      </c>
      <c r="BK287" s="60">
        <v>803572</v>
      </c>
      <c r="BL287" s="60">
        <v>306149</v>
      </c>
      <c r="BM287" s="60">
        <v>62070</v>
      </c>
      <c r="BN287" s="60">
        <v>12325</v>
      </c>
      <c r="BO287" s="60">
        <v>16544</v>
      </c>
      <c r="BP287" s="60">
        <v>0</v>
      </c>
      <c r="BQ287" s="60">
        <v>90939</v>
      </c>
      <c r="BR287" s="60">
        <v>34443</v>
      </c>
      <c r="BS287" s="60">
        <v>165468</v>
      </c>
      <c r="BT287" s="60">
        <v>1400571</v>
      </c>
      <c r="BU287">
        <v>1</v>
      </c>
      <c r="BV287" s="7">
        <f>IF(DE287="County Service",0,IF(DE287="City County Library",(BC287+BD287)/F287,IF(DE287="Consolidated County",(BC287+BD287)/F287,IF(DE287="Tribal Library",(BC287+BD287)/F287,BC287/F287))))</f>
        <v>42.298302823686356</v>
      </c>
      <c r="BW287">
        <v>0</v>
      </c>
      <c r="BX287" s="60">
        <v>0</v>
      </c>
      <c r="BY287" s="60">
        <v>0</v>
      </c>
      <c r="BZ287">
        <v>0</v>
      </c>
      <c r="CA287" s="60">
        <v>0</v>
      </c>
      <c r="CB287" s="60">
        <v>0</v>
      </c>
      <c r="CC287">
        <v>0</v>
      </c>
      <c r="CD287" s="60">
        <v>0</v>
      </c>
      <c r="CE287" s="60">
        <v>0</v>
      </c>
      <c r="CF287" t="s">
        <v>852</v>
      </c>
      <c r="CG287" s="60">
        <v>155000</v>
      </c>
      <c r="CH287" s="60">
        <v>155000</v>
      </c>
      <c r="CI287">
        <v>0</v>
      </c>
      <c r="CJ287" s="60">
        <v>0</v>
      </c>
      <c r="CK287" s="60">
        <v>0</v>
      </c>
      <c r="CL287" s="60">
        <v>155000</v>
      </c>
      <c r="CM287" s="60">
        <v>155000</v>
      </c>
      <c r="CN287" s="11">
        <v>40786</v>
      </c>
      <c r="CO287">
        <v>0</v>
      </c>
      <c r="CP287" s="11">
        <v>34306</v>
      </c>
      <c r="CQ287" s="11">
        <v>34306</v>
      </c>
      <c r="CR287">
        <v>323</v>
      </c>
      <c r="CS287" s="11">
        <v>1212</v>
      </c>
      <c r="CT287" s="11">
        <v>1535</v>
      </c>
      <c r="CU287">
        <v>4</v>
      </c>
      <c r="CV287">
        <v>0</v>
      </c>
      <c r="CW287">
        <v>4</v>
      </c>
      <c r="CX287">
        <v>7</v>
      </c>
      <c r="CY287" s="11">
        <v>4934</v>
      </c>
      <c r="CZ287">
        <v>0</v>
      </c>
      <c r="DA287">
        <v>0</v>
      </c>
      <c r="DD287" s="3" t="s">
        <v>3396</v>
      </c>
      <c r="DE287" s="3" t="s">
        <v>3107</v>
      </c>
      <c r="DF287" s="2">
        <v>22</v>
      </c>
      <c r="DG287" s="2" t="s">
        <v>3098</v>
      </c>
      <c r="DH287" s="11">
        <v>153894</v>
      </c>
      <c r="DI287" s="11">
        <v>59002</v>
      </c>
      <c r="DJ287">
        <v>573</v>
      </c>
      <c r="DK287" s="11">
        <v>29520</v>
      </c>
      <c r="DL287" s="11">
        <v>22542</v>
      </c>
      <c r="DM287">
        <v>41</v>
      </c>
      <c r="DN287">
        <v>1</v>
      </c>
      <c r="DO287">
        <v>3</v>
      </c>
      <c r="DP287">
        <v>64</v>
      </c>
      <c r="DQ287">
        <v>68</v>
      </c>
      <c r="DR287" s="11">
        <v>2501</v>
      </c>
      <c r="DT287">
        <v>24</v>
      </c>
      <c r="DU287">
        <v>-1</v>
      </c>
      <c r="DV287">
        <v>49</v>
      </c>
      <c r="DW287">
        <v>2</v>
      </c>
      <c r="DX287">
        <v>1</v>
      </c>
      <c r="DY287">
        <v>52</v>
      </c>
      <c r="DZ287" s="11">
        <v>1422</v>
      </c>
      <c r="EA287">
        <v>27</v>
      </c>
      <c r="EB287">
        <v>103</v>
      </c>
      <c r="EC287" s="11">
        <v>1552</v>
      </c>
      <c r="ED287" t="s">
        <v>142</v>
      </c>
      <c r="EE287">
        <v>-1</v>
      </c>
      <c r="EF287" t="s">
        <v>142</v>
      </c>
      <c r="EG287">
        <v>-1</v>
      </c>
      <c r="EH287" t="s">
        <v>142</v>
      </c>
      <c r="EI287">
        <v>-1</v>
      </c>
      <c r="EJ287" t="s">
        <v>1898</v>
      </c>
      <c r="EK287">
        <v>0</v>
      </c>
      <c r="EL287" t="s">
        <v>1898</v>
      </c>
      <c r="EM287">
        <v>0</v>
      </c>
      <c r="EN287" t="s">
        <v>142</v>
      </c>
      <c r="EO287">
        <v>-1</v>
      </c>
      <c r="EP287" t="s">
        <v>142</v>
      </c>
      <c r="EQ287">
        <v>-1</v>
      </c>
      <c r="ER287" t="s">
        <v>1989</v>
      </c>
      <c r="ES287" t="s">
        <v>142</v>
      </c>
      <c r="ET287">
        <v>-1</v>
      </c>
      <c r="EU287" t="s">
        <v>142</v>
      </c>
      <c r="EV287" s="11">
        <v>4142</v>
      </c>
      <c r="EW287" t="s">
        <v>1898</v>
      </c>
      <c r="EX287">
        <v>0</v>
      </c>
      <c r="EY287" t="s">
        <v>142</v>
      </c>
      <c r="EZ287">
        <v>-1</v>
      </c>
      <c r="FA287" t="s">
        <v>1898</v>
      </c>
      <c r="FB287">
        <v>0</v>
      </c>
      <c r="FC287" t="s">
        <v>142</v>
      </c>
      <c r="FD287">
        <v>-1</v>
      </c>
      <c r="FE287" t="s">
        <v>1898</v>
      </c>
      <c r="FF287">
        <v>0</v>
      </c>
      <c r="FH287" t="s">
        <v>1898</v>
      </c>
      <c r="FI287">
        <v>0</v>
      </c>
      <c r="FJ287" t="s">
        <v>1898</v>
      </c>
      <c r="FK287">
        <v>0</v>
      </c>
      <c r="FL287" t="s">
        <v>142</v>
      </c>
      <c r="FM287">
        <v>1</v>
      </c>
      <c r="FN287" t="s">
        <v>1898</v>
      </c>
      <c r="FO287">
        <v>0</v>
      </c>
      <c r="FP287" t="s">
        <v>142</v>
      </c>
      <c r="FQ287">
        <v>-1</v>
      </c>
      <c r="FR287" t="s">
        <v>2228</v>
      </c>
      <c r="FS287" t="s">
        <v>142</v>
      </c>
      <c r="FT287" t="s">
        <v>142</v>
      </c>
      <c r="FU287" t="s">
        <v>142</v>
      </c>
      <c r="FV287" t="s">
        <v>142</v>
      </c>
      <c r="FW287" t="s">
        <v>142</v>
      </c>
      <c r="FX287" t="s">
        <v>142</v>
      </c>
      <c r="FY287" t="s">
        <v>142</v>
      </c>
      <c r="FZ287" t="s">
        <v>142</v>
      </c>
      <c r="GA287" t="s">
        <v>142</v>
      </c>
      <c r="GC287" t="s">
        <v>142</v>
      </c>
      <c r="GE287" t="s">
        <v>142</v>
      </c>
      <c r="GH287" t="s">
        <v>2640</v>
      </c>
      <c r="GJ287" s="89">
        <v>51</v>
      </c>
      <c r="GK287" s="89">
        <v>398</v>
      </c>
      <c r="GL287" s="89">
        <v>6</v>
      </c>
      <c r="GM287" s="89">
        <v>0</v>
      </c>
      <c r="GN287" s="89">
        <v>146</v>
      </c>
      <c r="GO287" s="90">
        <v>1449</v>
      </c>
      <c r="GP287">
        <v>109</v>
      </c>
      <c r="GQ287">
        <v>0</v>
      </c>
      <c r="GR287">
        <v>3</v>
      </c>
      <c r="GS287">
        <v>112</v>
      </c>
      <c r="GT287" s="11">
        <v>13915</v>
      </c>
      <c r="GU287">
        <v>0</v>
      </c>
      <c r="GV287">
        <v>16</v>
      </c>
      <c r="GW287" s="11">
        <v>13931</v>
      </c>
      <c r="GX287" t="s">
        <v>1998</v>
      </c>
      <c r="GY287" t="s">
        <v>2955</v>
      </c>
    </row>
    <row r="288" spans="1:207" ht="15" x14ac:dyDescent="0.25">
      <c r="A288" t="s">
        <v>709</v>
      </c>
      <c r="B288" t="s">
        <v>708</v>
      </c>
      <c r="C288" t="s">
        <v>147</v>
      </c>
      <c r="D288" t="s">
        <v>177</v>
      </c>
      <c r="E288" t="s">
        <v>614</v>
      </c>
      <c r="F288" s="11">
        <v>2337</v>
      </c>
      <c r="G288" s="11">
        <v>258</v>
      </c>
      <c r="H288" s="11">
        <v>2595</v>
      </c>
      <c r="I288">
        <v>0</v>
      </c>
      <c r="J288">
        <v>0</v>
      </c>
      <c r="K288">
        <v>0</v>
      </c>
      <c r="L288">
        <v>0</v>
      </c>
      <c r="M288">
        <v>35</v>
      </c>
      <c r="P288">
        <v>0</v>
      </c>
      <c r="Q288">
        <v>27</v>
      </c>
      <c r="R288">
        <v>27</v>
      </c>
      <c r="S288">
        <v>350</v>
      </c>
      <c r="T288">
        <v>432</v>
      </c>
      <c r="U288">
        <v>540</v>
      </c>
      <c r="V288" s="11">
        <v>3000</v>
      </c>
      <c r="W288" s="11">
        <v>23045</v>
      </c>
      <c r="X288" s="11">
        <v>1322</v>
      </c>
      <c r="Y288">
        <v>946</v>
      </c>
      <c r="Z288">
        <v>23</v>
      </c>
      <c r="AA288" s="11">
        <v>3683</v>
      </c>
      <c r="AB288">
        <v>194</v>
      </c>
      <c r="AC288">
        <v>273</v>
      </c>
      <c r="AD288" t="s">
        <v>710</v>
      </c>
      <c r="AE288">
        <v>55</v>
      </c>
      <c r="AF288" s="11">
        <v>279222</v>
      </c>
      <c r="AG288">
        <v>5</v>
      </c>
      <c r="AH288">
        <v>5</v>
      </c>
      <c r="AI288" s="11">
        <v>13562</v>
      </c>
      <c r="AJ288" s="11">
        <v>5853</v>
      </c>
      <c r="AK288" s="11">
        <v>4586</v>
      </c>
      <c r="AL288" s="11">
        <v>2383</v>
      </c>
      <c r="AM288">
        <v>83</v>
      </c>
      <c r="AN288">
        <v>903</v>
      </c>
      <c r="AO288">
        <v>724</v>
      </c>
      <c r="AP288">
        <v>47</v>
      </c>
      <c r="AQ288">
        <v>771</v>
      </c>
      <c r="AR288" s="11">
        <v>2372</v>
      </c>
      <c r="AS288" s="11">
        <v>4508</v>
      </c>
      <c r="AU288">
        <v>600</v>
      </c>
      <c r="AV288" s="11">
        <v>51348</v>
      </c>
      <c r="AW288">
        <v>0</v>
      </c>
      <c r="AX288">
        <v>0.5</v>
      </c>
      <c r="AY288">
        <v>0.5</v>
      </c>
      <c r="AZ288">
        <v>0.83</v>
      </c>
      <c r="BA288">
        <v>1.33</v>
      </c>
      <c r="BB288">
        <v>1</v>
      </c>
      <c r="BC288" s="60">
        <v>63778</v>
      </c>
      <c r="BD288" s="60">
        <v>2628</v>
      </c>
      <c r="BE288" s="4"/>
      <c r="BF288" s="60">
        <v>406</v>
      </c>
      <c r="BG288" s="60">
        <v>0</v>
      </c>
      <c r="BH288" s="60">
        <v>0</v>
      </c>
      <c r="BI288" s="60">
        <v>7789</v>
      </c>
      <c r="BJ288" s="60">
        <v>76759</v>
      </c>
      <c r="BK288" s="60">
        <v>33949</v>
      </c>
      <c r="BL288" s="60">
        <v>2597</v>
      </c>
      <c r="BM288" s="60">
        <v>15063</v>
      </c>
      <c r="BN288" s="60">
        <v>0</v>
      </c>
      <c r="BO288" s="60">
        <v>3412</v>
      </c>
      <c r="BP288" s="60">
        <v>0</v>
      </c>
      <c r="BQ288" s="60">
        <v>18475</v>
      </c>
      <c r="BR288" s="60">
        <v>5912</v>
      </c>
      <c r="BS288" s="60">
        <v>15826</v>
      </c>
      <c r="BT288" s="60">
        <v>76759</v>
      </c>
      <c r="BU288">
        <v>1</v>
      </c>
      <c r="BV288" s="7">
        <f>IF(DE288="County Service",0,IF(DE288="City County Library",(BC288+BD288)/F288,IF(DE288="Consolidated County",(BC288+BD288)/F288,IF(DE288="Tribal Library",(BC288+BD288)/F288,BC288/F288))))</f>
        <v>27.290543431750105</v>
      </c>
      <c r="BX288" s="60">
        <v>0</v>
      </c>
      <c r="BY288" s="60">
        <v>0</v>
      </c>
      <c r="CA288" s="60">
        <v>0</v>
      </c>
      <c r="CB288" s="60">
        <v>0</v>
      </c>
      <c r="CC288" t="s">
        <v>2548</v>
      </c>
      <c r="CD288" s="60">
        <v>500</v>
      </c>
      <c r="CE288" s="60">
        <v>0</v>
      </c>
      <c r="CF288" t="s">
        <v>2589</v>
      </c>
      <c r="CG288" s="60">
        <v>500</v>
      </c>
      <c r="CH288" s="60">
        <v>0</v>
      </c>
      <c r="CI288" t="s">
        <v>2630</v>
      </c>
      <c r="CJ288" s="60">
        <v>0</v>
      </c>
      <c r="CK288" s="60">
        <v>16769</v>
      </c>
      <c r="CL288" s="60">
        <v>1000</v>
      </c>
      <c r="CM288" s="60">
        <v>16769</v>
      </c>
      <c r="CN288" s="11">
        <v>1773</v>
      </c>
      <c r="CO288">
        <v>384</v>
      </c>
      <c r="CP288">
        <v>719</v>
      </c>
      <c r="CQ288" s="11">
        <v>1103</v>
      </c>
      <c r="CR288">
        <v>28</v>
      </c>
      <c r="CS288">
        <v>622</v>
      </c>
      <c r="CT288">
        <v>650</v>
      </c>
      <c r="CU288">
        <v>6</v>
      </c>
      <c r="CV288">
        <v>14</v>
      </c>
      <c r="CW288">
        <v>20</v>
      </c>
      <c r="CX288">
        <v>0</v>
      </c>
      <c r="CY288">
        <v>0</v>
      </c>
      <c r="CZ288">
        <v>0</v>
      </c>
      <c r="DA288">
        <v>0</v>
      </c>
      <c r="DD288" s="3" t="s">
        <v>3397</v>
      </c>
      <c r="DE288" s="3" t="s">
        <v>3109</v>
      </c>
      <c r="DF288" s="2">
        <v>42</v>
      </c>
      <c r="DG288" s="2" t="s">
        <v>3097</v>
      </c>
      <c r="DH288" s="11">
        <v>153066</v>
      </c>
      <c r="DI288" s="11">
        <v>97514</v>
      </c>
      <c r="DJ288">
        <v>573</v>
      </c>
      <c r="DK288">
        <v>608</v>
      </c>
      <c r="DL288">
        <v>295</v>
      </c>
      <c r="DM288">
        <v>0</v>
      </c>
      <c r="DN288">
        <v>0</v>
      </c>
      <c r="DO288">
        <v>3</v>
      </c>
      <c r="DP288">
        <v>64</v>
      </c>
      <c r="DQ288">
        <v>67</v>
      </c>
      <c r="DR288">
        <v>0</v>
      </c>
      <c r="DS288">
        <v>24</v>
      </c>
      <c r="DT288">
        <v>19</v>
      </c>
      <c r="DU288">
        <v>43</v>
      </c>
      <c r="DV288">
        <v>21</v>
      </c>
      <c r="DW288">
        <v>3</v>
      </c>
      <c r="DX288">
        <v>3</v>
      </c>
      <c r="DY288">
        <v>27</v>
      </c>
      <c r="DZ288">
        <v>426</v>
      </c>
      <c r="EA288">
        <v>18</v>
      </c>
      <c r="EB288">
        <v>57</v>
      </c>
      <c r="EC288">
        <v>501</v>
      </c>
      <c r="ED288" t="s">
        <v>142</v>
      </c>
      <c r="EE288">
        <v>-1</v>
      </c>
      <c r="EF288" t="s">
        <v>142</v>
      </c>
      <c r="EG288">
        <v>-1</v>
      </c>
      <c r="EH288" t="s">
        <v>142</v>
      </c>
      <c r="EI288">
        <v>-1</v>
      </c>
      <c r="EJ288" t="s">
        <v>142</v>
      </c>
      <c r="EK288">
        <v>-1</v>
      </c>
      <c r="EL288" t="s">
        <v>1898</v>
      </c>
      <c r="EM288">
        <v>0</v>
      </c>
      <c r="EN288" t="s">
        <v>142</v>
      </c>
      <c r="EO288">
        <v>-1</v>
      </c>
      <c r="EP288" t="s">
        <v>1898</v>
      </c>
      <c r="EQ288">
        <v>0</v>
      </c>
      <c r="ES288" t="s">
        <v>142</v>
      </c>
      <c r="ET288">
        <v>-1</v>
      </c>
      <c r="EU288" t="s">
        <v>142</v>
      </c>
      <c r="EV288">
        <v>-1</v>
      </c>
      <c r="EW288" t="s">
        <v>1898</v>
      </c>
      <c r="EX288">
        <v>0</v>
      </c>
      <c r="EY288" t="s">
        <v>1898</v>
      </c>
      <c r="EZ288">
        <v>0</v>
      </c>
      <c r="FA288" t="s">
        <v>1898</v>
      </c>
      <c r="FB288">
        <v>0</v>
      </c>
      <c r="FC288" t="s">
        <v>142</v>
      </c>
      <c r="FD288">
        <v>-1</v>
      </c>
      <c r="FE288" t="s">
        <v>1898</v>
      </c>
      <c r="FF288">
        <v>0</v>
      </c>
      <c r="FH288" t="s">
        <v>1898</v>
      </c>
      <c r="FI288">
        <v>0</v>
      </c>
      <c r="FJ288" t="s">
        <v>1898</v>
      </c>
      <c r="FK288">
        <v>0</v>
      </c>
      <c r="FL288" t="s">
        <v>1898</v>
      </c>
      <c r="FM288">
        <v>0</v>
      </c>
      <c r="FN288" t="s">
        <v>142</v>
      </c>
      <c r="FO288">
        <v>-1</v>
      </c>
      <c r="FP288" t="s">
        <v>1898</v>
      </c>
      <c r="FQ288">
        <v>0</v>
      </c>
      <c r="FS288" t="s">
        <v>142</v>
      </c>
      <c r="FT288" t="s">
        <v>142</v>
      </c>
      <c r="FU288" t="s">
        <v>142</v>
      </c>
      <c r="FV288" t="s">
        <v>142</v>
      </c>
      <c r="FW288" t="s">
        <v>142</v>
      </c>
      <c r="FX288" t="s">
        <v>1898</v>
      </c>
      <c r="GH288" t="s">
        <v>2640</v>
      </c>
      <c r="GJ288" s="89">
        <v>22</v>
      </c>
      <c r="GK288" s="89">
        <v>450</v>
      </c>
      <c r="GL288" s="89">
        <v>3</v>
      </c>
      <c r="GM288" s="89">
        <v>18</v>
      </c>
      <c r="GN288" s="89">
        <v>28</v>
      </c>
      <c r="GO288" s="89">
        <v>525</v>
      </c>
      <c r="GP288">
        <v>15</v>
      </c>
      <c r="GQ288">
        <v>0</v>
      </c>
      <c r="GR288">
        <v>0</v>
      </c>
      <c r="GS288">
        <v>15</v>
      </c>
      <c r="GT288">
        <v>267</v>
      </c>
      <c r="GU288">
        <v>0</v>
      </c>
      <c r="GV288">
        <v>0</v>
      </c>
      <c r="GW288">
        <v>267</v>
      </c>
      <c r="GX288" t="s">
        <v>1998</v>
      </c>
      <c r="GY288" t="s">
        <v>2956</v>
      </c>
    </row>
    <row r="289" spans="1:207" ht="15" x14ac:dyDescent="0.25">
      <c r="A289" t="s">
        <v>1464</v>
      </c>
      <c r="B289" t="s">
        <v>1462</v>
      </c>
      <c r="C289" t="s">
        <v>1463</v>
      </c>
      <c r="D289" t="s">
        <v>141</v>
      </c>
      <c r="E289" t="s">
        <v>1398</v>
      </c>
      <c r="F289" s="11">
        <v>1588</v>
      </c>
      <c r="G289" s="11">
        <v>2829</v>
      </c>
      <c r="H289" s="11">
        <v>4417</v>
      </c>
      <c r="I289">
        <v>0</v>
      </c>
      <c r="J289">
        <v>0</v>
      </c>
      <c r="K289">
        <v>0</v>
      </c>
      <c r="L289">
        <v>0</v>
      </c>
      <c r="M289">
        <v>40</v>
      </c>
      <c r="N289">
        <v>40</v>
      </c>
      <c r="O289">
        <v>30</v>
      </c>
      <c r="P289">
        <v>40</v>
      </c>
      <c r="Q289">
        <v>40</v>
      </c>
      <c r="S289">
        <v>440</v>
      </c>
      <c r="T289" s="11">
        <v>1400</v>
      </c>
      <c r="U289">
        <v>180</v>
      </c>
      <c r="V289" s="11">
        <v>7000</v>
      </c>
      <c r="W289" s="11">
        <v>23605</v>
      </c>
      <c r="X289">
        <v>991</v>
      </c>
      <c r="Y289">
        <v>579</v>
      </c>
      <c r="Z289">
        <v>10</v>
      </c>
      <c r="AA289" s="11">
        <v>1423</v>
      </c>
      <c r="AB289">
        <v>16</v>
      </c>
      <c r="AC289">
        <v>9</v>
      </c>
      <c r="AD289" t="s">
        <v>2466</v>
      </c>
      <c r="AE289">
        <v>47</v>
      </c>
      <c r="AF289" s="11">
        <v>237671</v>
      </c>
      <c r="AG289">
        <v>7</v>
      </c>
      <c r="AH289">
        <v>7</v>
      </c>
      <c r="AI289" s="11">
        <v>22091</v>
      </c>
      <c r="AJ289" s="11">
        <v>9104</v>
      </c>
      <c r="AK289" s="11">
        <v>2289</v>
      </c>
      <c r="AL289" s="11">
        <v>2408</v>
      </c>
      <c r="AM289">
        <v>125</v>
      </c>
      <c r="AN289" s="11">
        <v>1850</v>
      </c>
      <c r="AO289" s="11">
        <v>1274</v>
      </c>
      <c r="AP289" s="11">
        <v>1677</v>
      </c>
      <c r="AQ289" s="11">
        <v>2951</v>
      </c>
      <c r="AR289" s="11">
        <v>1396</v>
      </c>
      <c r="AS289" s="11">
        <v>6656</v>
      </c>
      <c r="AT289">
        <v>664</v>
      </c>
      <c r="AU289" s="11">
        <v>2719</v>
      </c>
      <c r="AV289" s="11">
        <v>4249</v>
      </c>
      <c r="AW289">
        <v>0.75</v>
      </c>
      <c r="AX289">
        <v>0.5</v>
      </c>
      <c r="AY289">
        <v>1.25</v>
      </c>
      <c r="AZ289">
        <v>0.25</v>
      </c>
      <c r="BA289">
        <v>1.5</v>
      </c>
      <c r="BB289">
        <v>0</v>
      </c>
      <c r="BC289" s="60">
        <v>53841</v>
      </c>
      <c r="BD289" s="60">
        <v>35967</v>
      </c>
      <c r="BE289" s="4"/>
      <c r="BF289" s="60">
        <v>0</v>
      </c>
      <c r="BG289" s="60">
        <v>0</v>
      </c>
      <c r="BH289" s="60">
        <v>0</v>
      </c>
      <c r="BI289" s="60">
        <v>16881</v>
      </c>
      <c r="BJ289" s="60">
        <v>118690</v>
      </c>
      <c r="BK289" s="60">
        <v>34508</v>
      </c>
      <c r="BL289" s="60">
        <v>14588</v>
      </c>
      <c r="BM289" s="60">
        <v>10538</v>
      </c>
      <c r="BN289" s="60">
        <v>0</v>
      </c>
      <c r="BO289" s="60">
        <v>543</v>
      </c>
      <c r="BP289" s="60">
        <v>0</v>
      </c>
      <c r="BQ289" s="60">
        <v>11081</v>
      </c>
      <c r="BR289" s="60">
        <v>6936</v>
      </c>
      <c r="BS289" s="60">
        <v>19961</v>
      </c>
      <c r="BT289" s="60">
        <v>87074</v>
      </c>
      <c r="BU289">
        <v>1</v>
      </c>
      <c r="BV289" s="7">
        <f>IF(DE289="County Service",0,IF(DE289="City County Library",(BC289+BD289)/F289,IF(DE289="Consolidated County",(BC289+BD289)/F289,IF(DE289="Tribal Library",(BC289+BD289)/F289,BC289/F289))))</f>
        <v>33.90491183879093</v>
      </c>
      <c r="BX289" s="60">
        <v>0</v>
      </c>
      <c r="BY289" s="60">
        <v>0</v>
      </c>
      <c r="CA289" s="60">
        <v>0</v>
      </c>
      <c r="CB289" s="60">
        <v>0</v>
      </c>
      <c r="CD289" s="60">
        <v>0</v>
      </c>
      <c r="CE289" s="60">
        <v>0</v>
      </c>
      <c r="CG289" s="60">
        <v>0</v>
      </c>
      <c r="CH289" s="60">
        <v>0</v>
      </c>
      <c r="CJ289" s="60">
        <v>0</v>
      </c>
      <c r="CK289" s="60">
        <v>0</v>
      </c>
      <c r="CL289" s="60">
        <v>0</v>
      </c>
      <c r="CM289" s="60">
        <v>0</v>
      </c>
      <c r="CN289" s="11">
        <v>13864</v>
      </c>
      <c r="CO289">
        <v>164</v>
      </c>
      <c r="CP289" s="11">
        <v>8803</v>
      </c>
      <c r="CQ289" s="11">
        <v>8967</v>
      </c>
      <c r="CR289">
        <v>63</v>
      </c>
      <c r="CS289" s="11">
        <v>2015</v>
      </c>
      <c r="CT289" s="11">
        <v>2078</v>
      </c>
      <c r="CU289" s="11">
        <v>2169</v>
      </c>
      <c r="CV289">
        <v>642</v>
      </c>
      <c r="CW289" s="11">
        <v>2811</v>
      </c>
      <c r="CX289">
        <v>8</v>
      </c>
      <c r="CY289">
        <v>0</v>
      </c>
      <c r="CZ289">
        <v>0</v>
      </c>
      <c r="DA289">
        <v>0</v>
      </c>
      <c r="DB289">
        <v>0</v>
      </c>
      <c r="DD289" s="3" t="s">
        <v>3398</v>
      </c>
      <c r="DE289" s="3" t="s">
        <v>3107</v>
      </c>
      <c r="DF289" s="2">
        <v>42</v>
      </c>
      <c r="DG289" s="2" t="s">
        <v>3097</v>
      </c>
      <c r="DH289" s="11">
        <v>152831</v>
      </c>
      <c r="DI289" s="11">
        <v>58534</v>
      </c>
      <c r="DJ289">
        <v>573</v>
      </c>
      <c r="DK289">
        <v>909</v>
      </c>
      <c r="DL289">
        <v>927</v>
      </c>
      <c r="DM289">
        <v>14</v>
      </c>
      <c r="DN289">
        <v>0</v>
      </c>
      <c r="DO289">
        <v>6</v>
      </c>
      <c r="DP289">
        <v>64</v>
      </c>
      <c r="DQ289">
        <v>70</v>
      </c>
      <c r="DR289">
        <v>0</v>
      </c>
      <c r="DS289">
        <v>0</v>
      </c>
      <c r="DT289">
        <v>51</v>
      </c>
      <c r="DU289">
        <v>51</v>
      </c>
      <c r="DV289">
        <v>27</v>
      </c>
      <c r="DW289">
        <v>0</v>
      </c>
      <c r="DX289">
        <v>17</v>
      </c>
      <c r="DY289">
        <v>44</v>
      </c>
      <c r="DZ289">
        <v>404</v>
      </c>
      <c r="EA289">
        <v>0</v>
      </c>
      <c r="EB289">
        <v>324</v>
      </c>
      <c r="EC289">
        <v>728</v>
      </c>
      <c r="ED289" t="s">
        <v>142</v>
      </c>
      <c r="EE289">
        <v>-1</v>
      </c>
      <c r="EF289" t="s">
        <v>142</v>
      </c>
      <c r="EG289">
        <v>-1</v>
      </c>
      <c r="EH289" t="s">
        <v>142</v>
      </c>
      <c r="EI289">
        <v>-1</v>
      </c>
      <c r="EJ289" t="s">
        <v>142</v>
      </c>
      <c r="EK289">
        <v>-1</v>
      </c>
      <c r="EL289" t="s">
        <v>1898</v>
      </c>
      <c r="EM289">
        <v>0</v>
      </c>
      <c r="EN289" t="s">
        <v>142</v>
      </c>
      <c r="EO289">
        <v>-1</v>
      </c>
      <c r="EP289" t="s">
        <v>1898</v>
      </c>
      <c r="EQ289">
        <v>0</v>
      </c>
      <c r="ES289" t="s">
        <v>142</v>
      </c>
      <c r="ET289">
        <v>-1</v>
      </c>
      <c r="EU289" t="s">
        <v>142</v>
      </c>
      <c r="EV289">
        <v>-1</v>
      </c>
      <c r="EW289" t="s">
        <v>1898</v>
      </c>
      <c r="EX289">
        <v>0</v>
      </c>
      <c r="EY289" t="s">
        <v>1898</v>
      </c>
      <c r="EZ289">
        <v>0</v>
      </c>
      <c r="FA289" t="s">
        <v>142</v>
      </c>
      <c r="FB289">
        <v>-1</v>
      </c>
      <c r="FC289" t="s">
        <v>142</v>
      </c>
      <c r="FD289">
        <v>-1</v>
      </c>
      <c r="FE289" t="s">
        <v>142</v>
      </c>
      <c r="FF289">
        <v>-1</v>
      </c>
      <c r="FH289" t="s">
        <v>1898</v>
      </c>
      <c r="FI289">
        <v>0</v>
      </c>
      <c r="FJ289" t="s">
        <v>1898</v>
      </c>
      <c r="FK289">
        <v>0</v>
      </c>
      <c r="FL289" t="s">
        <v>1898</v>
      </c>
      <c r="FM289">
        <v>0</v>
      </c>
      <c r="FN289" t="s">
        <v>142</v>
      </c>
      <c r="FO289">
        <v>-1</v>
      </c>
      <c r="FP289" t="s">
        <v>142</v>
      </c>
      <c r="FQ289">
        <v>-1</v>
      </c>
      <c r="FR289" t="s">
        <v>2229</v>
      </c>
      <c r="FS289" t="s">
        <v>1898</v>
      </c>
      <c r="FT289" t="s">
        <v>1898</v>
      </c>
      <c r="FU289" t="s">
        <v>142</v>
      </c>
      <c r="FV289" t="s">
        <v>1898</v>
      </c>
      <c r="FW289" t="s">
        <v>1898</v>
      </c>
      <c r="FX289" t="s">
        <v>1898</v>
      </c>
      <c r="GH289" t="s">
        <v>2640</v>
      </c>
      <c r="GJ289" s="89">
        <v>22</v>
      </c>
      <c r="GK289" s="89">
        <v>496</v>
      </c>
      <c r="GL289" s="89">
        <v>0</v>
      </c>
      <c r="GM289" s="89">
        <v>0</v>
      </c>
      <c r="GN289" s="89">
        <v>28</v>
      </c>
      <c r="GO289" s="89">
        <v>535</v>
      </c>
      <c r="GP289">
        <v>3</v>
      </c>
      <c r="GQ289">
        <v>0</v>
      </c>
      <c r="GR289">
        <v>0</v>
      </c>
      <c r="GS289">
        <v>3</v>
      </c>
      <c r="GT289">
        <v>14</v>
      </c>
      <c r="GU289">
        <v>0</v>
      </c>
      <c r="GV289">
        <v>0</v>
      </c>
      <c r="GW289">
        <v>14</v>
      </c>
      <c r="GX289" t="s">
        <v>2957</v>
      </c>
      <c r="GY289" t="s">
        <v>2958</v>
      </c>
    </row>
    <row r="290" spans="1:207" ht="15" x14ac:dyDescent="0.25">
      <c r="A290" t="s">
        <v>1420</v>
      </c>
      <c r="B290" t="s">
        <v>1418</v>
      </c>
      <c r="C290" t="s">
        <v>1419</v>
      </c>
      <c r="D290" t="s">
        <v>422</v>
      </c>
      <c r="E290" t="s">
        <v>1398</v>
      </c>
      <c r="F290" s="11">
        <v>2146</v>
      </c>
      <c r="G290" s="11">
        <v>243</v>
      </c>
      <c r="H290" s="11">
        <v>2389</v>
      </c>
      <c r="I290">
        <v>0</v>
      </c>
      <c r="J290">
        <v>0</v>
      </c>
      <c r="K290">
        <v>0</v>
      </c>
      <c r="L290">
        <v>0</v>
      </c>
      <c r="M290">
        <v>51</v>
      </c>
      <c r="N290">
        <v>28</v>
      </c>
      <c r="O290">
        <v>8</v>
      </c>
      <c r="P290">
        <v>51</v>
      </c>
      <c r="Q290">
        <v>21</v>
      </c>
      <c r="R290">
        <v>0</v>
      </c>
      <c r="S290">
        <v>561</v>
      </c>
      <c r="T290">
        <v>805</v>
      </c>
      <c r="U290">
        <v>24</v>
      </c>
      <c r="V290" s="11">
        <v>13400</v>
      </c>
      <c r="W290" s="11">
        <v>25293</v>
      </c>
      <c r="X290" s="11">
        <v>1154</v>
      </c>
      <c r="Y290" s="11">
        <v>1845</v>
      </c>
      <c r="Z290">
        <v>83</v>
      </c>
      <c r="AA290" s="11">
        <v>1768</v>
      </c>
      <c r="AB290">
        <v>142</v>
      </c>
      <c r="AC290">
        <v>58</v>
      </c>
      <c r="AD290" t="s">
        <v>2467</v>
      </c>
      <c r="AE290">
        <v>74</v>
      </c>
      <c r="AF290" s="11">
        <v>241048</v>
      </c>
      <c r="AG290">
        <v>8</v>
      </c>
      <c r="AH290">
        <v>8</v>
      </c>
      <c r="AI290" s="11">
        <v>21406</v>
      </c>
      <c r="AJ290" s="11">
        <v>8198</v>
      </c>
      <c r="AK290" s="11">
        <v>4089</v>
      </c>
      <c r="AL290" s="11">
        <v>2159</v>
      </c>
      <c r="AM290">
        <v>224</v>
      </c>
      <c r="AN290" s="11">
        <v>5153</v>
      </c>
      <c r="AO290" s="11">
        <v>1930</v>
      </c>
      <c r="AP290">
        <v>386</v>
      </c>
      <c r="AQ290" s="11">
        <v>2316</v>
      </c>
      <c r="AR290" s="11">
        <v>1430</v>
      </c>
      <c r="AS290" s="11">
        <v>13117</v>
      </c>
      <c r="AT290">
        <v>671</v>
      </c>
      <c r="AU290" s="11">
        <v>21251</v>
      </c>
      <c r="AW290">
        <v>0</v>
      </c>
      <c r="AX290">
        <v>3.25</v>
      </c>
      <c r="AY290">
        <v>3.25</v>
      </c>
      <c r="AZ290">
        <v>0.88</v>
      </c>
      <c r="BA290">
        <v>4.13</v>
      </c>
      <c r="BB290">
        <v>0</v>
      </c>
      <c r="BC290" s="60">
        <v>213321</v>
      </c>
      <c r="BD290" s="60">
        <v>43642</v>
      </c>
      <c r="BE290" s="4"/>
      <c r="BF290" s="60">
        <v>0</v>
      </c>
      <c r="BG290" s="60">
        <v>832</v>
      </c>
      <c r="BH290" s="60">
        <v>2250</v>
      </c>
      <c r="BI290" s="60">
        <v>10562</v>
      </c>
      <c r="BJ290" s="60">
        <v>273163</v>
      </c>
      <c r="BK290" s="60">
        <v>146876</v>
      </c>
      <c r="BL290" s="60">
        <v>40906</v>
      </c>
      <c r="BM290" s="60">
        <v>16641</v>
      </c>
      <c r="BN290" s="60">
        <v>0</v>
      </c>
      <c r="BO290" s="60">
        <v>3913</v>
      </c>
      <c r="BP290" s="60">
        <v>0</v>
      </c>
      <c r="BQ290" s="60">
        <v>20554</v>
      </c>
      <c r="BR290" s="60">
        <v>13420</v>
      </c>
      <c r="BS290" s="60">
        <v>41526</v>
      </c>
      <c r="BT290" s="60">
        <v>263282</v>
      </c>
      <c r="BU290">
        <v>1</v>
      </c>
      <c r="BV290" s="7">
        <f>IF(DE290="County Service",0,IF(DE290="City County Library",(BC290+BD290)/F290,IF(DE290="Consolidated County",(BC290+BD290)/F290,IF(DE290="Tribal Library",(BC290+BD290)/F290,BC290/F290))))</f>
        <v>99.404007455731588</v>
      </c>
      <c r="BX290" s="60">
        <v>0</v>
      </c>
      <c r="BY290" s="60">
        <v>0</v>
      </c>
      <c r="CA290" s="60">
        <v>0</v>
      </c>
      <c r="CB290" s="60">
        <v>0</v>
      </c>
      <c r="CD290" s="60">
        <v>0</v>
      </c>
      <c r="CE290" s="60">
        <v>0</v>
      </c>
      <c r="CG290" s="60">
        <v>0</v>
      </c>
      <c r="CH290" s="60">
        <v>0</v>
      </c>
      <c r="CJ290" s="60">
        <v>0</v>
      </c>
      <c r="CK290" s="60">
        <v>0</v>
      </c>
      <c r="CL290" s="60">
        <v>0</v>
      </c>
      <c r="CM290" s="60">
        <v>0</v>
      </c>
      <c r="CN290" s="11">
        <v>4552</v>
      </c>
      <c r="CO290" s="11">
        <v>1010</v>
      </c>
      <c r="CP290">
        <v>766</v>
      </c>
      <c r="CQ290" s="11">
        <v>1776</v>
      </c>
      <c r="CR290">
        <v>266</v>
      </c>
      <c r="CS290">
        <v>305</v>
      </c>
      <c r="CT290">
        <v>571</v>
      </c>
      <c r="CU290" s="11">
        <v>2205</v>
      </c>
      <c r="CV290">
        <v>0</v>
      </c>
      <c r="CW290" s="11">
        <v>2205</v>
      </c>
      <c r="CX290">
        <v>0</v>
      </c>
      <c r="CY290">
        <v>0</v>
      </c>
      <c r="CZ290">
        <v>0</v>
      </c>
      <c r="DA290">
        <v>0</v>
      </c>
      <c r="DB290">
        <v>0</v>
      </c>
      <c r="DD290" s="3" t="s">
        <v>3399</v>
      </c>
      <c r="DE290" s="3" t="s">
        <v>3107</v>
      </c>
      <c r="DF290" s="2">
        <v>43</v>
      </c>
      <c r="DG290" s="2" t="s">
        <v>3096</v>
      </c>
      <c r="DH290" s="11">
        <v>152831</v>
      </c>
      <c r="DI290" s="11">
        <v>58534</v>
      </c>
      <c r="DJ290">
        <v>573</v>
      </c>
      <c r="DK290" s="11">
        <v>2747</v>
      </c>
      <c r="DL290" s="11">
        <v>2406</v>
      </c>
      <c r="DM290">
        <v>0</v>
      </c>
      <c r="DN290">
        <v>2</v>
      </c>
      <c r="DO290">
        <v>6</v>
      </c>
      <c r="DP290">
        <v>64</v>
      </c>
      <c r="DQ290">
        <v>72</v>
      </c>
      <c r="DR290">
        <v>0</v>
      </c>
      <c r="DS290">
        <v>5</v>
      </c>
      <c r="DT290">
        <v>113</v>
      </c>
      <c r="DU290">
        <v>118</v>
      </c>
      <c r="DV290">
        <v>38</v>
      </c>
      <c r="DW290">
        <v>8</v>
      </c>
      <c r="DX290">
        <v>29</v>
      </c>
      <c r="DY290">
        <v>75</v>
      </c>
      <c r="DZ290" s="11">
        <v>1301</v>
      </c>
      <c r="EA290">
        <v>164</v>
      </c>
      <c r="EB290" s="11">
        <v>2076</v>
      </c>
      <c r="EC290" s="11">
        <v>3541</v>
      </c>
      <c r="ED290" t="s">
        <v>142</v>
      </c>
      <c r="EE290">
        <v>-1</v>
      </c>
      <c r="EF290" t="s">
        <v>142</v>
      </c>
      <c r="EG290">
        <v>-1</v>
      </c>
      <c r="EH290" t="s">
        <v>1898</v>
      </c>
      <c r="EI290">
        <v>0</v>
      </c>
      <c r="EJ290" t="s">
        <v>142</v>
      </c>
      <c r="EK290">
        <v>17</v>
      </c>
      <c r="EL290" t="s">
        <v>1898</v>
      </c>
      <c r="EM290">
        <v>0</v>
      </c>
      <c r="EN290" t="s">
        <v>142</v>
      </c>
      <c r="EO290">
        <v>-1</v>
      </c>
      <c r="EP290" t="s">
        <v>142</v>
      </c>
      <c r="EQ290">
        <v>3</v>
      </c>
      <c r="ER290" t="s">
        <v>2230</v>
      </c>
      <c r="ES290" t="s">
        <v>142</v>
      </c>
      <c r="ET290">
        <v>83</v>
      </c>
      <c r="EU290" t="s">
        <v>142</v>
      </c>
      <c r="EV290">
        <v>96</v>
      </c>
      <c r="EW290" t="s">
        <v>1898</v>
      </c>
      <c r="EX290">
        <v>0</v>
      </c>
      <c r="EY290" t="s">
        <v>142</v>
      </c>
      <c r="EZ290">
        <v>-1</v>
      </c>
      <c r="FA290" t="s">
        <v>142</v>
      </c>
      <c r="FB290">
        <v>-1</v>
      </c>
      <c r="FC290" t="s">
        <v>142</v>
      </c>
      <c r="FD290">
        <v>-1</v>
      </c>
      <c r="FE290" t="s">
        <v>142</v>
      </c>
      <c r="FF290">
        <v>-1</v>
      </c>
      <c r="FG290" t="s">
        <v>2231</v>
      </c>
      <c r="FH290" t="s">
        <v>1898</v>
      </c>
      <c r="FI290">
        <v>0</v>
      </c>
      <c r="FJ290" t="s">
        <v>1898</v>
      </c>
      <c r="FK290">
        <v>0</v>
      </c>
      <c r="FL290" t="s">
        <v>1898</v>
      </c>
      <c r="FM290">
        <v>0</v>
      </c>
      <c r="FN290" t="s">
        <v>142</v>
      </c>
      <c r="FO290">
        <v>-1</v>
      </c>
      <c r="FP290" t="s">
        <v>142</v>
      </c>
      <c r="FQ290">
        <v>-1</v>
      </c>
      <c r="FR290" t="s">
        <v>2232</v>
      </c>
      <c r="FS290" t="s">
        <v>1898</v>
      </c>
      <c r="FT290" t="s">
        <v>142</v>
      </c>
      <c r="FU290" t="s">
        <v>142</v>
      </c>
      <c r="FV290" t="s">
        <v>142</v>
      </c>
      <c r="FW290" t="s">
        <v>142</v>
      </c>
      <c r="FX290" t="s">
        <v>1898</v>
      </c>
      <c r="GH290" t="s">
        <v>2640</v>
      </c>
      <c r="GJ290" s="89">
        <v>54</v>
      </c>
      <c r="GK290" s="89">
        <v>820</v>
      </c>
      <c r="GL290" s="89">
        <v>32</v>
      </c>
      <c r="GM290" s="89">
        <v>204</v>
      </c>
      <c r="GN290" s="89">
        <v>123</v>
      </c>
      <c r="GO290" s="90">
        <v>1356</v>
      </c>
      <c r="GP290">
        <v>21</v>
      </c>
      <c r="GQ290">
        <v>2</v>
      </c>
      <c r="GR290">
        <v>11</v>
      </c>
      <c r="GS290">
        <v>34</v>
      </c>
      <c r="GT290">
        <v>469</v>
      </c>
      <c r="GU290">
        <v>43</v>
      </c>
      <c r="GV290">
        <v>320</v>
      </c>
      <c r="GW290">
        <v>832</v>
      </c>
      <c r="GX290" t="s">
        <v>2776</v>
      </c>
      <c r="GY290" t="s">
        <v>2959</v>
      </c>
    </row>
    <row r="291" spans="1:207" ht="15" x14ac:dyDescent="0.25">
      <c r="A291" t="s">
        <v>1294</v>
      </c>
      <c r="B291" t="s">
        <v>1292</v>
      </c>
      <c r="C291" t="s">
        <v>1293</v>
      </c>
      <c r="D291" t="s">
        <v>684</v>
      </c>
      <c r="E291" t="s">
        <v>1196</v>
      </c>
      <c r="F291" s="11">
        <v>9385</v>
      </c>
      <c r="G291" s="11">
        <v>6839</v>
      </c>
      <c r="H291" s="11">
        <v>16224</v>
      </c>
      <c r="I291">
        <v>0</v>
      </c>
      <c r="J291">
        <v>0</v>
      </c>
      <c r="K291">
        <v>0</v>
      </c>
      <c r="L291">
        <v>0</v>
      </c>
      <c r="M291">
        <v>61</v>
      </c>
      <c r="N291">
        <v>59</v>
      </c>
      <c r="O291">
        <v>59</v>
      </c>
      <c r="S291">
        <v>610</v>
      </c>
      <c r="T291" s="11">
        <v>1770</v>
      </c>
      <c r="U291">
        <v>708</v>
      </c>
      <c r="V291" s="11">
        <v>10179</v>
      </c>
      <c r="W291" s="11">
        <v>41035</v>
      </c>
      <c r="X291" s="11">
        <v>1698</v>
      </c>
      <c r="Y291" s="11">
        <v>4037</v>
      </c>
      <c r="Z291">
        <v>96</v>
      </c>
      <c r="AA291" s="11">
        <v>7025</v>
      </c>
      <c r="AB291">
        <v>204</v>
      </c>
      <c r="AC291">
        <v>106</v>
      </c>
      <c r="AD291" t="s">
        <v>1295</v>
      </c>
      <c r="AE291">
        <v>90</v>
      </c>
      <c r="AF291" s="11">
        <v>266016</v>
      </c>
      <c r="AG291">
        <v>14</v>
      </c>
      <c r="AH291">
        <v>12</v>
      </c>
      <c r="AI291" s="11">
        <v>36890</v>
      </c>
      <c r="AJ291" s="11">
        <v>15157</v>
      </c>
      <c r="AK291">
        <v>443</v>
      </c>
      <c r="AL291">
        <v>678</v>
      </c>
      <c r="AM291" s="11">
        <v>1767</v>
      </c>
      <c r="AN291" s="11">
        <v>20891</v>
      </c>
      <c r="AO291" s="11">
        <v>6120</v>
      </c>
      <c r="AP291" s="11">
        <v>5761</v>
      </c>
      <c r="AQ291" s="11">
        <v>11881</v>
      </c>
      <c r="AW291">
        <v>3</v>
      </c>
      <c r="AX291">
        <v>0</v>
      </c>
      <c r="AY291">
        <v>3</v>
      </c>
      <c r="AZ291">
        <v>3.5</v>
      </c>
      <c r="BA291">
        <v>6.5</v>
      </c>
      <c r="BB291">
        <v>0</v>
      </c>
      <c r="BC291" s="60">
        <v>293727</v>
      </c>
      <c r="BD291" s="60">
        <v>137000</v>
      </c>
      <c r="BE291" s="4"/>
      <c r="BF291" s="60">
        <v>0</v>
      </c>
      <c r="BG291" s="60">
        <v>5451</v>
      </c>
      <c r="BH291" s="60">
        <v>0</v>
      </c>
      <c r="BI291" s="60">
        <v>60763</v>
      </c>
      <c r="BJ291" s="60">
        <v>526041</v>
      </c>
      <c r="BK291" s="60">
        <v>284752</v>
      </c>
      <c r="BL291" s="60">
        <v>113292</v>
      </c>
      <c r="BM291" s="60">
        <v>19995</v>
      </c>
      <c r="BN291" s="60">
        <v>0</v>
      </c>
      <c r="BO291" s="60">
        <v>3580</v>
      </c>
      <c r="BP291" s="60">
        <v>0</v>
      </c>
      <c r="BQ291" s="60">
        <v>23575</v>
      </c>
      <c r="BR291" s="60">
        <v>4244</v>
      </c>
      <c r="BS291" s="60">
        <v>58539</v>
      </c>
      <c r="BT291" s="60">
        <v>484402</v>
      </c>
      <c r="BU291">
        <v>1</v>
      </c>
      <c r="BV291" s="7">
        <f>IF(DE291="County Service",0,IF(DE291="City County Library",(BC291+BD291)/F291,IF(DE291="Consolidated County",(BC291+BD291)/F291,IF(DE291="Tribal Library",(BC291+BD291)/F291,BC291/F291))))</f>
        <v>31.297496004262122</v>
      </c>
      <c r="BX291" s="60">
        <v>0</v>
      </c>
      <c r="BY291" s="60">
        <v>0</v>
      </c>
      <c r="CA291" s="60">
        <v>0</v>
      </c>
      <c r="CB291" s="60">
        <v>0</v>
      </c>
      <c r="CD291" s="60">
        <v>0</v>
      </c>
      <c r="CE291" s="60">
        <v>0</v>
      </c>
      <c r="CF291" t="s">
        <v>2590</v>
      </c>
      <c r="CG291" s="60">
        <v>15848</v>
      </c>
      <c r="CH291" s="60">
        <v>15848</v>
      </c>
      <c r="CJ291" s="60">
        <v>0</v>
      </c>
      <c r="CK291" s="60">
        <v>0</v>
      </c>
      <c r="CL291" s="60">
        <v>15848</v>
      </c>
      <c r="CM291" s="60">
        <v>15848</v>
      </c>
      <c r="CN291" s="11">
        <v>14586</v>
      </c>
      <c r="CO291">
        <v>69</v>
      </c>
      <c r="CP291" s="11">
        <v>13058</v>
      </c>
      <c r="CQ291" s="11">
        <v>13127</v>
      </c>
      <c r="CR291">
        <v>62</v>
      </c>
      <c r="CS291" s="11">
        <v>1384</v>
      </c>
      <c r="CT291" s="11">
        <v>1446</v>
      </c>
      <c r="CU291">
        <v>0</v>
      </c>
      <c r="CV291">
        <v>0</v>
      </c>
      <c r="CW291">
        <v>0</v>
      </c>
      <c r="CX291">
        <v>13</v>
      </c>
      <c r="CY291">
        <v>0</v>
      </c>
      <c r="CZ291">
        <v>0</v>
      </c>
      <c r="DA291">
        <v>0</v>
      </c>
      <c r="DD291" s="3" t="s">
        <v>3400</v>
      </c>
      <c r="DE291" s="3" t="s">
        <v>3107</v>
      </c>
      <c r="DF291" s="2">
        <v>32</v>
      </c>
      <c r="DG291" s="2" t="s">
        <v>3095</v>
      </c>
      <c r="DH291" s="11">
        <v>154519</v>
      </c>
      <c r="DI291" s="11">
        <v>58564</v>
      </c>
      <c r="DJ291">
        <v>573</v>
      </c>
      <c r="DK291" s="11">
        <v>12995</v>
      </c>
      <c r="DL291" s="11">
        <v>7860</v>
      </c>
      <c r="DM291">
        <v>36</v>
      </c>
      <c r="DN291">
        <v>0</v>
      </c>
      <c r="DO291">
        <v>3</v>
      </c>
      <c r="DP291">
        <v>64</v>
      </c>
      <c r="DQ291">
        <v>67</v>
      </c>
      <c r="DU291">
        <v>-1</v>
      </c>
      <c r="DV291">
        <v>1</v>
      </c>
      <c r="DW291">
        <v>1</v>
      </c>
      <c r="DX291">
        <v>2</v>
      </c>
      <c r="DY291">
        <v>4</v>
      </c>
      <c r="DZ291">
        <v>107</v>
      </c>
      <c r="EA291">
        <v>11</v>
      </c>
      <c r="EB291">
        <v>94</v>
      </c>
      <c r="EC291">
        <v>212</v>
      </c>
      <c r="ED291" t="s">
        <v>142</v>
      </c>
      <c r="EE291">
        <v>-1</v>
      </c>
      <c r="EF291" t="s">
        <v>142</v>
      </c>
      <c r="EG291">
        <v>-1</v>
      </c>
      <c r="EH291" t="s">
        <v>142</v>
      </c>
      <c r="EI291">
        <v>-1</v>
      </c>
      <c r="EJ291" t="s">
        <v>1898</v>
      </c>
      <c r="EK291">
        <v>0</v>
      </c>
      <c r="EL291" t="s">
        <v>1898</v>
      </c>
      <c r="EM291">
        <v>0</v>
      </c>
      <c r="EN291" t="s">
        <v>142</v>
      </c>
      <c r="EO291">
        <v>-1</v>
      </c>
      <c r="EP291" t="s">
        <v>1898</v>
      </c>
      <c r="EQ291">
        <v>0</v>
      </c>
      <c r="ES291" t="s">
        <v>142</v>
      </c>
      <c r="ET291">
        <v>-1</v>
      </c>
      <c r="EU291" t="s">
        <v>142</v>
      </c>
      <c r="EV291">
        <v>-1</v>
      </c>
      <c r="EW291" t="s">
        <v>1898</v>
      </c>
      <c r="EX291">
        <v>0</v>
      </c>
      <c r="EY291" t="s">
        <v>142</v>
      </c>
      <c r="EZ291">
        <v>-1</v>
      </c>
      <c r="FA291" t="s">
        <v>142</v>
      </c>
      <c r="FB291">
        <v>-1</v>
      </c>
      <c r="FC291" t="s">
        <v>142</v>
      </c>
      <c r="FD291">
        <v>-1</v>
      </c>
      <c r="FE291" t="s">
        <v>1898</v>
      </c>
      <c r="FF291">
        <v>0</v>
      </c>
      <c r="FH291" t="s">
        <v>1898</v>
      </c>
      <c r="FI291">
        <v>0</v>
      </c>
      <c r="FJ291" t="s">
        <v>1898</v>
      </c>
      <c r="FK291">
        <v>0</v>
      </c>
      <c r="FL291" t="s">
        <v>1898</v>
      </c>
      <c r="FM291">
        <v>0</v>
      </c>
      <c r="FN291" t="s">
        <v>142</v>
      </c>
      <c r="FO291">
        <v>-1</v>
      </c>
      <c r="FP291" t="s">
        <v>1898</v>
      </c>
      <c r="FQ291">
        <v>0</v>
      </c>
      <c r="FS291" t="s">
        <v>1898</v>
      </c>
      <c r="FT291" t="s">
        <v>142</v>
      </c>
      <c r="FU291" t="s">
        <v>142</v>
      </c>
      <c r="FV291" t="s">
        <v>1898</v>
      </c>
      <c r="FW291" t="s">
        <v>142</v>
      </c>
      <c r="FX291" t="s">
        <v>1898</v>
      </c>
      <c r="GH291" t="s">
        <v>2640</v>
      </c>
      <c r="GJ291" s="89">
        <v>105</v>
      </c>
      <c r="GK291" s="90">
        <v>1889</v>
      </c>
      <c r="GL291" s="89">
        <v>4</v>
      </c>
      <c r="GM291" s="89">
        <v>345</v>
      </c>
      <c r="GN291" s="89">
        <v>116</v>
      </c>
      <c r="GO291" s="90">
        <v>2303</v>
      </c>
      <c r="GP291">
        <v>62</v>
      </c>
      <c r="GQ291">
        <v>1</v>
      </c>
      <c r="GR291">
        <v>0</v>
      </c>
      <c r="GS291">
        <v>63</v>
      </c>
      <c r="GT291">
        <v>507</v>
      </c>
      <c r="GU291">
        <v>7</v>
      </c>
      <c r="GV291">
        <v>0</v>
      </c>
      <c r="GW291">
        <v>514</v>
      </c>
      <c r="GX291" t="s">
        <v>2960</v>
      </c>
      <c r="GY291" t="s">
        <v>2961</v>
      </c>
    </row>
    <row r="292" spans="1:207" ht="15" x14ac:dyDescent="0.25">
      <c r="A292" t="s">
        <v>1467</v>
      </c>
      <c r="B292" t="s">
        <v>1465</v>
      </c>
      <c r="C292" t="s">
        <v>1466</v>
      </c>
      <c r="D292" t="s">
        <v>421</v>
      </c>
      <c r="E292" t="s">
        <v>1398</v>
      </c>
      <c r="F292" s="11">
        <v>3299</v>
      </c>
      <c r="G292" s="11">
        <v>4831</v>
      </c>
      <c r="H292" s="11">
        <v>8130</v>
      </c>
      <c r="I292">
        <v>0</v>
      </c>
      <c r="J292">
        <v>0</v>
      </c>
      <c r="K292">
        <v>0</v>
      </c>
      <c r="L292">
        <v>0</v>
      </c>
      <c r="M292">
        <v>54</v>
      </c>
      <c r="N292">
        <v>19</v>
      </c>
      <c r="O292">
        <v>25</v>
      </c>
      <c r="P292">
        <v>0</v>
      </c>
      <c r="R292">
        <v>43</v>
      </c>
      <c r="S292">
        <v>594</v>
      </c>
      <c r="T292">
        <v>513</v>
      </c>
      <c r="U292" s="11">
        <v>1277</v>
      </c>
      <c r="V292" s="11">
        <v>11465</v>
      </c>
      <c r="W292" s="11">
        <v>45307</v>
      </c>
      <c r="X292" s="11">
        <v>2632</v>
      </c>
      <c r="Y292" s="11">
        <v>3665</v>
      </c>
      <c r="Z292">
        <v>163</v>
      </c>
      <c r="AA292" s="11">
        <v>3724</v>
      </c>
      <c r="AB292">
        <v>283</v>
      </c>
      <c r="AC292">
        <v>239</v>
      </c>
      <c r="AD292" t="s">
        <v>2468</v>
      </c>
      <c r="AE292">
        <v>82</v>
      </c>
      <c r="AF292" s="11">
        <v>265025</v>
      </c>
      <c r="AG292">
        <v>10</v>
      </c>
      <c r="AH292">
        <v>10</v>
      </c>
      <c r="AI292" s="11">
        <v>40339</v>
      </c>
      <c r="AJ292" s="11">
        <v>13374</v>
      </c>
      <c r="AK292" s="11">
        <v>6579</v>
      </c>
      <c r="AL292" s="11">
        <v>3703</v>
      </c>
      <c r="AM292">
        <v>844</v>
      </c>
      <c r="AN292" s="11">
        <v>13349</v>
      </c>
      <c r="AO292" s="11">
        <v>1370</v>
      </c>
      <c r="AP292" s="11">
        <v>2891</v>
      </c>
      <c r="AQ292" s="11">
        <v>4261</v>
      </c>
      <c r="AR292">
        <v>38</v>
      </c>
      <c r="AS292" s="11">
        <v>12719</v>
      </c>
      <c r="AT292" s="11">
        <v>1289</v>
      </c>
      <c r="AU292" s="11">
        <v>17513</v>
      </c>
      <c r="AV292" s="11">
        <v>12984</v>
      </c>
      <c r="AW292">
        <v>0</v>
      </c>
      <c r="AX292">
        <v>2.95</v>
      </c>
      <c r="AY292">
        <v>2.95</v>
      </c>
      <c r="AZ292">
        <v>2.65</v>
      </c>
      <c r="BA292">
        <v>5.6</v>
      </c>
      <c r="BB292">
        <v>0</v>
      </c>
      <c r="BC292" s="60">
        <v>185240</v>
      </c>
      <c r="BD292" s="60">
        <v>177100</v>
      </c>
      <c r="BE292" s="4"/>
      <c r="BF292" s="60">
        <v>4856</v>
      </c>
      <c r="BG292" s="60">
        <v>0</v>
      </c>
      <c r="BH292" s="60">
        <v>0</v>
      </c>
      <c r="BI292" s="60">
        <v>14671</v>
      </c>
      <c r="BJ292" s="60">
        <v>423816</v>
      </c>
      <c r="BK292" s="60">
        <v>169163</v>
      </c>
      <c r="BL292" s="60">
        <v>58600</v>
      </c>
      <c r="BM292" s="60">
        <v>39600</v>
      </c>
      <c r="BN292" s="60">
        <v>0</v>
      </c>
      <c r="BO292" s="60">
        <v>10467</v>
      </c>
      <c r="BP292" s="60">
        <v>12869</v>
      </c>
      <c r="BQ292" s="60">
        <v>62936</v>
      </c>
      <c r="BR292" s="60">
        <v>19359</v>
      </c>
      <c r="BS292" s="60">
        <v>66291</v>
      </c>
      <c r="BT292" s="60">
        <v>376349</v>
      </c>
      <c r="BU292">
        <v>1</v>
      </c>
      <c r="BV292" s="7">
        <f>IF(DE292="County Service",0,IF(DE292="City County Library",(BC292+BD292)/F292,IF(DE292="Consolidated County",(BC292+BD292)/F292,IF(DE292="Tribal Library",(BC292+BD292)/F292,BC292/F292))))</f>
        <v>56.150348590481961</v>
      </c>
      <c r="BX292" s="60">
        <v>0</v>
      </c>
      <c r="BY292" s="60">
        <v>0</v>
      </c>
      <c r="CA292" s="60">
        <v>0</v>
      </c>
      <c r="CB292" s="60">
        <v>0</v>
      </c>
      <c r="CD292" s="60">
        <v>0</v>
      </c>
      <c r="CE292" s="60">
        <v>0</v>
      </c>
      <c r="CG292" s="60">
        <v>0</v>
      </c>
      <c r="CH292" s="60">
        <v>0</v>
      </c>
      <c r="CJ292" s="60">
        <v>0</v>
      </c>
      <c r="CK292" s="60">
        <v>0</v>
      </c>
      <c r="CL292" s="60">
        <v>0</v>
      </c>
      <c r="CM292" s="60">
        <v>0</v>
      </c>
      <c r="CN292" s="11">
        <v>26096</v>
      </c>
      <c r="CO292">
        <v>202</v>
      </c>
      <c r="CP292" s="11">
        <v>18857</v>
      </c>
      <c r="CQ292" s="11">
        <v>19059</v>
      </c>
      <c r="CR292" s="11">
        <v>1843</v>
      </c>
      <c r="CS292" s="11">
        <v>4388</v>
      </c>
      <c r="CT292" s="11">
        <v>6231</v>
      </c>
      <c r="CU292">
        <v>86</v>
      </c>
      <c r="CV292">
        <v>720</v>
      </c>
      <c r="CW292">
        <v>806</v>
      </c>
      <c r="CX292">
        <v>0</v>
      </c>
      <c r="CY292">
        <v>0</v>
      </c>
      <c r="CZ292">
        <v>0</v>
      </c>
      <c r="DA292">
        <v>0</v>
      </c>
      <c r="DD292" s="3" t="s">
        <v>3401</v>
      </c>
      <c r="DE292" s="3" t="s">
        <v>3107</v>
      </c>
      <c r="DF292" s="2">
        <v>32</v>
      </c>
      <c r="DG292" s="2" t="s">
        <v>3095</v>
      </c>
      <c r="DH292" s="11">
        <v>152831</v>
      </c>
      <c r="DI292" s="11">
        <v>58534</v>
      </c>
      <c r="DJ292">
        <v>573</v>
      </c>
      <c r="DK292" s="11">
        <v>8569</v>
      </c>
      <c r="DL292" s="11">
        <v>4774</v>
      </c>
      <c r="DM292">
        <v>6</v>
      </c>
      <c r="DN292">
        <v>0</v>
      </c>
      <c r="DO292">
        <v>6</v>
      </c>
      <c r="DP292">
        <v>64</v>
      </c>
      <c r="DQ292">
        <v>70</v>
      </c>
      <c r="DR292">
        <v>0</v>
      </c>
      <c r="DS292">
        <v>2</v>
      </c>
      <c r="DT292">
        <v>91</v>
      </c>
      <c r="DU292">
        <v>93</v>
      </c>
      <c r="DV292">
        <v>16</v>
      </c>
      <c r="DW292">
        <v>2</v>
      </c>
      <c r="DX292">
        <v>42</v>
      </c>
      <c r="DY292">
        <v>60</v>
      </c>
      <c r="DZ292">
        <v>194</v>
      </c>
      <c r="EA292">
        <v>2</v>
      </c>
      <c r="EB292">
        <v>889</v>
      </c>
      <c r="EC292" s="11">
        <v>1085</v>
      </c>
      <c r="ED292" t="s">
        <v>142</v>
      </c>
      <c r="EE292">
        <v>-1</v>
      </c>
      <c r="EF292" t="s">
        <v>142</v>
      </c>
      <c r="EG292">
        <v>-1</v>
      </c>
      <c r="EH292" t="s">
        <v>142</v>
      </c>
      <c r="EI292">
        <v>-1</v>
      </c>
      <c r="EJ292" t="s">
        <v>142</v>
      </c>
      <c r="EK292">
        <v>-1</v>
      </c>
      <c r="EL292" t="s">
        <v>1898</v>
      </c>
      <c r="EM292">
        <v>0</v>
      </c>
      <c r="EN292" t="s">
        <v>142</v>
      </c>
      <c r="EO292">
        <v>-1</v>
      </c>
      <c r="EP292" t="s">
        <v>1898</v>
      </c>
      <c r="EQ292">
        <v>0</v>
      </c>
      <c r="ES292" t="s">
        <v>142</v>
      </c>
      <c r="ET292">
        <v>63</v>
      </c>
      <c r="EU292" t="s">
        <v>142</v>
      </c>
      <c r="EV292">
        <v>454</v>
      </c>
      <c r="EW292" t="s">
        <v>1898</v>
      </c>
      <c r="EX292">
        <v>0</v>
      </c>
      <c r="EY292" t="s">
        <v>1898</v>
      </c>
      <c r="EZ292">
        <v>0</v>
      </c>
      <c r="FA292" t="s">
        <v>142</v>
      </c>
      <c r="FB292">
        <v>-1</v>
      </c>
      <c r="FC292" t="s">
        <v>1898</v>
      </c>
      <c r="FD292">
        <v>0</v>
      </c>
      <c r="FE292" t="s">
        <v>1898</v>
      </c>
      <c r="FF292">
        <v>0</v>
      </c>
      <c r="FH292" t="s">
        <v>1898</v>
      </c>
      <c r="FI292">
        <v>0</v>
      </c>
      <c r="FJ292" t="s">
        <v>1898</v>
      </c>
      <c r="FK292">
        <v>0</v>
      </c>
      <c r="FL292" t="s">
        <v>1898</v>
      </c>
      <c r="FM292">
        <v>0</v>
      </c>
      <c r="FN292" t="s">
        <v>142</v>
      </c>
      <c r="FO292">
        <v>-1</v>
      </c>
      <c r="FP292" t="s">
        <v>142</v>
      </c>
      <c r="FQ292">
        <v>-1</v>
      </c>
      <c r="FR292" t="s">
        <v>2233</v>
      </c>
      <c r="FS292" t="s">
        <v>1898</v>
      </c>
      <c r="FT292" t="s">
        <v>142</v>
      </c>
      <c r="FU292" t="s">
        <v>142</v>
      </c>
      <c r="FV292" t="s">
        <v>1898</v>
      </c>
      <c r="FW292" t="s">
        <v>142</v>
      </c>
      <c r="FX292" t="s">
        <v>1898</v>
      </c>
      <c r="GH292" t="s">
        <v>2640</v>
      </c>
      <c r="GJ292" s="89">
        <v>176</v>
      </c>
      <c r="GK292" s="90">
        <v>2833</v>
      </c>
      <c r="GL292" s="89">
        <v>0</v>
      </c>
      <c r="GM292" s="89">
        <v>0</v>
      </c>
      <c r="GN292" s="89">
        <v>214</v>
      </c>
      <c r="GO292" s="90">
        <v>3096</v>
      </c>
      <c r="GP292">
        <v>0</v>
      </c>
      <c r="GQ292">
        <v>0</v>
      </c>
      <c r="GR292">
        <v>0</v>
      </c>
      <c r="GS292">
        <v>0</v>
      </c>
      <c r="GT292">
        <v>0</v>
      </c>
      <c r="GU292">
        <v>0</v>
      </c>
      <c r="GV292">
        <v>0</v>
      </c>
      <c r="GW292">
        <v>0</v>
      </c>
      <c r="GX292" t="s">
        <v>2886</v>
      </c>
      <c r="GY292" t="s">
        <v>2886</v>
      </c>
    </row>
    <row r="293" spans="1:207" ht="15" x14ac:dyDescent="0.25">
      <c r="A293" t="s">
        <v>1281</v>
      </c>
      <c r="B293" t="s">
        <v>1280</v>
      </c>
      <c r="C293" t="s">
        <v>268</v>
      </c>
      <c r="D293" t="s">
        <v>268</v>
      </c>
      <c r="E293" t="s">
        <v>1196</v>
      </c>
      <c r="F293" s="11">
        <v>1952</v>
      </c>
      <c r="G293" s="11">
        <v>3649</v>
      </c>
      <c r="H293" s="11">
        <v>5601</v>
      </c>
      <c r="I293">
        <v>0</v>
      </c>
      <c r="J293">
        <v>0</v>
      </c>
      <c r="K293">
        <v>0</v>
      </c>
      <c r="L293">
        <v>0</v>
      </c>
      <c r="M293">
        <v>42</v>
      </c>
      <c r="N293">
        <v>0</v>
      </c>
      <c r="O293">
        <v>33</v>
      </c>
      <c r="P293">
        <v>42</v>
      </c>
      <c r="S293" s="11">
        <v>1680</v>
      </c>
      <c r="T293">
        <v>0</v>
      </c>
      <c r="U293">
        <v>396</v>
      </c>
      <c r="V293" s="11">
        <v>7600</v>
      </c>
      <c r="W293" s="11">
        <v>12225</v>
      </c>
      <c r="X293">
        <v>989</v>
      </c>
      <c r="Y293" s="11">
        <v>1101</v>
      </c>
      <c r="Z293">
        <v>34</v>
      </c>
      <c r="AA293" s="11">
        <v>1508</v>
      </c>
      <c r="AB293">
        <v>140</v>
      </c>
      <c r="AC293">
        <v>69</v>
      </c>
      <c r="AD293" t="s">
        <v>2469</v>
      </c>
      <c r="AE293">
        <v>30</v>
      </c>
      <c r="AF293" s="11">
        <v>228657</v>
      </c>
      <c r="AG293">
        <v>10</v>
      </c>
      <c r="AH293">
        <v>10</v>
      </c>
      <c r="AI293" s="11">
        <v>23487</v>
      </c>
      <c r="AJ293" s="11">
        <v>11138</v>
      </c>
      <c r="AK293" s="11">
        <v>8849</v>
      </c>
      <c r="AL293" s="11">
        <v>8651</v>
      </c>
      <c r="AM293">
        <v>504</v>
      </c>
      <c r="AN293" s="11">
        <v>7018</v>
      </c>
      <c r="AO293" s="11">
        <v>1376</v>
      </c>
      <c r="AP293" s="11">
        <v>1532</v>
      </c>
      <c r="AQ293" s="11">
        <v>2908</v>
      </c>
      <c r="AV293" s="11">
        <v>7136</v>
      </c>
      <c r="AW293">
        <v>0</v>
      </c>
      <c r="AX293">
        <v>0.83</v>
      </c>
      <c r="AY293">
        <v>0.83</v>
      </c>
      <c r="AZ293">
        <v>1.3</v>
      </c>
      <c r="BA293">
        <v>2.13</v>
      </c>
      <c r="BB293">
        <v>0</v>
      </c>
      <c r="BC293" s="60">
        <v>89072</v>
      </c>
      <c r="BD293" s="60">
        <v>60057</v>
      </c>
      <c r="BE293" s="4"/>
      <c r="BF293" s="60">
        <v>0</v>
      </c>
      <c r="BG293" s="60">
        <v>0</v>
      </c>
      <c r="BH293" s="60">
        <v>6000</v>
      </c>
      <c r="BI293" s="60">
        <v>2959</v>
      </c>
      <c r="BJ293" s="60">
        <v>167087</v>
      </c>
      <c r="BK293" s="60">
        <v>82811</v>
      </c>
      <c r="BL293" s="60">
        <v>9730</v>
      </c>
      <c r="BM293" s="60">
        <v>14122</v>
      </c>
      <c r="BN293" s="60">
        <v>0</v>
      </c>
      <c r="BO293" s="60">
        <v>3305</v>
      </c>
      <c r="BP293" s="60">
        <v>0</v>
      </c>
      <c r="BQ293" s="60">
        <v>17427</v>
      </c>
      <c r="BR293" s="60">
        <v>6946</v>
      </c>
      <c r="BS293" s="60">
        <v>36209</v>
      </c>
      <c r="BT293" s="60">
        <v>153123</v>
      </c>
      <c r="BU293">
        <v>1</v>
      </c>
      <c r="BV293" s="7">
        <f>IF(DE293="County Service",0,IF(DE293="City County Library",(BC293+BD293)/F293,IF(DE293="Consolidated County",(BC293+BD293)/F293,IF(DE293="Tribal Library",(BC293+BD293)/F293,BC293/F293))))</f>
        <v>45.631147540983605</v>
      </c>
      <c r="BX293" s="60">
        <v>0</v>
      </c>
      <c r="BY293" s="60">
        <v>0</v>
      </c>
      <c r="CA293" s="60">
        <v>0</v>
      </c>
      <c r="CB293" s="60">
        <v>0</v>
      </c>
      <c r="CD293" s="60">
        <v>0</v>
      </c>
      <c r="CE293" s="60">
        <v>0</v>
      </c>
      <c r="CG293" s="60">
        <v>0</v>
      </c>
      <c r="CH293" s="60">
        <v>0</v>
      </c>
      <c r="CJ293" s="60">
        <v>0</v>
      </c>
      <c r="CK293" s="60">
        <v>0</v>
      </c>
      <c r="CL293" s="60">
        <v>0</v>
      </c>
      <c r="CM293" s="60">
        <v>0</v>
      </c>
      <c r="CN293" s="11">
        <v>14819</v>
      </c>
      <c r="CO293">
        <v>508</v>
      </c>
      <c r="CP293" s="11">
        <v>11384</v>
      </c>
      <c r="CQ293" s="11">
        <v>11892</v>
      </c>
      <c r="CR293">
        <v>990</v>
      </c>
      <c r="CS293" s="11">
        <v>1856</v>
      </c>
      <c r="CT293" s="11">
        <v>2846</v>
      </c>
      <c r="CU293">
        <v>0</v>
      </c>
      <c r="CV293">
        <v>0</v>
      </c>
      <c r="CW293">
        <v>0</v>
      </c>
      <c r="CX293">
        <v>6</v>
      </c>
      <c r="CY293">
        <v>75</v>
      </c>
      <c r="CZ293">
        <v>0</v>
      </c>
      <c r="DA293">
        <v>0</v>
      </c>
      <c r="DD293" s="3" t="s">
        <v>3402</v>
      </c>
      <c r="DE293" s="3" t="s">
        <v>3107</v>
      </c>
      <c r="DF293" s="2">
        <v>42</v>
      </c>
      <c r="DG293" s="2" t="s">
        <v>3097</v>
      </c>
      <c r="DH293" s="11">
        <v>154519</v>
      </c>
      <c r="DI293" s="11">
        <v>58564</v>
      </c>
      <c r="DJ293">
        <v>573</v>
      </c>
      <c r="DK293" s="11">
        <v>3437</v>
      </c>
      <c r="DL293" s="11">
        <v>3579</v>
      </c>
      <c r="DM293">
        <v>2</v>
      </c>
      <c r="DN293">
        <v>1</v>
      </c>
      <c r="DO293">
        <v>3</v>
      </c>
      <c r="DP293">
        <v>64</v>
      </c>
      <c r="DQ293">
        <v>68</v>
      </c>
      <c r="DR293">
        <v>0</v>
      </c>
      <c r="DS293">
        <v>37</v>
      </c>
      <c r="DU293">
        <v>-1</v>
      </c>
      <c r="DV293">
        <v>13</v>
      </c>
      <c r="DW293">
        <v>2</v>
      </c>
      <c r="DX293">
        <v>3</v>
      </c>
      <c r="DY293">
        <v>18</v>
      </c>
      <c r="DZ293">
        <v>354</v>
      </c>
      <c r="EA293">
        <v>20</v>
      </c>
      <c r="EB293">
        <v>205</v>
      </c>
      <c r="EC293">
        <v>579</v>
      </c>
      <c r="ED293" t="s">
        <v>142</v>
      </c>
      <c r="EE293">
        <v>-1</v>
      </c>
      <c r="EF293" t="s">
        <v>142</v>
      </c>
      <c r="EG293">
        <v>-1</v>
      </c>
      <c r="EH293" t="s">
        <v>142</v>
      </c>
      <c r="EI293">
        <v>-1</v>
      </c>
      <c r="EJ293" t="s">
        <v>142</v>
      </c>
      <c r="EK293">
        <v>-1</v>
      </c>
      <c r="EL293" t="s">
        <v>1898</v>
      </c>
      <c r="EM293">
        <v>0</v>
      </c>
      <c r="EN293" t="s">
        <v>142</v>
      </c>
      <c r="EO293">
        <v>-1</v>
      </c>
      <c r="EP293" t="s">
        <v>142</v>
      </c>
      <c r="EQ293">
        <v>-1</v>
      </c>
      <c r="ER293" t="s">
        <v>2234</v>
      </c>
      <c r="ES293" t="s">
        <v>142</v>
      </c>
      <c r="ET293">
        <v>57</v>
      </c>
      <c r="EU293" t="s">
        <v>142</v>
      </c>
      <c r="EV293">
        <v>-1</v>
      </c>
      <c r="EW293" t="s">
        <v>142</v>
      </c>
      <c r="EX293">
        <v>-1</v>
      </c>
      <c r="EY293" t="s">
        <v>1898</v>
      </c>
      <c r="EZ293">
        <v>0</v>
      </c>
      <c r="FA293" t="s">
        <v>1898</v>
      </c>
      <c r="FB293">
        <v>0</v>
      </c>
      <c r="FC293" t="s">
        <v>142</v>
      </c>
      <c r="FD293">
        <v>-1</v>
      </c>
      <c r="FE293" t="s">
        <v>142</v>
      </c>
      <c r="FF293">
        <v>-1</v>
      </c>
      <c r="FG293" t="s">
        <v>2235</v>
      </c>
      <c r="FH293" t="s">
        <v>1898</v>
      </c>
      <c r="FI293">
        <v>0</v>
      </c>
      <c r="FJ293" t="s">
        <v>1898</v>
      </c>
      <c r="FK293">
        <v>0</v>
      </c>
      <c r="FL293" t="s">
        <v>1898</v>
      </c>
      <c r="FM293">
        <v>0</v>
      </c>
      <c r="FN293" t="s">
        <v>142</v>
      </c>
      <c r="FO293">
        <v>-1</v>
      </c>
      <c r="FP293" t="s">
        <v>1898</v>
      </c>
      <c r="FQ293">
        <v>0</v>
      </c>
      <c r="FS293" t="s">
        <v>1898</v>
      </c>
      <c r="FT293" t="s">
        <v>142</v>
      </c>
      <c r="FU293" t="s">
        <v>142</v>
      </c>
      <c r="FV293" t="s">
        <v>1898</v>
      </c>
      <c r="FW293" t="s">
        <v>142</v>
      </c>
      <c r="FX293" t="s">
        <v>1898</v>
      </c>
      <c r="GH293" t="s">
        <v>2640</v>
      </c>
      <c r="GJ293" s="89">
        <v>51</v>
      </c>
      <c r="GK293" s="90">
        <v>1139</v>
      </c>
      <c r="GL293" s="89">
        <v>6</v>
      </c>
      <c r="GM293" s="89">
        <v>81</v>
      </c>
      <c r="GN293" s="89">
        <v>72</v>
      </c>
      <c r="GO293" s="90">
        <v>1523</v>
      </c>
      <c r="GP293">
        <v>2</v>
      </c>
      <c r="GQ293">
        <v>19</v>
      </c>
      <c r="GR293">
        <v>8</v>
      </c>
      <c r="GS293">
        <v>29</v>
      </c>
      <c r="GT293">
        <v>40</v>
      </c>
      <c r="GU293">
        <v>696</v>
      </c>
      <c r="GV293">
        <v>856</v>
      </c>
      <c r="GW293" s="11">
        <v>1592</v>
      </c>
      <c r="GX293" t="s">
        <v>2962</v>
      </c>
      <c r="GY293" t="s">
        <v>2963</v>
      </c>
    </row>
    <row r="294" spans="1:207" ht="15" x14ac:dyDescent="0.25">
      <c r="A294" t="s">
        <v>468</v>
      </c>
      <c r="B294" t="s">
        <v>466</v>
      </c>
      <c r="C294" t="s">
        <v>467</v>
      </c>
      <c r="D294" t="s">
        <v>276</v>
      </c>
      <c r="E294" t="s">
        <v>261</v>
      </c>
      <c r="F294" s="11">
        <v>1032</v>
      </c>
      <c r="G294" s="11">
        <v>1006</v>
      </c>
      <c r="H294" s="11">
        <v>2038</v>
      </c>
      <c r="I294">
        <v>0</v>
      </c>
      <c r="J294">
        <v>0</v>
      </c>
      <c r="K294">
        <v>0</v>
      </c>
      <c r="L294">
        <v>0</v>
      </c>
      <c r="M294">
        <v>44</v>
      </c>
      <c r="O294">
        <v>40</v>
      </c>
      <c r="S294" s="11">
        <v>1012</v>
      </c>
      <c r="U294" s="11">
        <v>1160</v>
      </c>
      <c r="V294" s="11">
        <v>3520</v>
      </c>
      <c r="W294" s="11">
        <v>9645</v>
      </c>
      <c r="X294" s="11">
        <v>1227</v>
      </c>
      <c r="Y294">
        <v>590</v>
      </c>
      <c r="Z294">
        <v>19</v>
      </c>
      <c r="AA294" s="11">
        <v>2044</v>
      </c>
      <c r="AB294">
        <v>177</v>
      </c>
      <c r="AC294">
        <v>122</v>
      </c>
      <c r="AD294" t="s">
        <v>469</v>
      </c>
      <c r="AE294">
        <v>20</v>
      </c>
      <c r="AF294" s="11">
        <v>232526</v>
      </c>
      <c r="AG294">
        <v>7</v>
      </c>
      <c r="AH294">
        <v>7</v>
      </c>
      <c r="AI294" s="11">
        <v>11246</v>
      </c>
      <c r="AJ294" s="11">
        <v>4528</v>
      </c>
      <c r="AK294" s="11">
        <v>4132</v>
      </c>
      <c r="AL294" s="11">
        <v>3786</v>
      </c>
      <c r="AM294">
        <v>67</v>
      </c>
      <c r="AN294" s="11">
        <v>2841</v>
      </c>
      <c r="AO294">
        <v>405</v>
      </c>
      <c r="AP294">
        <v>629</v>
      </c>
      <c r="AQ294" s="11">
        <v>1034</v>
      </c>
      <c r="AR294">
        <v>520</v>
      </c>
      <c r="AS294" s="11">
        <v>10608</v>
      </c>
      <c r="AT294">
        <v>884</v>
      </c>
      <c r="AU294" s="11">
        <v>9760</v>
      </c>
      <c r="AV294" s="11">
        <v>2766</v>
      </c>
      <c r="AW294">
        <v>1</v>
      </c>
      <c r="AX294">
        <v>0.88</v>
      </c>
      <c r="AY294">
        <v>1.88</v>
      </c>
      <c r="AZ294">
        <v>0</v>
      </c>
      <c r="BA294">
        <v>1.88</v>
      </c>
      <c r="BB294">
        <v>0</v>
      </c>
      <c r="BC294" s="60">
        <v>67822</v>
      </c>
      <c r="BD294" s="60">
        <v>19954</v>
      </c>
      <c r="BE294" s="4"/>
      <c r="BF294" s="60">
        <v>163</v>
      </c>
      <c r="BG294" s="60">
        <v>0</v>
      </c>
      <c r="BH294" s="60">
        <v>0</v>
      </c>
      <c r="BI294" s="60">
        <v>3606</v>
      </c>
      <c r="BJ294" s="60">
        <v>141701</v>
      </c>
      <c r="BK294" s="60">
        <v>58476</v>
      </c>
      <c r="BL294" s="60">
        <v>18730</v>
      </c>
      <c r="BM294" s="60">
        <v>10150</v>
      </c>
      <c r="BN294" s="60">
        <v>1249</v>
      </c>
      <c r="BO294" s="60">
        <v>3592</v>
      </c>
      <c r="BP294" s="60">
        <v>0</v>
      </c>
      <c r="BQ294" s="60">
        <v>14991</v>
      </c>
      <c r="BR294" s="60">
        <v>3247</v>
      </c>
      <c r="BS294" s="60">
        <v>16457</v>
      </c>
      <c r="BT294" s="60">
        <v>111901</v>
      </c>
      <c r="BU294">
        <v>1</v>
      </c>
      <c r="BV294" s="7">
        <f>IF(DE294="County Service",0,IF(DE294="City County Library",(BC294+BD294)/F294,IF(DE294="Consolidated County",(BC294+BD294)/F294,IF(DE294="Tribal Library",(BC294+BD294)/F294,BC294/F294))))</f>
        <v>65.718992248062023</v>
      </c>
      <c r="BX294" s="60">
        <v>0</v>
      </c>
      <c r="BY294" s="60">
        <v>0</v>
      </c>
      <c r="CA294" s="60">
        <v>0</v>
      </c>
      <c r="CB294" s="60">
        <v>0</v>
      </c>
      <c r="CD294" s="60">
        <v>0</v>
      </c>
      <c r="CE294" s="60">
        <v>0</v>
      </c>
      <c r="CG294" s="60">
        <v>0</v>
      </c>
      <c r="CH294" s="60">
        <v>0</v>
      </c>
      <c r="CJ294" s="60">
        <v>0</v>
      </c>
      <c r="CK294" s="60">
        <v>0</v>
      </c>
      <c r="CL294" s="60">
        <v>0</v>
      </c>
      <c r="CM294" s="60">
        <v>0</v>
      </c>
      <c r="CN294" s="11">
        <v>6772</v>
      </c>
      <c r="CO294">
        <v>151</v>
      </c>
      <c r="CP294" s="11">
        <v>2882</v>
      </c>
      <c r="CQ294" s="11">
        <v>3033</v>
      </c>
      <c r="CR294">
        <v>162</v>
      </c>
      <c r="CS294" s="11">
        <v>3551</v>
      </c>
      <c r="CT294" s="11">
        <v>3713</v>
      </c>
      <c r="CU294">
        <v>0</v>
      </c>
      <c r="CV294">
        <v>13</v>
      </c>
      <c r="CW294">
        <v>13</v>
      </c>
      <c r="CX294">
        <v>13</v>
      </c>
      <c r="CY294">
        <v>0</v>
      </c>
      <c r="CZ294">
        <v>0</v>
      </c>
      <c r="DA294">
        <v>0</v>
      </c>
      <c r="DD294" s="3" t="s">
        <v>3403</v>
      </c>
      <c r="DE294" s="3" t="s">
        <v>3107</v>
      </c>
      <c r="DF294" s="2">
        <v>43</v>
      </c>
      <c r="DG294" s="2" t="s">
        <v>3096</v>
      </c>
      <c r="DH294" s="11">
        <v>158256</v>
      </c>
      <c r="DI294" s="11">
        <v>61207</v>
      </c>
      <c r="DJ294">
        <v>573</v>
      </c>
      <c r="DK294" s="11">
        <v>1600</v>
      </c>
      <c r="DL294" s="11">
        <v>1241</v>
      </c>
      <c r="DM294">
        <v>0</v>
      </c>
      <c r="DN294">
        <v>0</v>
      </c>
      <c r="DO294">
        <v>5</v>
      </c>
      <c r="DP294">
        <v>64</v>
      </c>
      <c r="DQ294">
        <v>69</v>
      </c>
      <c r="DS294">
        <v>0</v>
      </c>
      <c r="DT294">
        <v>69</v>
      </c>
      <c r="DU294">
        <v>-1</v>
      </c>
      <c r="DV294">
        <v>15</v>
      </c>
      <c r="DW294">
        <v>8</v>
      </c>
      <c r="DX294">
        <v>6</v>
      </c>
      <c r="DY294">
        <v>29</v>
      </c>
      <c r="DZ294">
        <v>36</v>
      </c>
      <c r="EA294">
        <v>22</v>
      </c>
      <c r="EB294">
        <v>38</v>
      </c>
      <c r="EC294">
        <v>96</v>
      </c>
      <c r="ED294" t="s">
        <v>142</v>
      </c>
      <c r="EE294">
        <v>-1</v>
      </c>
      <c r="EF294" t="s">
        <v>142</v>
      </c>
      <c r="EG294">
        <v>-1</v>
      </c>
      <c r="EH294" t="s">
        <v>142</v>
      </c>
      <c r="EI294">
        <v>-1</v>
      </c>
      <c r="EJ294" t="s">
        <v>1898</v>
      </c>
      <c r="EK294">
        <v>0</v>
      </c>
      <c r="EL294" t="s">
        <v>1898</v>
      </c>
      <c r="EM294">
        <v>0</v>
      </c>
      <c r="EN294" t="s">
        <v>142</v>
      </c>
      <c r="EO294">
        <v>-1</v>
      </c>
      <c r="EP294" t="s">
        <v>1898</v>
      </c>
      <c r="EQ294">
        <v>0</v>
      </c>
      <c r="ES294" t="s">
        <v>142</v>
      </c>
      <c r="ET294">
        <v>-1</v>
      </c>
      <c r="EU294" t="s">
        <v>142</v>
      </c>
      <c r="EV294">
        <v>556</v>
      </c>
      <c r="EW294" t="s">
        <v>142</v>
      </c>
      <c r="EX294">
        <v>-1</v>
      </c>
      <c r="EY294" t="s">
        <v>1898</v>
      </c>
      <c r="EZ294">
        <v>0</v>
      </c>
      <c r="FA294" t="s">
        <v>1898</v>
      </c>
      <c r="FB294">
        <v>0</v>
      </c>
      <c r="FC294" t="s">
        <v>1898</v>
      </c>
      <c r="FD294">
        <v>0</v>
      </c>
      <c r="FE294" t="s">
        <v>142</v>
      </c>
      <c r="FF294">
        <v>-1</v>
      </c>
      <c r="FH294" t="s">
        <v>1898</v>
      </c>
      <c r="FI294">
        <v>0</v>
      </c>
      <c r="FJ294" t="s">
        <v>1898</v>
      </c>
      <c r="FK294">
        <v>0</v>
      </c>
      <c r="FL294" t="s">
        <v>1898</v>
      </c>
      <c r="FM294">
        <v>0</v>
      </c>
      <c r="FN294" t="s">
        <v>142</v>
      </c>
      <c r="FO294">
        <v>-1</v>
      </c>
      <c r="FP294" t="s">
        <v>1898</v>
      </c>
      <c r="FQ294">
        <v>0</v>
      </c>
      <c r="FS294" t="s">
        <v>142</v>
      </c>
      <c r="FT294" t="s">
        <v>142</v>
      </c>
      <c r="FU294" t="s">
        <v>142</v>
      </c>
      <c r="FV294" t="s">
        <v>1898</v>
      </c>
      <c r="FW294" t="s">
        <v>1898</v>
      </c>
      <c r="FX294" t="s">
        <v>1898</v>
      </c>
      <c r="GH294" t="s">
        <v>2640</v>
      </c>
      <c r="GJ294" s="89">
        <v>26</v>
      </c>
      <c r="GK294" s="89">
        <v>277</v>
      </c>
      <c r="GL294" s="89">
        <v>9</v>
      </c>
      <c r="GM294" s="89">
        <v>31</v>
      </c>
      <c r="GN294" s="89">
        <v>39</v>
      </c>
      <c r="GO294" s="89">
        <v>367</v>
      </c>
      <c r="GP294">
        <v>50</v>
      </c>
      <c r="GS294">
        <v>50</v>
      </c>
      <c r="GT294">
        <v>106</v>
      </c>
      <c r="GW294">
        <v>106</v>
      </c>
      <c r="GX294" t="s">
        <v>2964</v>
      </c>
      <c r="GY294" t="s">
        <v>2965</v>
      </c>
    </row>
    <row r="295" spans="1:207" ht="15" x14ac:dyDescent="0.25">
      <c r="A295" t="s">
        <v>553</v>
      </c>
      <c r="B295" t="s">
        <v>552</v>
      </c>
      <c r="C295" t="s">
        <v>532</v>
      </c>
      <c r="D295" t="s">
        <v>533</v>
      </c>
      <c r="E295" t="s">
        <v>534</v>
      </c>
      <c r="F295" s="11">
        <v>11364</v>
      </c>
      <c r="G295" s="11">
        <v>5287</v>
      </c>
      <c r="H295" s="11">
        <v>16651</v>
      </c>
      <c r="I295">
        <v>0</v>
      </c>
      <c r="J295">
        <v>0</v>
      </c>
      <c r="K295">
        <v>0</v>
      </c>
      <c r="L295">
        <v>0</v>
      </c>
      <c r="M295">
        <v>52</v>
      </c>
      <c r="O295">
        <v>39</v>
      </c>
      <c r="P295">
        <v>52</v>
      </c>
      <c r="R295">
        <v>39</v>
      </c>
      <c r="S295">
        <v>572</v>
      </c>
      <c r="U295" s="11">
        <v>1599</v>
      </c>
      <c r="V295" s="11">
        <v>25000</v>
      </c>
      <c r="W295" s="11">
        <v>84173</v>
      </c>
      <c r="X295" s="11">
        <v>6010</v>
      </c>
      <c r="Y295" s="11">
        <v>9222</v>
      </c>
      <c r="Z295">
        <v>156</v>
      </c>
      <c r="AA295" s="11">
        <v>7867</v>
      </c>
      <c r="AB295">
        <v>354</v>
      </c>
      <c r="AC295">
        <v>444</v>
      </c>
      <c r="AD295">
        <v>0</v>
      </c>
      <c r="AE295">
        <v>110</v>
      </c>
      <c r="AF295" s="11">
        <v>313731</v>
      </c>
      <c r="AG295">
        <v>22</v>
      </c>
      <c r="AH295">
        <v>14</v>
      </c>
      <c r="AI295" s="11">
        <v>81270</v>
      </c>
      <c r="AJ295" s="11">
        <v>28885</v>
      </c>
      <c r="AK295" s="11">
        <v>30299</v>
      </c>
      <c r="AL295" s="11">
        <v>24955</v>
      </c>
      <c r="AM295" s="11">
        <v>1066</v>
      </c>
      <c r="AN295" s="11">
        <v>17497</v>
      </c>
      <c r="AO295" s="11">
        <v>3653</v>
      </c>
      <c r="AP295" s="11">
        <v>1624</v>
      </c>
      <c r="AQ295" s="11">
        <v>5277</v>
      </c>
      <c r="AR295" s="11">
        <v>17910</v>
      </c>
      <c r="AS295" s="11">
        <v>21266</v>
      </c>
      <c r="AT295" s="11">
        <v>1546</v>
      </c>
      <c r="AW295">
        <v>3.5</v>
      </c>
      <c r="AX295">
        <v>3.7</v>
      </c>
      <c r="AY295">
        <v>7.2</v>
      </c>
      <c r="AZ295">
        <v>4.22</v>
      </c>
      <c r="BA295">
        <v>11.42</v>
      </c>
      <c r="BB295">
        <v>0</v>
      </c>
      <c r="BC295" s="60">
        <v>619007</v>
      </c>
      <c r="BD295" s="60">
        <v>168893</v>
      </c>
      <c r="BE295" s="4"/>
      <c r="BF295" s="60">
        <v>0</v>
      </c>
      <c r="BG295" s="60">
        <v>10649</v>
      </c>
      <c r="BH295" s="60">
        <v>0</v>
      </c>
      <c r="BI295" s="60">
        <v>36000</v>
      </c>
      <c r="BJ295" s="60">
        <v>840114</v>
      </c>
      <c r="BK295" s="60">
        <v>404142</v>
      </c>
      <c r="BL295" s="60">
        <v>127025</v>
      </c>
      <c r="BM295" s="60">
        <v>66898</v>
      </c>
      <c r="BN295" s="60">
        <v>0</v>
      </c>
      <c r="BO295" s="60">
        <v>15926</v>
      </c>
      <c r="BP295" s="60">
        <v>0</v>
      </c>
      <c r="BQ295" s="60">
        <v>82824</v>
      </c>
      <c r="BR295" s="60">
        <v>15094</v>
      </c>
      <c r="BS295" s="60">
        <v>211029</v>
      </c>
      <c r="BT295" s="60">
        <v>840114</v>
      </c>
      <c r="BU295">
        <v>1</v>
      </c>
      <c r="BV295" s="7">
        <f>IF(DE295="County Service",0,IF(DE295="City County Library",(BC295+BD295)/F295,IF(DE295="Consolidated County",(BC295+BD295)/F295,IF(DE295="Tribal Library",(BC295+BD295)/F295,BC295/F295))))</f>
        <v>54.470872932066172</v>
      </c>
      <c r="BW295">
        <v>0</v>
      </c>
      <c r="BX295" s="60">
        <v>0</v>
      </c>
      <c r="BY295" s="60">
        <v>0</v>
      </c>
      <c r="BZ295">
        <v>0</v>
      </c>
      <c r="CA295" s="60">
        <v>0</v>
      </c>
      <c r="CB295" s="60">
        <v>0</v>
      </c>
      <c r="CC295">
        <v>0</v>
      </c>
      <c r="CD295" s="60">
        <v>0</v>
      </c>
      <c r="CE295" s="60">
        <v>0</v>
      </c>
      <c r="CF295">
        <v>0</v>
      </c>
      <c r="CG295" s="60">
        <v>0</v>
      </c>
      <c r="CH295" s="60">
        <v>0</v>
      </c>
      <c r="CI295" t="s">
        <v>2631</v>
      </c>
      <c r="CJ295" s="60">
        <v>189097</v>
      </c>
      <c r="CK295" s="60">
        <v>189097</v>
      </c>
      <c r="CL295" s="60">
        <v>189097</v>
      </c>
      <c r="CM295" s="60">
        <v>189097</v>
      </c>
      <c r="CN295" s="11">
        <v>30644</v>
      </c>
      <c r="CO295" s="11">
        <v>12708</v>
      </c>
      <c r="CP295" s="11">
        <v>16421</v>
      </c>
      <c r="CQ295" s="11">
        <v>29129</v>
      </c>
      <c r="CR295">
        <v>137</v>
      </c>
      <c r="CS295">
        <v>31</v>
      </c>
      <c r="CT295">
        <v>168</v>
      </c>
      <c r="CU295">
        <v>309</v>
      </c>
      <c r="CV295">
        <v>651</v>
      </c>
      <c r="CW295">
        <v>960</v>
      </c>
      <c r="CX295">
        <v>175</v>
      </c>
      <c r="CY295">
        <v>212</v>
      </c>
      <c r="CZ295">
        <v>0</v>
      </c>
      <c r="DD295" s="3" t="s">
        <v>3404</v>
      </c>
      <c r="DE295" s="3" t="s">
        <v>3107</v>
      </c>
      <c r="DF295" s="2">
        <v>32</v>
      </c>
      <c r="DG295" s="2" t="s">
        <v>3095</v>
      </c>
      <c r="DH295" s="11">
        <v>152720</v>
      </c>
      <c r="DI295" s="11">
        <v>58551</v>
      </c>
      <c r="DJ295">
        <v>573</v>
      </c>
      <c r="DK295" s="11">
        <v>10251</v>
      </c>
      <c r="DL295" s="11">
        <v>7238</v>
      </c>
      <c r="DM295">
        <v>8</v>
      </c>
      <c r="DN295">
        <v>0</v>
      </c>
      <c r="DO295">
        <v>7</v>
      </c>
      <c r="DP295">
        <v>64</v>
      </c>
      <c r="DQ295">
        <v>71</v>
      </c>
      <c r="DS295" s="11">
        <v>4589</v>
      </c>
      <c r="DT295">
        <v>743</v>
      </c>
      <c r="ED295" t="s">
        <v>142</v>
      </c>
      <c r="EE295" s="11">
        <v>17910</v>
      </c>
      <c r="EF295" t="s">
        <v>142</v>
      </c>
      <c r="EG295" s="11">
        <v>14053</v>
      </c>
      <c r="EH295" t="s">
        <v>142</v>
      </c>
      <c r="EI295" s="11">
        <v>1008</v>
      </c>
      <c r="EJ295" t="s">
        <v>1898</v>
      </c>
      <c r="EK295">
        <v>0</v>
      </c>
      <c r="EL295" t="s">
        <v>1898</v>
      </c>
      <c r="EM295">
        <v>0</v>
      </c>
      <c r="EN295" t="s">
        <v>142</v>
      </c>
      <c r="EO295" s="11">
        <v>14053</v>
      </c>
      <c r="EP295" t="s">
        <v>1898</v>
      </c>
      <c r="EQ295">
        <v>0</v>
      </c>
      <c r="ES295" t="s">
        <v>142</v>
      </c>
      <c r="ET295">
        <v>-1</v>
      </c>
      <c r="EU295" t="s">
        <v>142</v>
      </c>
      <c r="EV295">
        <v>-1</v>
      </c>
      <c r="EW295" t="s">
        <v>1898</v>
      </c>
      <c r="EX295">
        <v>0</v>
      </c>
      <c r="EY295" t="s">
        <v>1898</v>
      </c>
      <c r="EZ295">
        <v>0</v>
      </c>
      <c r="FA295" t="s">
        <v>1898</v>
      </c>
      <c r="FB295">
        <v>0</v>
      </c>
      <c r="FC295" t="s">
        <v>1898</v>
      </c>
      <c r="FD295">
        <v>0</v>
      </c>
      <c r="FH295" t="s">
        <v>1898</v>
      </c>
      <c r="FI295">
        <v>0</v>
      </c>
      <c r="FJ295" t="s">
        <v>1898</v>
      </c>
      <c r="FK295">
        <v>0</v>
      </c>
      <c r="FL295" t="s">
        <v>142</v>
      </c>
      <c r="FM295">
        <v>-1</v>
      </c>
      <c r="FN295" t="s">
        <v>142</v>
      </c>
      <c r="FO295">
        <v>-1</v>
      </c>
      <c r="FP295" t="s">
        <v>1898</v>
      </c>
      <c r="FQ295">
        <v>0</v>
      </c>
      <c r="FS295" t="s">
        <v>1898</v>
      </c>
      <c r="FT295" t="s">
        <v>1898</v>
      </c>
      <c r="FU295" t="s">
        <v>142</v>
      </c>
      <c r="FV295" t="s">
        <v>1898</v>
      </c>
      <c r="FW295" t="s">
        <v>1898</v>
      </c>
      <c r="FX295" t="s">
        <v>1898</v>
      </c>
      <c r="GH295" t="s">
        <v>2640</v>
      </c>
      <c r="GJ295" s="89">
        <v>47</v>
      </c>
      <c r="GK295" s="90">
        <v>1792</v>
      </c>
      <c r="GL295" s="89">
        <v>14</v>
      </c>
      <c r="GM295" s="89">
        <v>623</v>
      </c>
      <c r="GN295" s="89">
        <v>102</v>
      </c>
      <c r="GO295" s="90">
        <v>2955</v>
      </c>
      <c r="GP295">
        <v>4</v>
      </c>
      <c r="GQ295">
        <v>2</v>
      </c>
      <c r="GR295">
        <v>11</v>
      </c>
      <c r="GS295">
        <v>17</v>
      </c>
      <c r="GT295">
        <v>690</v>
      </c>
      <c r="GU295">
        <v>492</v>
      </c>
      <c r="GV295">
        <v>93</v>
      </c>
      <c r="GW295" s="11">
        <v>1275</v>
      </c>
      <c r="GX295" t="s">
        <v>2686</v>
      </c>
      <c r="GY295" t="s">
        <v>2966</v>
      </c>
    </row>
    <row r="296" spans="1:207" ht="15" x14ac:dyDescent="0.25">
      <c r="A296" t="s">
        <v>514</v>
      </c>
      <c r="B296" t="s">
        <v>512</v>
      </c>
      <c r="C296" t="s">
        <v>513</v>
      </c>
      <c r="D296" t="s">
        <v>179</v>
      </c>
      <c r="E296" t="s">
        <v>485</v>
      </c>
      <c r="F296" s="11">
        <v>5227</v>
      </c>
      <c r="G296" s="11">
        <v>7442</v>
      </c>
      <c r="H296" s="11">
        <v>12669</v>
      </c>
      <c r="I296">
        <v>0</v>
      </c>
      <c r="J296">
        <v>0</v>
      </c>
      <c r="K296">
        <v>0</v>
      </c>
      <c r="L296">
        <v>0</v>
      </c>
      <c r="M296">
        <v>54</v>
      </c>
      <c r="N296">
        <v>10</v>
      </c>
      <c r="O296">
        <v>48</v>
      </c>
      <c r="S296" s="11">
        <v>2106</v>
      </c>
      <c r="T296">
        <v>30</v>
      </c>
      <c r="U296">
        <v>480</v>
      </c>
      <c r="V296" s="11">
        <v>7200</v>
      </c>
      <c r="W296" s="11">
        <v>30925</v>
      </c>
      <c r="X296" s="11">
        <v>1506</v>
      </c>
      <c r="Y296" s="11">
        <v>1041</v>
      </c>
      <c r="Z296">
        <v>17</v>
      </c>
      <c r="AA296" s="11">
        <v>1777</v>
      </c>
      <c r="AB296">
        <v>359</v>
      </c>
      <c r="AC296">
        <v>37</v>
      </c>
      <c r="AD296" t="s">
        <v>515</v>
      </c>
      <c r="AE296">
        <v>64</v>
      </c>
      <c r="AF296" s="11">
        <v>248203</v>
      </c>
      <c r="AG296">
        <v>10</v>
      </c>
      <c r="AH296">
        <v>10</v>
      </c>
      <c r="AI296" s="11">
        <v>39686</v>
      </c>
      <c r="AJ296" s="11">
        <v>14970</v>
      </c>
      <c r="AK296" s="11">
        <v>5816</v>
      </c>
      <c r="AL296" s="11">
        <v>8154</v>
      </c>
      <c r="AM296">
        <v>454</v>
      </c>
      <c r="AN296" s="11">
        <v>9070</v>
      </c>
      <c r="AO296" s="11">
        <v>1293</v>
      </c>
      <c r="AP296" s="11">
        <v>1571</v>
      </c>
      <c r="AQ296" s="11">
        <v>2864</v>
      </c>
      <c r="AR296">
        <v>420</v>
      </c>
      <c r="AS296" s="11">
        <v>16934</v>
      </c>
      <c r="AT296" s="11">
        <v>4950</v>
      </c>
      <c r="AU296" s="11">
        <v>2392</v>
      </c>
      <c r="AW296">
        <v>1</v>
      </c>
      <c r="AX296">
        <v>0.85</v>
      </c>
      <c r="AY296">
        <v>1.85</v>
      </c>
      <c r="AZ296">
        <v>2.6</v>
      </c>
      <c r="BA296">
        <v>4.45</v>
      </c>
      <c r="BB296">
        <v>0</v>
      </c>
      <c r="BC296" s="60">
        <v>143000</v>
      </c>
      <c r="BD296" s="60">
        <v>125059</v>
      </c>
      <c r="BE296" s="4"/>
      <c r="BF296" s="60">
        <v>0</v>
      </c>
      <c r="BG296" s="60">
        <v>3692</v>
      </c>
      <c r="BH296" s="60">
        <v>0</v>
      </c>
      <c r="BI296" s="60">
        <v>31147</v>
      </c>
      <c r="BJ296" s="60">
        <v>322479</v>
      </c>
      <c r="BK296" s="60">
        <v>152685</v>
      </c>
      <c r="BL296" s="60">
        <v>36033</v>
      </c>
      <c r="BM296" s="60">
        <v>25703</v>
      </c>
      <c r="BN296" s="60">
        <v>3398</v>
      </c>
      <c r="BO296" s="60">
        <v>3229</v>
      </c>
      <c r="BP296" s="60">
        <v>0</v>
      </c>
      <c r="BQ296" s="60">
        <v>32330</v>
      </c>
      <c r="BR296" s="60">
        <v>2468</v>
      </c>
      <c r="BS296" s="60">
        <v>75797</v>
      </c>
      <c r="BT296" s="60">
        <v>299313</v>
      </c>
      <c r="BU296">
        <v>1</v>
      </c>
      <c r="BV296" s="7">
        <f>IF(DE296="County Service",0,IF(DE296="City County Library",(BC296+BD296)/F296,IF(DE296="Consolidated County",(BC296+BD296)/F296,IF(DE296="Tribal Library",(BC296+BD296)/F296,BC296/F296))))</f>
        <v>27.357949110388368</v>
      </c>
      <c r="BX296" s="60">
        <v>0</v>
      </c>
      <c r="BY296" s="60">
        <v>0</v>
      </c>
      <c r="CA296" s="60">
        <v>0</v>
      </c>
      <c r="CB296" s="60">
        <v>0</v>
      </c>
      <c r="CD296" s="60">
        <v>0</v>
      </c>
      <c r="CE296" s="60">
        <v>0</v>
      </c>
      <c r="CG296" s="60">
        <v>0</v>
      </c>
      <c r="CH296" s="60">
        <v>0</v>
      </c>
      <c r="CJ296" s="60">
        <v>0</v>
      </c>
      <c r="CK296" s="60">
        <v>0</v>
      </c>
      <c r="CL296" s="60">
        <v>0</v>
      </c>
      <c r="CM296" s="60">
        <v>0</v>
      </c>
      <c r="CN296" s="11">
        <v>25687</v>
      </c>
      <c r="CO296" s="11">
        <v>1189</v>
      </c>
      <c r="CP296" s="11">
        <v>20990</v>
      </c>
      <c r="CQ296" s="11">
        <v>22179</v>
      </c>
      <c r="CR296">
        <v>68</v>
      </c>
      <c r="CS296">
        <v>188</v>
      </c>
      <c r="CT296">
        <v>256</v>
      </c>
      <c r="CU296">
        <v>532</v>
      </c>
      <c r="CV296" s="11">
        <v>2719</v>
      </c>
      <c r="CW296" s="11">
        <v>3251</v>
      </c>
      <c r="CX296">
        <v>1</v>
      </c>
      <c r="CY296">
        <v>0</v>
      </c>
      <c r="CZ296">
        <v>0</v>
      </c>
      <c r="DA296">
        <v>0</v>
      </c>
      <c r="DD296" s="3" t="s">
        <v>3405</v>
      </c>
      <c r="DE296" s="3" t="s">
        <v>3107</v>
      </c>
      <c r="DF296" s="2">
        <v>31</v>
      </c>
      <c r="DG296" s="2" t="s">
        <v>3102</v>
      </c>
      <c r="DH296" s="11">
        <v>154685</v>
      </c>
      <c r="DI296" s="11">
        <v>59031</v>
      </c>
      <c r="DJ296">
        <v>573</v>
      </c>
      <c r="DK296" s="11">
        <v>4788</v>
      </c>
      <c r="DL296" s="11">
        <v>4273</v>
      </c>
      <c r="DM296">
        <v>9</v>
      </c>
      <c r="DN296">
        <v>0</v>
      </c>
      <c r="DO296">
        <v>6</v>
      </c>
      <c r="DP296">
        <v>64</v>
      </c>
      <c r="DQ296">
        <v>70</v>
      </c>
      <c r="DR296">
        <v>0</v>
      </c>
      <c r="DS296">
        <v>900</v>
      </c>
      <c r="DT296">
        <v>0</v>
      </c>
      <c r="DU296">
        <v>900</v>
      </c>
      <c r="DV296">
        <v>53</v>
      </c>
      <c r="DW296">
        <v>11</v>
      </c>
      <c r="DX296">
        <v>1</v>
      </c>
      <c r="DY296">
        <v>65</v>
      </c>
      <c r="DZ296" s="11">
        <v>1927</v>
      </c>
      <c r="EA296">
        <v>74</v>
      </c>
      <c r="EB296">
        <v>80</v>
      </c>
      <c r="EC296" s="11">
        <v>2081</v>
      </c>
      <c r="ED296" t="s">
        <v>142</v>
      </c>
      <c r="EE296">
        <v>-1</v>
      </c>
      <c r="EF296" t="s">
        <v>142</v>
      </c>
      <c r="EG296">
        <v>-1</v>
      </c>
      <c r="EH296" t="s">
        <v>142</v>
      </c>
      <c r="EI296">
        <v>-1</v>
      </c>
      <c r="EJ296" t="s">
        <v>1898</v>
      </c>
      <c r="EK296">
        <v>0</v>
      </c>
      <c r="EL296" t="s">
        <v>1898</v>
      </c>
      <c r="EM296">
        <v>0</v>
      </c>
      <c r="EN296" t="s">
        <v>142</v>
      </c>
      <c r="EO296">
        <v>-1</v>
      </c>
      <c r="EP296" t="s">
        <v>1898</v>
      </c>
      <c r="EQ296">
        <v>0</v>
      </c>
      <c r="ES296" t="s">
        <v>142</v>
      </c>
      <c r="ET296">
        <v>-1</v>
      </c>
      <c r="EU296" t="s">
        <v>142</v>
      </c>
      <c r="EV296">
        <v>376</v>
      </c>
      <c r="EW296" t="s">
        <v>1898</v>
      </c>
      <c r="EX296">
        <v>0</v>
      </c>
      <c r="EY296" t="s">
        <v>1898</v>
      </c>
      <c r="EZ296">
        <v>0</v>
      </c>
      <c r="FA296" t="s">
        <v>1898</v>
      </c>
      <c r="FB296">
        <v>0</v>
      </c>
      <c r="FC296" t="s">
        <v>142</v>
      </c>
      <c r="FD296">
        <v>-1</v>
      </c>
      <c r="FE296" t="s">
        <v>142</v>
      </c>
      <c r="FF296">
        <v>-1</v>
      </c>
      <c r="FH296" t="s">
        <v>1898</v>
      </c>
      <c r="FI296">
        <v>0</v>
      </c>
      <c r="FJ296" t="s">
        <v>1898</v>
      </c>
      <c r="FK296">
        <v>0</v>
      </c>
      <c r="FL296" t="s">
        <v>1898</v>
      </c>
      <c r="FM296">
        <v>0</v>
      </c>
      <c r="FN296" t="s">
        <v>142</v>
      </c>
      <c r="FO296">
        <v>2</v>
      </c>
      <c r="FP296" t="s">
        <v>1898</v>
      </c>
      <c r="FQ296">
        <v>0</v>
      </c>
      <c r="FS296" t="s">
        <v>142</v>
      </c>
      <c r="FT296" t="s">
        <v>142</v>
      </c>
      <c r="FU296" t="s">
        <v>142</v>
      </c>
      <c r="FV296" t="s">
        <v>1898</v>
      </c>
      <c r="FW296" t="s">
        <v>1898</v>
      </c>
      <c r="FX296" t="s">
        <v>1898</v>
      </c>
      <c r="GH296" t="s">
        <v>2640</v>
      </c>
      <c r="GJ296" s="89">
        <v>17</v>
      </c>
      <c r="GK296" s="89">
        <v>232</v>
      </c>
      <c r="GL296" s="89">
        <v>0</v>
      </c>
      <c r="GM296" s="89">
        <v>0</v>
      </c>
      <c r="GN296" s="89">
        <v>22</v>
      </c>
      <c r="GO296" s="89">
        <v>301</v>
      </c>
      <c r="GP296">
        <v>84</v>
      </c>
      <c r="GQ296">
        <v>0</v>
      </c>
      <c r="GR296">
        <v>0</v>
      </c>
      <c r="GS296">
        <v>84</v>
      </c>
      <c r="GT296">
        <v>745</v>
      </c>
      <c r="GU296">
        <v>0</v>
      </c>
      <c r="GV296">
        <v>0</v>
      </c>
      <c r="GW296">
        <v>745</v>
      </c>
      <c r="GX296" t="s">
        <v>1998</v>
      </c>
    </row>
    <row r="297" spans="1:207" ht="15" x14ac:dyDescent="0.25">
      <c r="A297" t="s">
        <v>1095</v>
      </c>
      <c r="B297" t="s">
        <v>1093</v>
      </c>
      <c r="C297" t="s">
        <v>1094</v>
      </c>
      <c r="D297" t="s">
        <v>138</v>
      </c>
      <c r="E297" t="s">
        <v>484</v>
      </c>
      <c r="F297" s="11">
        <v>12737</v>
      </c>
      <c r="G297" s="11">
        <v>7313</v>
      </c>
      <c r="H297" s="11">
        <v>20050</v>
      </c>
      <c r="I297">
        <v>0</v>
      </c>
      <c r="J297">
        <v>0</v>
      </c>
      <c r="K297">
        <v>0</v>
      </c>
      <c r="L297">
        <v>0</v>
      </c>
      <c r="M297">
        <v>62</v>
      </c>
      <c r="N297">
        <v>44</v>
      </c>
      <c r="O297">
        <v>50</v>
      </c>
      <c r="P297">
        <v>0</v>
      </c>
      <c r="Q297">
        <v>47</v>
      </c>
      <c r="R297">
        <v>5</v>
      </c>
      <c r="S297">
        <v>682</v>
      </c>
      <c r="T297">
        <v>869</v>
      </c>
      <c r="U297" s="11">
        <v>1010</v>
      </c>
      <c r="V297" s="11">
        <v>33000</v>
      </c>
      <c r="W297" s="11">
        <v>98990</v>
      </c>
      <c r="X297" s="11">
        <v>9196</v>
      </c>
      <c r="Y297" s="11">
        <v>6759</v>
      </c>
      <c r="Z297">
        <v>232</v>
      </c>
      <c r="AA297" s="11">
        <v>10934</v>
      </c>
      <c r="AB297">
        <v>680</v>
      </c>
      <c r="AC297" s="11">
        <v>1157</v>
      </c>
      <c r="AD297" t="s">
        <v>1096</v>
      </c>
      <c r="AE297">
        <v>204</v>
      </c>
      <c r="AF297" s="11">
        <v>336764</v>
      </c>
      <c r="AG297">
        <v>51</v>
      </c>
      <c r="AH297">
        <v>49</v>
      </c>
      <c r="AI297" s="11">
        <v>339924</v>
      </c>
      <c r="AJ297" s="11">
        <v>189309</v>
      </c>
      <c r="AK297" s="11">
        <v>100066</v>
      </c>
      <c r="AL297" s="11">
        <v>126604</v>
      </c>
      <c r="AM297" s="11">
        <v>11422</v>
      </c>
      <c r="AN297" s="11">
        <v>77515</v>
      </c>
      <c r="AO297" s="11">
        <v>7096</v>
      </c>
      <c r="AP297" s="11">
        <v>7991</v>
      </c>
      <c r="AQ297" s="11">
        <v>15087</v>
      </c>
      <c r="AR297" s="11">
        <v>18932</v>
      </c>
      <c r="AS297" s="11">
        <v>69142</v>
      </c>
      <c r="AT297" s="11">
        <v>4559</v>
      </c>
      <c r="AU297" s="11">
        <v>336848</v>
      </c>
      <c r="AV297" s="11">
        <v>115262</v>
      </c>
      <c r="AW297">
        <v>9.5</v>
      </c>
      <c r="AX297">
        <v>10.84</v>
      </c>
      <c r="AY297">
        <v>20.34</v>
      </c>
      <c r="AZ297">
        <v>3.9</v>
      </c>
      <c r="BA297">
        <v>24.24</v>
      </c>
      <c r="BB297">
        <v>0</v>
      </c>
      <c r="BC297" s="60">
        <v>1040941</v>
      </c>
      <c r="BD297" s="60">
        <v>967755</v>
      </c>
      <c r="BE297" s="4"/>
      <c r="BF297" s="60">
        <v>525</v>
      </c>
      <c r="BI297" s="60">
        <v>49946</v>
      </c>
      <c r="BJ297" s="60">
        <v>2074857</v>
      </c>
      <c r="BK297" s="60">
        <v>1121518</v>
      </c>
      <c r="BL297" s="60">
        <v>264711</v>
      </c>
      <c r="BM297" s="60">
        <v>133724</v>
      </c>
      <c r="BN297" s="60">
        <v>31786</v>
      </c>
      <c r="BO297" s="60">
        <v>25219</v>
      </c>
      <c r="BP297" s="60">
        <v>0</v>
      </c>
      <c r="BQ297" s="60">
        <v>190729</v>
      </c>
      <c r="BR297" s="60">
        <v>92853</v>
      </c>
      <c r="BS297" s="60">
        <v>321037</v>
      </c>
      <c r="BT297" s="60">
        <v>1990848</v>
      </c>
      <c r="BU297">
        <v>1</v>
      </c>
      <c r="BV297" s="7">
        <f>IF(DE297="County Service",0,IF(DE297="City County Library",(BC297+BD297)/F297,IF(DE297="Consolidated County",(BC297+BD297)/F297,IF(DE297="Tribal Library",(BC297+BD297)/F297,BC297/F297))))</f>
        <v>81.725759598021511</v>
      </c>
      <c r="BX297" s="60">
        <v>0</v>
      </c>
      <c r="BY297" s="60">
        <v>0</v>
      </c>
      <c r="CA297" s="60">
        <v>0</v>
      </c>
      <c r="CB297" s="60">
        <v>0</v>
      </c>
      <c r="CD297" s="60">
        <v>0</v>
      </c>
      <c r="CE297" s="60">
        <v>0</v>
      </c>
      <c r="CG297" s="60">
        <v>0</v>
      </c>
      <c r="CH297" s="60">
        <v>0</v>
      </c>
      <c r="CJ297" s="60">
        <v>0</v>
      </c>
      <c r="CK297" s="60">
        <v>0</v>
      </c>
      <c r="CL297" s="60">
        <v>0</v>
      </c>
      <c r="CM297" s="60">
        <v>0</v>
      </c>
      <c r="CN297" s="11">
        <v>222280</v>
      </c>
      <c r="CO297" s="11">
        <v>177309</v>
      </c>
      <c r="CP297" s="11">
        <v>36156</v>
      </c>
      <c r="CQ297" s="11">
        <v>213465</v>
      </c>
      <c r="CR297" s="11">
        <v>3371</v>
      </c>
      <c r="CS297" s="11">
        <v>3166</v>
      </c>
      <c r="CT297" s="11">
        <v>6537</v>
      </c>
      <c r="CU297">
        <v>708</v>
      </c>
      <c r="CV297" s="11">
        <v>1160</v>
      </c>
      <c r="CW297" s="11">
        <v>1868</v>
      </c>
      <c r="CX297">
        <v>410</v>
      </c>
      <c r="CY297">
        <v>0</v>
      </c>
      <c r="CZ297">
        <v>0</v>
      </c>
      <c r="DA297">
        <v>0</v>
      </c>
      <c r="DD297" s="3" t="s">
        <v>3406</v>
      </c>
      <c r="DE297" s="3" t="s">
        <v>3107</v>
      </c>
      <c r="DF297" s="2">
        <v>21</v>
      </c>
      <c r="DG297" s="2" t="s">
        <v>3101</v>
      </c>
      <c r="DH297" s="11">
        <v>157311</v>
      </c>
      <c r="DI297" s="11">
        <v>60765</v>
      </c>
      <c r="DJ297">
        <v>573</v>
      </c>
      <c r="DK297" s="11">
        <v>46431</v>
      </c>
      <c r="DL297" s="11">
        <v>30931</v>
      </c>
      <c r="DM297">
        <v>153</v>
      </c>
      <c r="DN297">
        <v>7</v>
      </c>
      <c r="DO297">
        <v>0</v>
      </c>
      <c r="DP297">
        <v>64</v>
      </c>
      <c r="DQ297">
        <v>71</v>
      </c>
      <c r="DR297" s="11">
        <v>22423</v>
      </c>
      <c r="DS297">
        <v>0</v>
      </c>
      <c r="DT297" s="11">
        <v>7516</v>
      </c>
      <c r="DU297" s="11">
        <v>29939</v>
      </c>
      <c r="DV297">
        <v>0</v>
      </c>
      <c r="DW297">
        <v>0</v>
      </c>
      <c r="DX297">
        <v>0</v>
      </c>
      <c r="DY297">
        <v>0</v>
      </c>
      <c r="DZ297">
        <v>0</v>
      </c>
      <c r="EA297">
        <v>0</v>
      </c>
      <c r="EB297">
        <v>0</v>
      </c>
      <c r="EC297">
        <v>0</v>
      </c>
      <c r="ED297" t="s">
        <v>142</v>
      </c>
      <c r="EE297">
        <v>-1</v>
      </c>
      <c r="EF297" t="s">
        <v>142</v>
      </c>
      <c r="EG297">
        <v>-1</v>
      </c>
      <c r="EH297" t="s">
        <v>142</v>
      </c>
      <c r="EI297">
        <v>-1</v>
      </c>
      <c r="EJ297" t="s">
        <v>1898</v>
      </c>
      <c r="EK297">
        <v>0</v>
      </c>
      <c r="EL297" t="s">
        <v>1898</v>
      </c>
      <c r="EM297">
        <v>0</v>
      </c>
      <c r="EN297" t="s">
        <v>142</v>
      </c>
      <c r="EO297">
        <v>-1</v>
      </c>
      <c r="EP297" t="s">
        <v>142</v>
      </c>
      <c r="EQ297">
        <v>-1</v>
      </c>
      <c r="ER297" t="s">
        <v>2236</v>
      </c>
      <c r="ES297" t="s">
        <v>142</v>
      </c>
      <c r="ET297" s="11">
        <v>9121</v>
      </c>
      <c r="EU297" t="s">
        <v>142</v>
      </c>
      <c r="EV297" s="11">
        <v>14076</v>
      </c>
      <c r="EW297" t="s">
        <v>1898</v>
      </c>
      <c r="EX297">
        <v>0</v>
      </c>
      <c r="EY297" t="s">
        <v>1898</v>
      </c>
      <c r="EZ297">
        <v>0</v>
      </c>
      <c r="FA297" t="s">
        <v>1898</v>
      </c>
      <c r="FB297">
        <v>0</v>
      </c>
      <c r="FC297" t="s">
        <v>142</v>
      </c>
      <c r="FD297">
        <v>-1</v>
      </c>
      <c r="FE297" t="s">
        <v>1898</v>
      </c>
      <c r="FF297">
        <v>0</v>
      </c>
      <c r="FH297" t="s">
        <v>1898</v>
      </c>
      <c r="FI297">
        <v>0</v>
      </c>
      <c r="FJ297" t="s">
        <v>1898</v>
      </c>
      <c r="FK297">
        <v>0</v>
      </c>
      <c r="FL297" t="s">
        <v>142</v>
      </c>
      <c r="FM297">
        <v>-1</v>
      </c>
      <c r="FN297" t="s">
        <v>142</v>
      </c>
      <c r="FO297">
        <v>-1</v>
      </c>
      <c r="FP297" t="s">
        <v>1898</v>
      </c>
      <c r="FQ297">
        <v>0</v>
      </c>
      <c r="FR297" t="s">
        <v>2237</v>
      </c>
      <c r="FS297" t="s">
        <v>1898</v>
      </c>
      <c r="FT297" t="s">
        <v>142</v>
      </c>
      <c r="FU297" t="s">
        <v>1898</v>
      </c>
      <c r="FV297" t="s">
        <v>142</v>
      </c>
      <c r="FW297" t="s">
        <v>1898</v>
      </c>
      <c r="FX297" t="s">
        <v>142</v>
      </c>
      <c r="GH297" t="s">
        <v>2640</v>
      </c>
      <c r="GJ297" s="89">
        <v>435</v>
      </c>
      <c r="GK297" s="90">
        <v>11699</v>
      </c>
      <c r="GL297" s="89">
        <v>91</v>
      </c>
      <c r="GM297" s="89">
        <v>788</v>
      </c>
      <c r="GN297" s="89">
        <v>639</v>
      </c>
      <c r="GO297" s="90">
        <v>13899</v>
      </c>
      <c r="GP297">
        <v>20</v>
      </c>
      <c r="GQ297">
        <v>0</v>
      </c>
      <c r="GR297">
        <v>3</v>
      </c>
      <c r="GS297">
        <v>23</v>
      </c>
      <c r="GT297">
        <v>738</v>
      </c>
      <c r="GU297">
        <v>0</v>
      </c>
      <c r="GV297">
        <v>120</v>
      </c>
      <c r="GW297">
        <v>858</v>
      </c>
      <c r="GX297" t="s">
        <v>2967</v>
      </c>
      <c r="GY297" t="s">
        <v>2968</v>
      </c>
    </row>
    <row r="298" spans="1:207" ht="15" x14ac:dyDescent="0.25">
      <c r="A298" t="s">
        <v>1009</v>
      </c>
      <c r="B298" t="s">
        <v>1007</v>
      </c>
      <c r="C298" t="s">
        <v>1008</v>
      </c>
      <c r="D298" t="s">
        <v>922</v>
      </c>
      <c r="E298" t="s">
        <v>484</v>
      </c>
      <c r="F298">
        <v>573</v>
      </c>
      <c r="G298">
        <v>571</v>
      </c>
      <c r="H298">
        <v>1144</v>
      </c>
      <c r="I298">
        <v>0</v>
      </c>
      <c r="J298">
        <v>0</v>
      </c>
      <c r="K298">
        <v>0</v>
      </c>
      <c r="L298">
        <v>0</v>
      </c>
      <c r="M298">
        <v>30</v>
      </c>
      <c r="N298">
        <v>30</v>
      </c>
      <c r="O298">
        <v>30</v>
      </c>
      <c r="P298">
        <v>0</v>
      </c>
      <c r="Q298">
        <v>30</v>
      </c>
      <c r="R298">
        <v>0</v>
      </c>
      <c r="S298">
        <v>300</v>
      </c>
      <c r="T298">
        <v>930</v>
      </c>
      <c r="U298">
        <v>330</v>
      </c>
      <c r="V298" s="11">
        <v>2500</v>
      </c>
      <c r="W298" s="11">
        <v>13103</v>
      </c>
      <c r="X298">
        <v>552</v>
      </c>
      <c r="Y298">
        <v>149</v>
      </c>
      <c r="Z298">
        <v>1</v>
      </c>
      <c r="AA298" s="11">
        <v>1769</v>
      </c>
      <c r="AB298">
        <v>115</v>
      </c>
      <c r="AC298">
        <v>322</v>
      </c>
      <c r="AD298" t="s">
        <v>2470</v>
      </c>
      <c r="AE298">
        <v>22</v>
      </c>
      <c r="AF298" s="11">
        <v>233888</v>
      </c>
      <c r="AG298">
        <v>8</v>
      </c>
      <c r="AH298">
        <v>8</v>
      </c>
      <c r="AI298" s="11">
        <v>5793</v>
      </c>
      <c r="AJ298">
        <v>809</v>
      </c>
      <c r="AK298">
        <v>0</v>
      </c>
      <c r="AL298">
        <v>170</v>
      </c>
      <c r="AM298">
        <v>71</v>
      </c>
      <c r="AN298" s="11">
        <v>1059</v>
      </c>
      <c r="AO298">
        <v>492</v>
      </c>
      <c r="AP298" s="11">
        <v>1001</v>
      </c>
      <c r="AQ298" s="11">
        <v>1493</v>
      </c>
      <c r="AR298" s="11">
        <v>1892</v>
      </c>
      <c r="AS298" s="11">
        <v>2284</v>
      </c>
      <c r="AT298">
        <v>157</v>
      </c>
      <c r="AV298" s="11">
        <v>1527</v>
      </c>
      <c r="AW298">
        <v>0</v>
      </c>
      <c r="AX298">
        <v>0.5</v>
      </c>
      <c r="AY298">
        <v>0.5</v>
      </c>
      <c r="AZ298">
        <v>0.56999999999999995</v>
      </c>
      <c r="BA298">
        <v>1.07</v>
      </c>
      <c r="BB298">
        <v>0</v>
      </c>
      <c r="BC298" s="60">
        <v>19500</v>
      </c>
      <c r="BD298" s="60">
        <v>16147</v>
      </c>
      <c r="BE298" s="4"/>
      <c r="BF298" s="60">
        <v>450</v>
      </c>
      <c r="BG298" s="60">
        <v>0</v>
      </c>
      <c r="BH298" s="60">
        <v>0</v>
      </c>
      <c r="BI298" s="60">
        <v>7910</v>
      </c>
      <c r="BJ298" s="60">
        <v>44007</v>
      </c>
      <c r="BK298" s="60">
        <v>24693</v>
      </c>
      <c r="BL298" s="60">
        <v>1889</v>
      </c>
      <c r="BM298" s="60">
        <v>5323</v>
      </c>
      <c r="BN298" s="60">
        <v>409</v>
      </c>
      <c r="BO298" s="60">
        <v>509</v>
      </c>
      <c r="BP298" s="60">
        <v>0</v>
      </c>
      <c r="BQ298" s="60">
        <v>6241</v>
      </c>
      <c r="BR298" s="60">
        <v>0</v>
      </c>
      <c r="BS298" s="60">
        <v>11184</v>
      </c>
      <c r="BT298" s="60">
        <v>44007</v>
      </c>
      <c r="BU298">
        <v>1</v>
      </c>
      <c r="BV298" s="7">
        <f>IF(DE298="County Service",0,IF(DE298="City County Library",(BC298+BD298)/F298,IF(DE298="Consolidated County",(BC298+BD298)/F298,IF(DE298="Tribal Library",(BC298+BD298)/F298,BC298/F298))))</f>
        <v>34.031413612565444</v>
      </c>
      <c r="BX298" s="60">
        <v>0</v>
      </c>
      <c r="BY298" s="60">
        <v>0</v>
      </c>
      <c r="CA298" s="60">
        <v>0</v>
      </c>
      <c r="CB298" s="60">
        <v>0</v>
      </c>
      <c r="CD298" s="60">
        <v>0</v>
      </c>
      <c r="CE298" s="60">
        <v>0</v>
      </c>
      <c r="CG298" s="60">
        <v>0</v>
      </c>
      <c r="CH298" s="60">
        <v>0</v>
      </c>
      <c r="CJ298" s="60">
        <v>0</v>
      </c>
      <c r="CK298" s="60">
        <v>0</v>
      </c>
      <c r="CL298" s="60">
        <v>0</v>
      </c>
      <c r="CM298" s="60">
        <v>0</v>
      </c>
      <c r="CN298" s="11">
        <v>2300</v>
      </c>
      <c r="CO298">
        <v>34</v>
      </c>
      <c r="CP298" s="11">
        <v>2266</v>
      </c>
      <c r="CQ298" s="11">
        <v>2300</v>
      </c>
      <c r="CR298">
        <v>0</v>
      </c>
      <c r="CS298">
        <v>0</v>
      </c>
      <c r="CT298">
        <v>0</v>
      </c>
      <c r="CU298">
        <v>0</v>
      </c>
      <c r="CV298">
        <v>0</v>
      </c>
      <c r="CW298">
        <v>0</v>
      </c>
      <c r="CX298">
        <v>0</v>
      </c>
      <c r="CY298">
        <v>0</v>
      </c>
      <c r="CZ298">
        <v>0</v>
      </c>
      <c r="DA298">
        <v>0</v>
      </c>
      <c r="DB298">
        <v>0</v>
      </c>
      <c r="DD298" s="3" t="s">
        <v>3407</v>
      </c>
      <c r="DE298" s="3" t="s">
        <v>3107</v>
      </c>
      <c r="DF298" s="2">
        <v>42</v>
      </c>
      <c r="DG298" s="2" t="s">
        <v>3097</v>
      </c>
      <c r="DH298" s="11">
        <v>157178</v>
      </c>
      <c r="DI298" s="11">
        <v>60707</v>
      </c>
      <c r="DJ298">
        <v>573</v>
      </c>
      <c r="DK298">
        <v>837</v>
      </c>
      <c r="DL298">
        <v>222</v>
      </c>
      <c r="DM298">
        <v>0</v>
      </c>
      <c r="DN298">
        <v>1</v>
      </c>
      <c r="DO298">
        <v>0</v>
      </c>
      <c r="DP298">
        <v>64</v>
      </c>
      <c r="DQ298">
        <v>65</v>
      </c>
      <c r="DR298">
        <v>0</v>
      </c>
      <c r="DS298">
        <v>0</v>
      </c>
      <c r="DT298">
        <v>4</v>
      </c>
      <c r="DU298">
        <v>4</v>
      </c>
      <c r="DV298">
        <v>1</v>
      </c>
      <c r="DW298">
        <v>6</v>
      </c>
      <c r="DX298">
        <v>17</v>
      </c>
      <c r="DY298">
        <v>24</v>
      </c>
      <c r="DZ298">
        <v>13</v>
      </c>
      <c r="EA298">
        <v>37</v>
      </c>
      <c r="EB298">
        <v>284</v>
      </c>
      <c r="EC298">
        <v>334</v>
      </c>
      <c r="ED298" t="s">
        <v>142</v>
      </c>
      <c r="EE298">
        <v>-1</v>
      </c>
      <c r="EF298" t="s">
        <v>142</v>
      </c>
      <c r="EG298">
        <v>-1</v>
      </c>
      <c r="EH298" t="s">
        <v>142</v>
      </c>
      <c r="EI298">
        <v>-1</v>
      </c>
      <c r="EJ298" t="s">
        <v>1898</v>
      </c>
      <c r="EK298">
        <v>0</v>
      </c>
      <c r="EL298" t="s">
        <v>1898</v>
      </c>
      <c r="EM298">
        <v>0</v>
      </c>
      <c r="EN298" t="s">
        <v>142</v>
      </c>
      <c r="EO298">
        <v>-1</v>
      </c>
      <c r="EP298" t="s">
        <v>142</v>
      </c>
      <c r="EQ298">
        <v>-1</v>
      </c>
      <c r="ER298" t="s">
        <v>2238</v>
      </c>
      <c r="ES298" t="s">
        <v>142</v>
      </c>
      <c r="ET298">
        <v>-1</v>
      </c>
      <c r="EU298" t="s">
        <v>142</v>
      </c>
      <c r="EV298">
        <v>129</v>
      </c>
      <c r="EW298" t="s">
        <v>1898</v>
      </c>
      <c r="EX298">
        <v>0</v>
      </c>
      <c r="EY298" t="s">
        <v>1898</v>
      </c>
      <c r="EZ298">
        <v>0</v>
      </c>
      <c r="FA298" t="s">
        <v>1898</v>
      </c>
      <c r="FB298">
        <v>0</v>
      </c>
      <c r="FC298" t="s">
        <v>142</v>
      </c>
      <c r="FD298">
        <v>-1</v>
      </c>
      <c r="FE298" t="s">
        <v>142</v>
      </c>
      <c r="FF298">
        <v>-1</v>
      </c>
      <c r="FG298" t="s">
        <v>2239</v>
      </c>
      <c r="FH298" t="s">
        <v>1898</v>
      </c>
      <c r="FI298">
        <v>0</v>
      </c>
      <c r="FJ298" t="s">
        <v>1898</v>
      </c>
      <c r="FK298">
        <v>0</v>
      </c>
      <c r="FL298" t="s">
        <v>1898</v>
      </c>
      <c r="FM298">
        <v>0</v>
      </c>
      <c r="FN298" t="s">
        <v>142</v>
      </c>
      <c r="FO298">
        <v>-1</v>
      </c>
      <c r="FP298" t="s">
        <v>1898</v>
      </c>
      <c r="FQ298">
        <v>0</v>
      </c>
      <c r="FS298" t="s">
        <v>1898</v>
      </c>
      <c r="FT298" t="s">
        <v>1898</v>
      </c>
      <c r="FU298" t="s">
        <v>142</v>
      </c>
      <c r="FV298" t="s">
        <v>142</v>
      </c>
      <c r="FW298" t="s">
        <v>142</v>
      </c>
      <c r="FX298" t="s">
        <v>1898</v>
      </c>
      <c r="GH298" t="s">
        <v>2640</v>
      </c>
      <c r="GJ298" s="89">
        <v>10</v>
      </c>
      <c r="GK298" s="89">
        <v>72</v>
      </c>
      <c r="GL298" s="89">
        <v>0</v>
      </c>
      <c r="GM298" s="89">
        <v>0</v>
      </c>
      <c r="GN298" s="89">
        <v>33</v>
      </c>
      <c r="GO298" s="89">
        <v>207</v>
      </c>
      <c r="GP298">
        <v>0</v>
      </c>
      <c r="GQ298">
        <v>0</v>
      </c>
      <c r="GR298">
        <v>0</v>
      </c>
      <c r="GS298">
        <v>0</v>
      </c>
      <c r="GT298">
        <v>0</v>
      </c>
      <c r="GU298">
        <v>0</v>
      </c>
      <c r="GV298">
        <v>0</v>
      </c>
      <c r="GW298">
        <v>0</v>
      </c>
    </row>
    <row r="299" spans="1:207" ht="15" x14ac:dyDescent="0.25">
      <c r="A299" t="s">
        <v>1194</v>
      </c>
      <c r="B299" t="s">
        <v>1192</v>
      </c>
      <c r="C299" t="s">
        <v>1193</v>
      </c>
      <c r="D299" t="s">
        <v>933</v>
      </c>
      <c r="E299" t="s">
        <v>1103</v>
      </c>
      <c r="F299">
        <v>682</v>
      </c>
      <c r="G299">
        <v>1220</v>
      </c>
      <c r="H299">
        <v>1902</v>
      </c>
      <c r="I299">
        <v>0</v>
      </c>
      <c r="J299">
        <v>0</v>
      </c>
      <c r="K299">
        <v>0</v>
      </c>
      <c r="L299">
        <v>0</v>
      </c>
      <c r="M299">
        <v>27</v>
      </c>
      <c r="O299">
        <v>27</v>
      </c>
      <c r="P299">
        <v>0</v>
      </c>
      <c r="R299">
        <v>27</v>
      </c>
      <c r="S299">
        <v>297</v>
      </c>
      <c r="U299" s="11">
        <v>1107</v>
      </c>
      <c r="V299" s="11">
        <v>4396</v>
      </c>
      <c r="W299" s="11">
        <v>18485</v>
      </c>
      <c r="X299">
        <v>540</v>
      </c>
      <c r="Y299" s="11">
        <v>1021</v>
      </c>
      <c r="Z299">
        <v>19</v>
      </c>
      <c r="AA299" s="11">
        <v>3354</v>
      </c>
      <c r="AB299">
        <v>215</v>
      </c>
      <c r="AC299">
        <v>161</v>
      </c>
      <c r="AD299" t="s">
        <v>1195</v>
      </c>
      <c r="AE299">
        <v>70</v>
      </c>
      <c r="AF299" s="11">
        <v>234641</v>
      </c>
      <c r="AG299">
        <v>5</v>
      </c>
      <c r="AH299">
        <v>5</v>
      </c>
      <c r="AI299" s="11">
        <v>3556</v>
      </c>
      <c r="AJ299">
        <v>394</v>
      </c>
      <c r="AK299" s="11">
        <v>1844</v>
      </c>
      <c r="AL299">
        <v>556</v>
      </c>
      <c r="AM299">
        <v>66</v>
      </c>
      <c r="AN299">
        <v>986</v>
      </c>
      <c r="AO299">
        <v>304</v>
      </c>
      <c r="AP299">
        <v>401</v>
      </c>
      <c r="AQ299">
        <v>705</v>
      </c>
      <c r="AR299" s="11">
        <v>1212</v>
      </c>
      <c r="AS299" s="11">
        <v>1450</v>
      </c>
      <c r="AT299">
        <v>298</v>
      </c>
      <c r="AU299" s="11">
        <v>1501</v>
      </c>
      <c r="AV299" s="11">
        <v>1358</v>
      </c>
      <c r="AW299">
        <v>0</v>
      </c>
      <c r="AX299">
        <v>0.75</v>
      </c>
      <c r="AY299">
        <v>0.75</v>
      </c>
      <c r="AZ299">
        <v>0.38</v>
      </c>
      <c r="BA299">
        <v>1.1299999999999999</v>
      </c>
      <c r="BB299">
        <v>0</v>
      </c>
      <c r="BC299" s="60">
        <v>46038</v>
      </c>
      <c r="BD299" s="60">
        <v>25399</v>
      </c>
      <c r="BE299" s="4"/>
      <c r="BG299" s="60">
        <v>0</v>
      </c>
      <c r="BI299" s="60">
        <v>1688</v>
      </c>
      <c r="BJ299" s="60">
        <v>78763</v>
      </c>
      <c r="BK299" s="60">
        <v>33998</v>
      </c>
      <c r="BL299" s="60">
        <v>14655</v>
      </c>
      <c r="BM299" s="60">
        <v>6649</v>
      </c>
      <c r="BN299" s="60">
        <v>0</v>
      </c>
      <c r="BO299" s="60">
        <v>1187</v>
      </c>
      <c r="BP299" s="60">
        <v>642</v>
      </c>
      <c r="BQ299" s="60">
        <v>8478</v>
      </c>
      <c r="BR299" s="60">
        <v>7938</v>
      </c>
      <c r="BS299" s="60">
        <v>13694</v>
      </c>
      <c r="BT299" s="60">
        <v>78763</v>
      </c>
      <c r="BU299">
        <v>1</v>
      </c>
      <c r="BV299" s="7">
        <f>IF(DE299="County Service",0,IF(DE299="City County Library",(BC299+BD299)/F299,IF(DE299="Consolidated County",(BC299+BD299)/F299,IF(DE299="Tribal Library",(BC299+BD299)/F299,BC299/F299))))</f>
        <v>67.504398826979468</v>
      </c>
      <c r="BX299" s="60">
        <v>0</v>
      </c>
      <c r="BY299" s="60">
        <v>0</v>
      </c>
      <c r="CA299" s="60">
        <v>0</v>
      </c>
      <c r="CB299" s="60">
        <v>0</v>
      </c>
      <c r="CD299" s="60">
        <v>0</v>
      </c>
      <c r="CE299" s="60">
        <v>0</v>
      </c>
      <c r="CG299" s="60">
        <v>0</v>
      </c>
      <c r="CH299" s="60">
        <v>0</v>
      </c>
      <c r="CJ299" s="60">
        <v>0</v>
      </c>
      <c r="CK299" s="60">
        <v>0</v>
      </c>
      <c r="CL299" s="60">
        <v>0</v>
      </c>
      <c r="CM299" s="60">
        <v>0</v>
      </c>
      <c r="CN299" s="11">
        <v>2827</v>
      </c>
      <c r="CO299">
        <v>1</v>
      </c>
      <c r="CP299" s="11">
        <v>1904</v>
      </c>
      <c r="CQ299" s="11">
        <v>1905</v>
      </c>
      <c r="CR299">
        <v>1</v>
      </c>
      <c r="CS299">
        <v>5</v>
      </c>
      <c r="CT299">
        <v>6</v>
      </c>
      <c r="CU299">
        <v>151</v>
      </c>
      <c r="CV299">
        <v>595</v>
      </c>
      <c r="CW299">
        <v>746</v>
      </c>
      <c r="CX299">
        <v>170</v>
      </c>
      <c r="CY299">
        <v>0</v>
      </c>
      <c r="CZ299">
        <v>0</v>
      </c>
      <c r="DA299">
        <v>0</v>
      </c>
      <c r="DD299" s="3" t="s">
        <v>3408</v>
      </c>
      <c r="DE299" s="3" t="s">
        <v>3107</v>
      </c>
      <c r="DF299" s="2">
        <v>43</v>
      </c>
      <c r="DG299" s="2" t="s">
        <v>3096</v>
      </c>
      <c r="DH299" s="11">
        <v>152686</v>
      </c>
      <c r="DI299" s="11">
        <v>58222</v>
      </c>
      <c r="DJ299">
        <v>573</v>
      </c>
      <c r="DK299">
        <v>648</v>
      </c>
      <c r="DL299">
        <v>338</v>
      </c>
      <c r="DM299">
        <v>0</v>
      </c>
      <c r="DN299">
        <v>0</v>
      </c>
      <c r="DO299">
        <v>5</v>
      </c>
      <c r="DP299">
        <v>64</v>
      </c>
      <c r="DQ299">
        <v>69</v>
      </c>
      <c r="DR299">
        <v>0</v>
      </c>
      <c r="DU299">
        <v>-1</v>
      </c>
      <c r="DV299">
        <v>3</v>
      </c>
      <c r="DW299">
        <v>0</v>
      </c>
      <c r="DX299">
        <v>0</v>
      </c>
      <c r="DY299">
        <v>3</v>
      </c>
      <c r="DZ299">
        <v>7</v>
      </c>
      <c r="EA299">
        <v>0</v>
      </c>
      <c r="EB299">
        <v>0</v>
      </c>
      <c r="EC299">
        <v>7</v>
      </c>
      <c r="ED299" t="s">
        <v>142</v>
      </c>
      <c r="EE299" s="11">
        <v>1212</v>
      </c>
      <c r="EF299" t="s">
        <v>142</v>
      </c>
      <c r="EG299">
        <v>354</v>
      </c>
      <c r="EH299" t="s">
        <v>142</v>
      </c>
      <c r="EI299">
        <v>12</v>
      </c>
      <c r="EJ299" t="s">
        <v>142</v>
      </c>
      <c r="EK299">
        <v>0</v>
      </c>
      <c r="EL299" t="s">
        <v>142</v>
      </c>
      <c r="EM299">
        <v>15</v>
      </c>
      <c r="EN299" t="s">
        <v>142</v>
      </c>
      <c r="EO299">
        <v>201</v>
      </c>
      <c r="EP299" t="s">
        <v>142</v>
      </c>
      <c r="EQ299">
        <v>126</v>
      </c>
      <c r="ER299" t="s">
        <v>2240</v>
      </c>
      <c r="ES299" t="s">
        <v>1898</v>
      </c>
      <c r="ET299">
        <v>0</v>
      </c>
      <c r="EU299" t="s">
        <v>142</v>
      </c>
      <c r="EV299">
        <v>321</v>
      </c>
      <c r="EW299" t="s">
        <v>1898</v>
      </c>
      <c r="EX299">
        <v>0</v>
      </c>
      <c r="EY299" t="s">
        <v>1898</v>
      </c>
      <c r="EZ299">
        <v>0</v>
      </c>
      <c r="FA299" t="s">
        <v>142</v>
      </c>
      <c r="FB299">
        <v>92</v>
      </c>
      <c r="FC299" t="s">
        <v>142</v>
      </c>
      <c r="FD299" s="11">
        <v>1501</v>
      </c>
      <c r="FE299" t="s">
        <v>1898</v>
      </c>
      <c r="FF299">
        <v>0</v>
      </c>
      <c r="FH299" t="s">
        <v>1898</v>
      </c>
      <c r="FI299">
        <v>0</v>
      </c>
      <c r="FJ299" t="s">
        <v>142</v>
      </c>
      <c r="FK299">
        <v>-1</v>
      </c>
      <c r="FL299" t="s">
        <v>1898</v>
      </c>
      <c r="FM299">
        <v>0</v>
      </c>
      <c r="FN299" t="s">
        <v>142</v>
      </c>
      <c r="FO299">
        <v>-1</v>
      </c>
      <c r="FP299" t="s">
        <v>1898</v>
      </c>
      <c r="FQ299">
        <v>0</v>
      </c>
      <c r="FS299" t="s">
        <v>1898</v>
      </c>
      <c r="FT299" t="s">
        <v>1898</v>
      </c>
      <c r="FU299" t="s">
        <v>142</v>
      </c>
      <c r="FV299" t="s">
        <v>1898</v>
      </c>
      <c r="FW299" t="s">
        <v>142</v>
      </c>
      <c r="FX299" t="s">
        <v>1898</v>
      </c>
      <c r="GH299" t="s">
        <v>2641</v>
      </c>
      <c r="GI299" t="s">
        <v>2969</v>
      </c>
      <c r="GJ299" s="89">
        <v>0</v>
      </c>
      <c r="GK299" s="89">
        <v>0</v>
      </c>
      <c r="GL299" s="89">
        <v>0</v>
      </c>
      <c r="GM299" s="89">
        <v>0</v>
      </c>
      <c r="GN299" s="89">
        <v>18</v>
      </c>
      <c r="GO299" s="89">
        <v>53</v>
      </c>
    </row>
    <row r="300" spans="1:207" ht="15" x14ac:dyDescent="0.25">
      <c r="A300" t="s">
        <v>1260</v>
      </c>
      <c r="B300" t="s">
        <v>1258</v>
      </c>
      <c r="C300" t="s">
        <v>1259</v>
      </c>
      <c r="D300" t="s">
        <v>934</v>
      </c>
      <c r="E300" t="s">
        <v>1196</v>
      </c>
      <c r="F300" s="11">
        <v>4491</v>
      </c>
      <c r="G300" s="11">
        <v>10760</v>
      </c>
      <c r="H300" s="11">
        <v>15251</v>
      </c>
      <c r="I300">
        <v>0</v>
      </c>
      <c r="J300">
        <v>0</v>
      </c>
      <c r="K300">
        <v>0</v>
      </c>
      <c r="L300">
        <v>0</v>
      </c>
      <c r="M300">
        <v>59</v>
      </c>
      <c r="N300">
        <v>40</v>
      </c>
      <c r="O300">
        <v>40</v>
      </c>
      <c r="S300">
        <v>590</v>
      </c>
      <c r="T300" s="11">
        <v>1280</v>
      </c>
      <c r="U300">
        <v>400</v>
      </c>
      <c r="V300" s="11">
        <v>14000</v>
      </c>
      <c r="W300" s="11">
        <v>39128</v>
      </c>
      <c r="X300" s="11">
        <v>2661</v>
      </c>
      <c r="Y300" s="11">
        <v>3557</v>
      </c>
      <c r="Z300">
        <v>217</v>
      </c>
      <c r="AA300" s="11">
        <v>7055</v>
      </c>
      <c r="AB300">
        <v>145</v>
      </c>
      <c r="AC300" s="11">
        <v>1097</v>
      </c>
      <c r="AD300" t="s">
        <v>1261</v>
      </c>
      <c r="AE300">
        <v>79</v>
      </c>
      <c r="AF300" s="11">
        <v>264639</v>
      </c>
      <c r="AG300">
        <v>23</v>
      </c>
      <c r="AH300">
        <v>21</v>
      </c>
      <c r="AI300" s="11">
        <v>109797</v>
      </c>
      <c r="AJ300" s="11">
        <v>50122</v>
      </c>
      <c r="AK300" s="11">
        <v>24169</v>
      </c>
      <c r="AL300" s="11">
        <v>37887</v>
      </c>
      <c r="AM300" s="11">
        <v>2410</v>
      </c>
      <c r="AN300" s="11">
        <v>25234</v>
      </c>
      <c r="AO300" s="11">
        <v>4356</v>
      </c>
      <c r="AP300" s="11">
        <v>5878</v>
      </c>
      <c r="AQ300" s="11">
        <v>10234</v>
      </c>
      <c r="AT300" s="11">
        <v>2444</v>
      </c>
      <c r="AV300" s="11">
        <v>19236</v>
      </c>
      <c r="AW300">
        <v>0</v>
      </c>
      <c r="AX300">
        <v>3</v>
      </c>
      <c r="AY300">
        <v>3</v>
      </c>
      <c r="AZ300">
        <v>2.93</v>
      </c>
      <c r="BA300">
        <v>5.93</v>
      </c>
      <c r="BB300">
        <v>0</v>
      </c>
      <c r="BC300" s="60">
        <v>275931</v>
      </c>
      <c r="BD300" s="60">
        <v>120464</v>
      </c>
      <c r="BE300" s="4"/>
      <c r="BF300" s="60">
        <v>0</v>
      </c>
      <c r="BG300" s="60">
        <v>0</v>
      </c>
      <c r="BH300" s="60">
        <v>0</v>
      </c>
      <c r="BI300" s="60">
        <v>20000</v>
      </c>
      <c r="BJ300" s="60">
        <v>431859</v>
      </c>
      <c r="BK300" s="60">
        <v>201774</v>
      </c>
      <c r="BL300" s="60">
        <v>106059</v>
      </c>
      <c r="BM300" s="60">
        <v>29013</v>
      </c>
      <c r="BN300" s="60">
        <v>0</v>
      </c>
      <c r="BO300" s="60">
        <v>11500</v>
      </c>
      <c r="BP300" s="60">
        <v>2012</v>
      </c>
      <c r="BQ300" s="60">
        <v>42525</v>
      </c>
      <c r="BR300" s="60">
        <v>20925</v>
      </c>
      <c r="BS300" s="60">
        <v>59089</v>
      </c>
      <c r="BT300" s="60">
        <v>430372</v>
      </c>
      <c r="BU300">
        <v>1</v>
      </c>
      <c r="BV300" s="7">
        <f>IF(DE300="County Service",0,IF(DE300="City County Library",(BC300+BD300)/F300,IF(DE300="Consolidated County",(BC300+BD300)/F300,IF(DE300="Tribal Library",(BC300+BD300)/F300,BC300/F300))))</f>
        <v>61.440881763527052</v>
      </c>
      <c r="BX300" s="60">
        <v>0</v>
      </c>
      <c r="BY300" s="60">
        <v>0</v>
      </c>
      <c r="CA300" s="60">
        <v>0</v>
      </c>
      <c r="CB300" s="60">
        <v>0</v>
      </c>
      <c r="CD300" s="60">
        <v>0</v>
      </c>
      <c r="CE300" s="60">
        <v>0</v>
      </c>
      <c r="CG300" s="60">
        <v>0</v>
      </c>
      <c r="CH300" s="60">
        <v>0</v>
      </c>
      <c r="CJ300" s="60">
        <v>0</v>
      </c>
      <c r="CK300" s="60">
        <v>0</v>
      </c>
      <c r="CL300" s="60">
        <v>0</v>
      </c>
      <c r="CM300" s="60">
        <v>0</v>
      </c>
      <c r="CN300" s="11">
        <v>55790</v>
      </c>
      <c r="CO300" s="11">
        <v>2276</v>
      </c>
      <c r="CP300" s="11">
        <v>43822</v>
      </c>
      <c r="CQ300" s="11">
        <v>46098</v>
      </c>
      <c r="CR300">
        <v>894</v>
      </c>
      <c r="CS300" s="11">
        <v>1126</v>
      </c>
      <c r="CT300" s="11">
        <v>2020</v>
      </c>
      <c r="CU300" s="11">
        <v>1183</v>
      </c>
      <c r="CV300" s="11">
        <v>4497</v>
      </c>
      <c r="CW300" s="11">
        <v>5680</v>
      </c>
      <c r="CX300" s="11">
        <v>1529</v>
      </c>
      <c r="CY300">
        <v>463</v>
      </c>
      <c r="CZ300">
        <v>0</v>
      </c>
      <c r="DA300">
        <v>0</v>
      </c>
      <c r="DD300" s="3" t="s">
        <v>3409</v>
      </c>
      <c r="DE300" s="3" t="s">
        <v>3107</v>
      </c>
      <c r="DF300" s="2">
        <v>32</v>
      </c>
      <c r="DG300" s="2" t="s">
        <v>3095</v>
      </c>
      <c r="DH300" s="11">
        <v>154519</v>
      </c>
      <c r="DI300" s="11">
        <v>58564</v>
      </c>
      <c r="DJ300">
        <v>573</v>
      </c>
      <c r="DK300" s="11">
        <v>10827</v>
      </c>
      <c r="DL300" s="11">
        <v>14376</v>
      </c>
      <c r="DM300">
        <v>31</v>
      </c>
      <c r="DN300">
        <v>0</v>
      </c>
      <c r="DO300">
        <v>3</v>
      </c>
      <c r="DP300">
        <v>64</v>
      </c>
      <c r="DQ300">
        <v>67</v>
      </c>
      <c r="DR300">
        <v>0</v>
      </c>
      <c r="DS300">
        <v>243</v>
      </c>
      <c r="DT300">
        <v>0</v>
      </c>
      <c r="DU300">
        <v>243</v>
      </c>
      <c r="DV300">
        <v>17</v>
      </c>
      <c r="DW300">
        <v>9</v>
      </c>
      <c r="DX300">
        <v>4</v>
      </c>
      <c r="DY300">
        <v>30</v>
      </c>
      <c r="DZ300">
        <v>484</v>
      </c>
      <c r="EA300">
        <v>147</v>
      </c>
      <c r="EB300">
        <v>43</v>
      </c>
      <c r="EC300">
        <v>674</v>
      </c>
      <c r="ED300" t="s">
        <v>142</v>
      </c>
      <c r="EE300">
        <v>-1</v>
      </c>
      <c r="EF300" t="s">
        <v>142</v>
      </c>
      <c r="EG300">
        <v>-1</v>
      </c>
      <c r="EH300" t="s">
        <v>142</v>
      </c>
      <c r="EI300">
        <v>-1</v>
      </c>
      <c r="EJ300" t="s">
        <v>142</v>
      </c>
      <c r="EK300">
        <v>-1</v>
      </c>
      <c r="EL300" t="s">
        <v>1898</v>
      </c>
      <c r="EM300">
        <v>0</v>
      </c>
      <c r="EN300" t="s">
        <v>142</v>
      </c>
      <c r="EO300">
        <v>-1</v>
      </c>
      <c r="EP300" t="s">
        <v>142</v>
      </c>
      <c r="EQ300">
        <v>-1</v>
      </c>
      <c r="ER300" t="s">
        <v>2241</v>
      </c>
      <c r="ES300" t="s">
        <v>142</v>
      </c>
      <c r="ET300">
        <v>-1</v>
      </c>
      <c r="EU300" t="s">
        <v>142</v>
      </c>
      <c r="EV300">
        <v>-1</v>
      </c>
      <c r="EW300" t="s">
        <v>1898</v>
      </c>
      <c r="EX300">
        <v>0</v>
      </c>
      <c r="EY300" t="s">
        <v>142</v>
      </c>
      <c r="EZ300">
        <v>-1</v>
      </c>
      <c r="FA300" t="s">
        <v>1898</v>
      </c>
      <c r="FB300">
        <v>0</v>
      </c>
      <c r="FC300" t="s">
        <v>142</v>
      </c>
      <c r="FD300">
        <v>-1</v>
      </c>
      <c r="FE300" t="s">
        <v>142</v>
      </c>
      <c r="FF300">
        <v>-1</v>
      </c>
      <c r="FG300" t="s">
        <v>2242</v>
      </c>
      <c r="FH300" t="s">
        <v>1898</v>
      </c>
      <c r="FI300">
        <v>0</v>
      </c>
      <c r="FJ300" t="s">
        <v>1898</v>
      </c>
      <c r="FK300">
        <v>0</v>
      </c>
      <c r="FL300" t="s">
        <v>1898</v>
      </c>
      <c r="FM300">
        <v>0</v>
      </c>
      <c r="FN300" t="s">
        <v>1898</v>
      </c>
      <c r="FO300">
        <v>0</v>
      </c>
      <c r="FP300" t="s">
        <v>1898</v>
      </c>
      <c r="FQ300">
        <v>0</v>
      </c>
      <c r="FS300" t="s">
        <v>1898</v>
      </c>
      <c r="FT300" t="s">
        <v>142</v>
      </c>
      <c r="FU300" t="s">
        <v>142</v>
      </c>
      <c r="FV300" t="s">
        <v>142</v>
      </c>
      <c r="FW300" t="s">
        <v>142</v>
      </c>
      <c r="FX300" t="s">
        <v>1898</v>
      </c>
      <c r="GH300" t="s">
        <v>2640</v>
      </c>
      <c r="GJ300" s="89">
        <v>222</v>
      </c>
      <c r="GK300" s="90">
        <v>2403</v>
      </c>
      <c r="GL300" s="89">
        <v>2</v>
      </c>
      <c r="GM300" s="89">
        <v>9</v>
      </c>
      <c r="GN300" s="89">
        <v>337</v>
      </c>
      <c r="GO300" s="90">
        <v>2989</v>
      </c>
      <c r="GP300">
        <v>97</v>
      </c>
      <c r="GQ300">
        <v>64</v>
      </c>
      <c r="GR300">
        <v>7</v>
      </c>
      <c r="GS300">
        <v>168</v>
      </c>
      <c r="GT300" s="11">
        <v>1036</v>
      </c>
      <c r="GU300">
        <v>136</v>
      </c>
      <c r="GV300">
        <v>181</v>
      </c>
      <c r="GW300" s="11">
        <v>1353</v>
      </c>
      <c r="GX300" t="s">
        <v>2706</v>
      </c>
      <c r="GY300" t="s">
        <v>2970</v>
      </c>
    </row>
    <row r="301" spans="1:207" ht="15" x14ac:dyDescent="0.25">
      <c r="A301" t="s">
        <v>1470</v>
      </c>
      <c r="B301" t="s">
        <v>1468</v>
      </c>
      <c r="C301" t="s">
        <v>1469</v>
      </c>
      <c r="D301" t="s">
        <v>739</v>
      </c>
      <c r="E301" t="s">
        <v>1398</v>
      </c>
      <c r="F301" s="11">
        <v>1155</v>
      </c>
      <c r="G301" s="11">
        <v>312</v>
      </c>
      <c r="H301" s="11">
        <v>1467</v>
      </c>
      <c r="I301">
        <v>0</v>
      </c>
      <c r="J301">
        <v>0</v>
      </c>
      <c r="K301">
        <v>0</v>
      </c>
      <c r="L301">
        <v>0</v>
      </c>
      <c r="M301">
        <v>27</v>
      </c>
      <c r="P301">
        <v>27</v>
      </c>
      <c r="S301" s="11">
        <v>1404</v>
      </c>
      <c r="V301" s="11">
        <v>1224</v>
      </c>
      <c r="W301" s="11">
        <v>4885</v>
      </c>
      <c r="X301">
        <v>964</v>
      </c>
      <c r="Y301">
        <v>146</v>
      </c>
      <c r="Z301">
        <v>125</v>
      </c>
      <c r="AA301" s="11">
        <v>1323</v>
      </c>
      <c r="AB301">
        <v>53</v>
      </c>
      <c r="AC301">
        <v>40</v>
      </c>
      <c r="AD301" t="s">
        <v>1471</v>
      </c>
      <c r="AE301">
        <v>8</v>
      </c>
      <c r="AF301" s="11">
        <v>218410</v>
      </c>
      <c r="AG301">
        <v>4</v>
      </c>
      <c r="AH301">
        <v>4</v>
      </c>
      <c r="AI301" s="11">
        <v>3341</v>
      </c>
      <c r="AJ301">
        <v>809</v>
      </c>
      <c r="AK301">
        <v>626</v>
      </c>
      <c r="AL301">
        <v>596</v>
      </c>
      <c r="AM301">
        <v>0</v>
      </c>
      <c r="AN301">
        <v>0</v>
      </c>
      <c r="AO301">
        <v>97</v>
      </c>
      <c r="AP301">
        <v>41</v>
      </c>
      <c r="AQ301">
        <v>138</v>
      </c>
      <c r="AR301">
        <v>253</v>
      </c>
      <c r="AS301" s="11">
        <v>1655</v>
      </c>
      <c r="AT301">
        <v>536</v>
      </c>
      <c r="AU301" s="11">
        <v>5628</v>
      </c>
      <c r="AV301">
        <v>392</v>
      </c>
      <c r="AW301">
        <v>0</v>
      </c>
      <c r="AX301">
        <v>0.43</v>
      </c>
      <c r="AY301">
        <v>0.43</v>
      </c>
      <c r="AZ301">
        <v>0.28000000000000003</v>
      </c>
      <c r="BA301">
        <v>0.71</v>
      </c>
      <c r="BB301">
        <v>0</v>
      </c>
      <c r="BC301" s="60">
        <v>31500</v>
      </c>
      <c r="BD301" s="60">
        <v>4005</v>
      </c>
      <c r="BE301" s="4"/>
      <c r="BF301" s="60">
        <v>0</v>
      </c>
      <c r="BG301" s="60">
        <v>0</v>
      </c>
      <c r="BH301" s="60">
        <v>0</v>
      </c>
      <c r="BI301" s="60">
        <v>4</v>
      </c>
      <c r="BJ301" s="60">
        <v>35509</v>
      </c>
      <c r="BK301" s="60">
        <v>13176</v>
      </c>
      <c r="BL301" s="60">
        <v>0</v>
      </c>
      <c r="BM301" s="60">
        <v>3442</v>
      </c>
      <c r="BN301" s="60">
        <v>0</v>
      </c>
      <c r="BO301" s="60">
        <v>2140</v>
      </c>
      <c r="BP301" s="60">
        <v>0</v>
      </c>
      <c r="BQ301" s="60">
        <v>5582</v>
      </c>
      <c r="BR301" s="60">
        <v>4263</v>
      </c>
      <c r="BS301" s="60">
        <v>3137</v>
      </c>
      <c r="BT301" s="60">
        <v>26158</v>
      </c>
      <c r="BU301">
        <v>1</v>
      </c>
      <c r="BV301" s="7">
        <f>IF(DE301="County Service",0,IF(DE301="City County Library",(BC301+BD301)/F301,IF(DE301="Consolidated County",(BC301+BD301)/F301,IF(DE301="Tribal Library",(BC301+BD301)/F301,BC301/F301))))</f>
        <v>27.272727272727273</v>
      </c>
      <c r="BX301" s="60">
        <v>0</v>
      </c>
      <c r="BY301" s="60">
        <v>0</v>
      </c>
      <c r="CA301" s="60">
        <v>0</v>
      </c>
      <c r="CB301" s="60">
        <v>0</v>
      </c>
      <c r="CD301" s="60">
        <v>0</v>
      </c>
      <c r="CE301" s="60">
        <v>0</v>
      </c>
      <c r="CG301" s="60">
        <v>0</v>
      </c>
      <c r="CH301" s="60">
        <v>0</v>
      </c>
      <c r="CJ301" s="60">
        <v>0</v>
      </c>
      <c r="CK301" s="60">
        <v>0</v>
      </c>
      <c r="CL301" s="60">
        <v>0</v>
      </c>
      <c r="CM301" s="60">
        <v>0</v>
      </c>
      <c r="CN301" s="11">
        <v>1229</v>
      </c>
      <c r="CO301">
        <v>371</v>
      </c>
      <c r="CP301">
        <v>806</v>
      </c>
      <c r="CQ301" s="11">
        <v>1177</v>
      </c>
      <c r="CR301">
        <v>52</v>
      </c>
      <c r="CS301">
        <v>0</v>
      </c>
      <c r="CT301">
        <v>52</v>
      </c>
      <c r="CU301">
        <v>0</v>
      </c>
      <c r="CV301">
        <v>0</v>
      </c>
      <c r="CW301">
        <v>0</v>
      </c>
      <c r="CX301">
        <v>0</v>
      </c>
      <c r="CY301">
        <v>0</v>
      </c>
      <c r="CZ301">
        <v>0</v>
      </c>
      <c r="DA301">
        <v>0</v>
      </c>
      <c r="DD301" s="3" t="s">
        <v>3410</v>
      </c>
      <c r="DE301" s="3" t="s">
        <v>3107</v>
      </c>
      <c r="DF301" s="2">
        <v>43</v>
      </c>
      <c r="DG301" s="2" t="s">
        <v>3096</v>
      </c>
      <c r="DH301" s="11">
        <v>152831</v>
      </c>
      <c r="DI301" s="11">
        <v>58534</v>
      </c>
      <c r="DJ301">
        <v>573</v>
      </c>
      <c r="DK301">
        <v>0</v>
      </c>
      <c r="DL301">
        <v>0</v>
      </c>
      <c r="DM301">
        <v>0</v>
      </c>
      <c r="DN301">
        <v>0</v>
      </c>
      <c r="DO301">
        <v>6</v>
      </c>
      <c r="DP301">
        <v>64</v>
      </c>
      <c r="DQ301">
        <v>70</v>
      </c>
      <c r="DR301">
        <v>0</v>
      </c>
      <c r="DS301">
        <v>0</v>
      </c>
      <c r="DT301">
        <v>1</v>
      </c>
      <c r="DU301">
        <v>1</v>
      </c>
      <c r="DV301">
        <v>0</v>
      </c>
      <c r="DW301">
        <v>0</v>
      </c>
      <c r="DX301">
        <v>0</v>
      </c>
      <c r="DY301">
        <v>0</v>
      </c>
      <c r="DZ301">
        <v>0</v>
      </c>
      <c r="EA301">
        <v>0</v>
      </c>
      <c r="EB301">
        <v>0</v>
      </c>
      <c r="EC301">
        <v>0</v>
      </c>
      <c r="ED301" t="s">
        <v>1898</v>
      </c>
      <c r="EE301">
        <v>0</v>
      </c>
      <c r="EF301" t="s">
        <v>1898</v>
      </c>
      <c r="EG301">
        <v>0</v>
      </c>
      <c r="EH301" t="s">
        <v>1898</v>
      </c>
      <c r="EI301">
        <v>0</v>
      </c>
      <c r="EJ301" t="s">
        <v>1898</v>
      </c>
      <c r="EK301">
        <v>0</v>
      </c>
      <c r="EL301" t="s">
        <v>1898</v>
      </c>
      <c r="EM301">
        <v>0</v>
      </c>
      <c r="EN301" t="s">
        <v>1898</v>
      </c>
      <c r="EO301">
        <v>0</v>
      </c>
      <c r="EP301" t="s">
        <v>1898</v>
      </c>
      <c r="EQ301">
        <v>0</v>
      </c>
      <c r="ES301" t="s">
        <v>1898</v>
      </c>
      <c r="ET301">
        <v>0</v>
      </c>
      <c r="EU301" t="s">
        <v>142</v>
      </c>
      <c r="EV301">
        <v>-1</v>
      </c>
      <c r="EW301" t="s">
        <v>1898</v>
      </c>
      <c r="EX301">
        <v>0</v>
      </c>
      <c r="EY301" t="s">
        <v>1898</v>
      </c>
      <c r="EZ301">
        <v>0</v>
      </c>
      <c r="FA301" t="s">
        <v>1898</v>
      </c>
      <c r="FB301">
        <v>0</v>
      </c>
      <c r="FC301" t="s">
        <v>1898</v>
      </c>
      <c r="FD301">
        <v>0</v>
      </c>
      <c r="FE301" t="s">
        <v>1898</v>
      </c>
      <c r="FF301">
        <v>0</v>
      </c>
      <c r="FH301" t="s">
        <v>1898</v>
      </c>
      <c r="FI301">
        <v>0</v>
      </c>
      <c r="FJ301" t="s">
        <v>1898</v>
      </c>
      <c r="FK301">
        <v>0</v>
      </c>
      <c r="FL301" t="s">
        <v>1898</v>
      </c>
      <c r="FM301">
        <v>0</v>
      </c>
      <c r="FN301" t="s">
        <v>142</v>
      </c>
      <c r="FO301">
        <v>-1</v>
      </c>
      <c r="FP301" t="s">
        <v>142</v>
      </c>
      <c r="FQ301">
        <v>-1</v>
      </c>
      <c r="FR301" t="s">
        <v>2243</v>
      </c>
      <c r="FS301" t="s">
        <v>142</v>
      </c>
      <c r="FT301" t="s">
        <v>1898</v>
      </c>
      <c r="FU301" t="s">
        <v>142</v>
      </c>
      <c r="FV301" t="s">
        <v>142</v>
      </c>
      <c r="FW301" t="s">
        <v>1898</v>
      </c>
      <c r="FX301" t="s">
        <v>1898</v>
      </c>
      <c r="GH301" t="s">
        <v>2641</v>
      </c>
      <c r="GI301" t="s">
        <v>2971</v>
      </c>
      <c r="GJ301" s="89">
        <v>0</v>
      </c>
      <c r="GK301" s="89">
        <v>0</v>
      </c>
      <c r="GL301" s="89">
        <v>0</v>
      </c>
      <c r="GM301" s="89">
        <v>0</v>
      </c>
      <c r="GN301" s="89">
        <v>0</v>
      </c>
      <c r="GO301" s="89">
        <v>0</v>
      </c>
    </row>
    <row r="302" spans="1:207" ht="15" x14ac:dyDescent="0.25">
      <c r="A302" t="s">
        <v>529</v>
      </c>
      <c r="B302" t="s">
        <v>528</v>
      </c>
      <c r="C302" t="s">
        <v>137</v>
      </c>
      <c r="D302" t="s">
        <v>137</v>
      </c>
      <c r="E302" t="s">
        <v>485</v>
      </c>
      <c r="F302" s="11">
        <v>2829</v>
      </c>
      <c r="G302" s="11">
        <v>2708</v>
      </c>
      <c r="H302" s="11">
        <v>5537</v>
      </c>
      <c r="I302">
        <v>0</v>
      </c>
      <c r="J302">
        <v>0</v>
      </c>
      <c r="K302">
        <v>0</v>
      </c>
      <c r="L302">
        <v>1</v>
      </c>
      <c r="M302">
        <v>48</v>
      </c>
      <c r="N302">
        <v>48</v>
      </c>
      <c r="O302">
        <v>48</v>
      </c>
      <c r="P302">
        <v>48</v>
      </c>
      <c r="Q302">
        <v>48</v>
      </c>
      <c r="R302">
        <v>48</v>
      </c>
      <c r="S302" s="11">
        <v>2112</v>
      </c>
      <c r="T302" s="11">
        <v>2112</v>
      </c>
      <c r="U302">
        <v>384</v>
      </c>
      <c r="V302" s="11">
        <v>10000</v>
      </c>
      <c r="W302" s="11">
        <v>30082</v>
      </c>
      <c r="X302">
        <v>930</v>
      </c>
      <c r="Y302" s="11">
        <v>1304</v>
      </c>
      <c r="Z302">
        <v>64</v>
      </c>
      <c r="AA302" s="11">
        <v>3465</v>
      </c>
      <c r="AB302">
        <v>268</v>
      </c>
      <c r="AC302">
        <v>130</v>
      </c>
      <c r="AD302" t="s">
        <v>2471</v>
      </c>
      <c r="AE302">
        <v>56</v>
      </c>
      <c r="AF302" s="11">
        <v>249400</v>
      </c>
      <c r="AG302">
        <v>11</v>
      </c>
      <c r="AH302">
        <v>11</v>
      </c>
      <c r="AI302" s="11">
        <v>27447</v>
      </c>
      <c r="AJ302" s="11">
        <v>11311</v>
      </c>
      <c r="AK302" s="11">
        <v>5447</v>
      </c>
      <c r="AL302" s="11">
        <v>5930</v>
      </c>
      <c r="AM302">
        <v>477</v>
      </c>
      <c r="AN302" s="11">
        <v>5235</v>
      </c>
      <c r="AO302" s="11">
        <v>2015</v>
      </c>
      <c r="AP302" s="11">
        <v>1390</v>
      </c>
      <c r="AQ302" s="11">
        <v>3405</v>
      </c>
      <c r="AR302" s="11">
        <v>3200</v>
      </c>
      <c r="AT302">
        <v>743</v>
      </c>
      <c r="AU302" s="11">
        <v>1477</v>
      </c>
      <c r="AW302">
        <v>0</v>
      </c>
      <c r="AX302">
        <v>1.63</v>
      </c>
      <c r="AY302">
        <v>1.63</v>
      </c>
      <c r="AZ302">
        <v>1.78</v>
      </c>
      <c r="BA302">
        <v>3.41</v>
      </c>
      <c r="BB302">
        <v>0</v>
      </c>
      <c r="BC302" s="60">
        <v>184958</v>
      </c>
      <c r="BD302" s="60">
        <v>71721</v>
      </c>
      <c r="BE302" s="4"/>
      <c r="BG302" s="60">
        <v>0</v>
      </c>
      <c r="BI302" s="60">
        <v>2000</v>
      </c>
      <c r="BJ302" s="60">
        <v>262030</v>
      </c>
      <c r="BK302" s="60">
        <v>126597</v>
      </c>
      <c r="BL302" s="60">
        <v>39824</v>
      </c>
      <c r="BM302" s="60">
        <v>17548</v>
      </c>
      <c r="BN302" s="60">
        <v>9900</v>
      </c>
      <c r="BO302" s="60">
        <v>5200</v>
      </c>
      <c r="BP302" s="60">
        <v>9300</v>
      </c>
      <c r="BQ302" s="60">
        <v>41948</v>
      </c>
      <c r="BR302" s="60">
        <v>17579</v>
      </c>
      <c r="BS302" s="60">
        <v>36082</v>
      </c>
      <c r="BT302" s="60">
        <v>262030</v>
      </c>
      <c r="BU302">
        <v>1</v>
      </c>
      <c r="BV302" s="7">
        <f>IF(DE302="County Service",0,IF(DE302="City County Library",(BC302+BD302)/F302,IF(DE302="Consolidated County",(BC302+BD302)/F302,IF(DE302="Tribal Library",(BC302+BD302)/F302,BC302/F302))))</f>
        <v>65.379285966772713</v>
      </c>
      <c r="BX302" s="60">
        <v>0</v>
      </c>
      <c r="BY302" s="60">
        <v>0</v>
      </c>
      <c r="CA302" s="60">
        <v>0</v>
      </c>
      <c r="CB302" s="60">
        <v>0</v>
      </c>
      <c r="CD302" s="60">
        <v>0</v>
      </c>
      <c r="CE302" s="60">
        <v>0</v>
      </c>
      <c r="CG302" s="60">
        <v>0</v>
      </c>
      <c r="CH302" s="60">
        <v>0</v>
      </c>
      <c r="CJ302" s="60">
        <v>0</v>
      </c>
      <c r="CK302" s="60">
        <v>0</v>
      </c>
      <c r="CL302" s="60">
        <v>0</v>
      </c>
      <c r="CM302" s="60">
        <v>0</v>
      </c>
      <c r="CN302" s="11">
        <v>16311</v>
      </c>
      <c r="CO302" s="11">
        <v>5293</v>
      </c>
      <c r="CP302" s="11">
        <v>10336</v>
      </c>
      <c r="CQ302" s="11">
        <v>15629</v>
      </c>
      <c r="CR302">
        <v>1</v>
      </c>
      <c r="CS302">
        <v>12</v>
      </c>
      <c r="CT302">
        <v>13</v>
      </c>
      <c r="CU302">
        <v>30</v>
      </c>
      <c r="CV302">
        <v>15</v>
      </c>
      <c r="CW302">
        <v>45</v>
      </c>
      <c r="CX302">
        <v>19</v>
      </c>
      <c r="CY302">
        <v>605</v>
      </c>
      <c r="CZ302">
        <v>0</v>
      </c>
      <c r="DD302" s="3" t="s">
        <v>3411</v>
      </c>
      <c r="DE302" s="3" t="s">
        <v>3107</v>
      </c>
      <c r="DF302" s="2">
        <v>32</v>
      </c>
      <c r="DG302" s="2" t="s">
        <v>3095</v>
      </c>
      <c r="DH302" s="11">
        <v>154685</v>
      </c>
      <c r="DI302" s="11">
        <v>59031</v>
      </c>
      <c r="DJ302">
        <v>573</v>
      </c>
      <c r="DK302" s="11">
        <v>2746</v>
      </c>
      <c r="DL302" s="11">
        <v>2260</v>
      </c>
      <c r="DM302">
        <v>229</v>
      </c>
      <c r="DN302">
        <v>4</v>
      </c>
      <c r="DO302">
        <v>6</v>
      </c>
      <c r="DP302">
        <v>64</v>
      </c>
      <c r="DQ302">
        <v>74</v>
      </c>
      <c r="DS302">
        <v>358</v>
      </c>
      <c r="DU302">
        <v>-1</v>
      </c>
      <c r="DV302">
        <v>15</v>
      </c>
      <c r="DY302">
        <v>15</v>
      </c>
      <c r="DZ302">
        <v>320</v>
      </c>
      <c r="EC302">
        <v>320</v>
      </c>
      <c r="ED302" t="s">
        <v>142</v>
      </c>
      <c r="EE302">
        <v>-1</v>
      </c>
      <c r="EF302" t="s">
        <v>142</v>
      </c>
      <c r="EG302">
        <v>-1</v>
      </c>
      <c r="EH302" t="s">
        <v>142</v>
      </c>
      <c r="EI302">
        <v>-1</v>
      </c>
      <c r="EJ302" t="s">
        <v>142</v>
      </c>
      <c r="EK302">
        <v>-1</v>
      </c>
      <c r="EL302" t="s">
        <v>142</v>
      </c>
      <c r="EM302">
        <v>-1</v>
      </c>
      <c r="EN302" t="s">
        <v>142</v>
      </c>
      <c r="EO302">
        <v>-1</v>
      </c>
      <c r="EP302" t="s">
        <v>142</v>
      </c>
      <c r="EQ302">
        <v>-1</v>
      </c>
      <c r="ER302" t="s">
        <v>2244</v>
      </c>
      <c r="ES302" t="s">
        <v>142</v>
      </c>
      <c r="ET302">
        <v>-1</v>
      </c>
      <c r="EU302" t="s">
        <v>142</v>
      </c>
      <c r="EV302">
        <v>-1</v>
      </c>
      <c r="EW302" t="s">
        <v>1898</v>
      </c>
      <c r="EX302">
        <v>0</v>
      </c>
      <c r="EY302" t="s">
        <v>142</v>
      </c>
      <c r="EZ302">
        <v>-1</v>
      </c>
      <c r="FA302" t="s">
        <v>142</v>
      </c>
      <c r="FB302">
        <v>-1</v>
      </c>
      <c r="FC302" t="s">
        <v>142</v>
      </c>
      <c r="FD302">
        <v>-1</v>
      </c>
      <c r="FE302" t="s">
        <v>142</v>
      </c>
      <c r="FF302">
        <v>-1</v>
      </c>
      <c r="FG302" t="s">
        <v>2245</v>
      </c>
      <c r="FH302" t="s">
        <v>142</v>
      </c>
      <c r="FI302">
        <v>-1</v>
      </c>
      <c r="FJ302" t="s">
        <v>142</v>
      </c>
      <c r="FK302">
        <v>-1</v>
      </c>
      <c r="FL302" t="s">
        <v>142</v>
      </c>
      <c r="FM302">
        <v>-1</v>
      </c>
      <c r="FN302" t="s">
        <v>142</v>
      </c>
      <c r="FO302">
        <v>-1</v>
      </c>
      <c r="FP302" t="s">
        <v>142</v>
      </c>
      <c r="FQ302">
        <v>-1</v>
      </c>
      <c r="FR302" t="s">
        <v>2246</v>
      </c>
      <c r="FS302" t="s">
        <v>142</v>
      </c>
      <c r="FT302" t="s">
        <v>142</v>
      </c>
      <c r="FU302" t="s">
        <v>142</v>
      </c>
      <c r="FV302" t="s">
        <v>142</v>
      </c>
      <c r="FW302" t="s">
        <v>142</v>
      </c>
      <c r="FX302" t="s">
        <v>1898</v>
      </c>
      <c r="GH302" t="s">
        <v>2640</v>
      </c>
      <c r="GJ302" s="89">
        <v>36</v>
      </c>
      <c r="GK302" s="89">
        <v>189</v>
      </c>
      <c r="GL302" s="89">
        <v>6</v>
      </c>
      <c r="GM302" s="89">
        <v>30</v>
      </c>
      <c r="GN302" s="89">
        <v>70</v>
      </c>
      <c r="GO302" s="89">
        <v>656</v>
      </c>
      <c r="GP302">
        <v>5</v>
      </c>
      <c r="GR302">
        <v>5</v>
      </c>
      <c r="GS302">
        <v>10</v>
      </c>
      <c r="GT302">
        <v>60</v>
      </c>
      <c r="GW302">
        <v>60</v>
      </c>
      <c r="GX302" t="s">
        <v>1998</v>
      </c>
      <c r="GY302" t="s">
        <v>2972</v>
      </c>
    </row>
    <row r="303" spans="1:207" ht="15" x14ac:dyDescent="0.25">
      <c r="A303" t="s">
        <v>858</v>
      </c>
      <c r="B303" t="s">
        <v>857</v>
      </c>
      <c r="C303" t="s">
        <v>298</v>
      </c>
      <c r="D303" t="s">
        <v>404</v>
      </c>
      <c r="E303" t="s">
        <v>777</v>
      </c>
      <c r="F303" s="11">
        <v>2102</v>
      </c>
      <c r="G303" s="11">
        <v>2092</v>
      </c>
      <c r="H303" s="11">
        <v>4194</v>
      </c>
      <c r="I303">
        <v>0</v>
      </c>
      <c r="J303">
        <v>0</v>
      </c>
      <c r="K303">
        <v>0</v>
      </c>
      <c r="L303">
        <v>0</v>
      </c>
      <c r="M303">
        <v>52</v>
      </c>
      <c r="N303">
        <v>0</v>
      </c>
      <c r="O303">
        <v>46</v>
      </c>
      <c r="P303">
        <v>0</v>
      </c>
      <c r="Q303">
        <v>0</v>
      </c>
      <c r="R303">
        <v>46</v>
      </c>
      <c r="S303">
        <v>572</v>
      </c>
      <c r="T303">
        <v>0</v>
      </c>
      <c r="U303" s="11">
        <v>1886</v>
      </c>
      <c r="V303" s="11">
        <v>4845</v>
      </c>
      <c r="W303" s="11">
        <v>21774</v>
      </c>
      <c r="X303">
        <v>760</v>
      </c>
      <c r="Y303" s="11">
        <v>2303</v>
      </c>
      <c r="Z303">
        <v>68</v>
      </c>
      <c r="AA303" s="11">
        <v>3298</v>
      </c>
      <c r="AB303">
        <v>94</v>
      </c>
      <c r="AC303">
        <v>14</v>
      </c>
      <c r="AD303" t="s">
        <v>859</v>
      </c>
      <c r="AE303">
        <v>40</v>
      </c>
      <c r="AF303" s="11">
        <v>240965</v>
      </c>
      <c r="AG303">
        <v>6</v>
      </c>
      <c r="AH303">
        <v>6</v>
      </c>
      <c r="AI303" s="11">
        <v>15701</v>
      </c>
      <c r="AJ303" s="11">
        <v>4416</v>
      </c>
      <c r="AK303" s="11">
        <v>3377</v>
      </c>
      <c r="AL303" s="11">
        <v>4648</v>
      </c>
      <c r="AM303">
        <v>646</v>
      </c>
      <c r="AN303" s="11">
        <v>7357</v>
      </c>
      <c r="AO303" s="11">
        <v>1205</v>
      </c>
      <c r="AP303">
        <v>805</v>
      </c>
      <c r="AQ303" s="11">
        <v>2010</v>
      </c>
      <c r="AU303" s="11">
        <v>6349</v>
      </c>
      <c r="AV303" s="11">
        <v>5600</v>
      </c>
      <c r="AW303">
        <v>0</v>
      </c>
      <c r="AX303">
        <v>1</v>
      </c>
      <c r="AY303">
        <v>1</v>
      </c>
      <c r="AZ303">
        <v>1.65</v>
      </c>
      <c r="BA303">
        <v>2.65</v>
      </c>
      <c r="BB303">
        <v>0</v>
      </c>
      <c r="BC303" s="60">
        <v>126576</v>
      </c>
      <c r="BD303" s="60">
        <v>49317</v>
      </c>
      <c r="BE303" s="4"/>
      <c r="BF303" s="60">
        <v>1306</v>
      </c>
      <c r="BG303" s="60">
        <v>0</v>
      </c>
      <c r="BH303" s="60">
        <v>500</v>
      </c>
      <c r="BI303" s="60">
        <v>0</v>
      </c>
      <c r="BJ303" s="60">
        <v>178756</v>
      </c>
      <c r="BK303" s="60">
        <v>94558</v>
      </c>
      <c r="BL303" s="60">
        <v>19928</v>
      </c>
      <c r="BM303" s="60">
        <v>10453</v>
      </c>
      <c r="BN303" s="60">
        <v>544</v>
      </c>
      <c r="BO303" s="60">
        <v>7697</v>
      </c>
      <c r="BP303" s="60">
        <v>3078</v>
      </c>
      <c r="BQ303" s="60">
        <v>21772</v>
      </c>
      <c r="BR303" s="60">
        <v>9523</v>
      </c>
      <c r="BS303" s="60">
        <v>32975</v>
      </c>
      <c r="BT303" s="60">
        <v>178756</v>
      </c>
      <c r="BU303">
        <v>1</v>
      </c>
      <c r="BV303" s="7">
        <f>IF(DE303="County Service",0,IF(DE303="City County Library",(BC303+BD303)/F303,IF(DE303="Consolidated County",(BC303+BD303)/F303,IF(DE303="Tribal Library",(BC303+BD303)/F303,BC303/F303))))</f>
        <v>60.216936251189345</v>
      </c>
      <c r="BW303">
        <v>0</v>
      </c>
      <c r="BX303" s="60">
        <v>0</v>
      </c>
      <c r="BY303" s="60">
        <v>0</v>
      </c>
      <c r="BZ303">
        <v>0</v>
      </c>
      <c r="CA303" s="60">
        <v>0</v>
      </c>
      <c r="CB303" s="60">
        <v>0</v>
      </c>
      <c r="CC303">
        <v>0</v>
      </c>
      <c r="CD303" s="60">
        <v>0</v>
      </c>
      <c r="CE303" s="60">
        <v>0</v>
      </c>
      <c r="CF303">
        <v>0</v>
      </c>
      <c r="CG303" s="60">
        <v>0</v>
      </c>
      <c r="CH303" s="60">
        <v>0</v>
      </c>
      <c r="CI303">
        <v>0</v>
      </c>
      <c r="CJ303" s="60">
        <v>0</v>
      </c>
      <c r="CK303" s="60">
        <v>0</v>
      </c>
      <c r="CL303" s="60">
        <v>0</v>
      </c>
      <c r="CM303" s="60">
        <v>0</v>
      </c>
      <c r="CN303" s="11">
        <v>7843</v>
      </c>
      <c r="CO303">
        <v>223</v>
      </c>
      <c r="CP303" s="11">
        <v>6278</v>
      </c>
      <c r="CQ303" s="11">
        <v>6501</v>
      </c>
      <c r="CR303">
        <v>804</v>
      </c>
      <c r="CS303">
        <v>260</v>
      </c>
      <c r="CT303" s="11">
        <v>1064</v>
      </c>
      <c r="CU303">
        <v>0</v>
      </c>
      <c r="CV303">
        <v>11</v>
      </c>
      <c r="CW303">
        <v>11</v>
      </c>
      <c r="CX303">
        <v>31</v>
      </c>
      <c r="CY303">
        <v>236</v>
      </c>
      <c r="CZ303">
        <v>0</v>
      </c>
      <c r="DD303" s="3" t="s">
        <v>3412</v>
      </c>
      <c r="DE303" s="3" t="s">
        <v>3107</v>
      </c>
      <c r="DF303" s="2">
        <v>42</v>
      </c>
      <c r="DG303" s="2" t="s">
        <v>3097</v>
      </c>
      <c r="DH303" s="11">
        <v>153894</v>
      </c>
      <c r="DI303" s="11">
        <v>59002</v>
      </c>
      <c r="DJ303">
        <v>573</v>
      </c>
      <c r="DK303" s="11">
        <v>4046</v>
      </c>
      <c r="DL303" s="11">
        <v>3309</v>
      </c>
      <c r="DM303">
        <v>2</v>
      </c>
      <c r="DN303">
        <v>0</v>
      </c>
      <c r="DO303">
        <v>3</v>
      </c>
      <c r="DP303">
        <v>64</v>
      </c>
      <c r="DQ303">
        <v>67</v>
      </c>
      <c r="DR303">
        <v>0</v>
      </c>
      <c r="DS303">
        <v>0</v>
      </c>
      <c r="DT303">
        <v>0</v>
      </c>
      <c r="DU303">
        <v>0</v>
      </c>
      <c r="DV303">
        <v>0</v>
      </c>
      <c r="DW303">
        <v>0</v>
      </c>
      <c r="DX303">
        <v>0</v>
      </c>
      <c r="DY303">
        <v>0</v>
      </c>
      <c r="DZ303">
        <v>0</v>
      </c>
      <c r="EA303">
        <v>0</v>
      </c>
      <c r="EB303">
        <v>0</v>
      </c>
      <c r="EC303">
        <v>0</v>
      </c>
      <c r="ED303" t="s">
        <v>142</v>
      </c>
      <c r="EE303">
        <v>-1</v>
      </c>
      <c r="EF303" t="s">
        <v>142</v>
      </c>
      <c r="EG303">
        <v>-1</v>
      </c>
      <c r="EH303" t="s">
        <v>142</v>
      </c>
      <c r="EI303">
        <v>-1</v>
      </c>
      <c r="EJ303" t="s">
        <v>142</v>
      </c>
      <c r="EK303">
        <v>-1</v>
      </c>
      <c r="EL303" t="s">
        <v>1898</v>
      </c>
      <c r="EM303">
        <v>0</v>
      </c>
      <c r="EN303" t="s">
        <v>142</v>
      </c>
      <c r="EO303">
        <v>-1</v>
      </c>
      <c r="EP303" t="s">
        <v>1898</v>
      </c>
      <c r="EQ303">
        <v>0</v>
      </c>
      <c r="ES303" t="s">
        <v>142</v>
      </c>
      <c r="ET303">
        <v>-1</v>
      </c>
      <c r="EU303" t="s">
        <v>142</v>
      </c>
      <c r="EV303">
        <v>-1</v>
      </c>
      <c r="EW303" t="s">
        <v>1898</v>
      </c>
      <c r="EX303">
        <v>0</v>
      </c>
      <c r="EY303" t="s">
        <v>142</v>
      </c>
      <c r="EZ303">
        <v>-1</v>
      </c>
      <c r="FA303" t="s">
        <v>142</v>
      </c>
      <c r="FB303">
        <v>-1</v>
      </c>
      <c r="FC303" t="s">
        <v>142</v>
      </c>
      <c r="FD303">
        <v>-1</v>
      </c>
      <c r="FE303" t="s">
        <v>1898</v>
      </c>
      <c r="FF303">
        <v>0</v>
      </c>
      <c r="FH303" t="s">
        <v>1898</v>
      </c>
      <c r="FI303">
        <v>0</v>
      </c>
      <c r="FJ303" t="s">
        <v>1898</v>
      </c>
      <c r="FK303">
        <v>0</v>
      </c>
      <c r="FL303" t="s">
        <v>1898</v>
      </c>
      <c r="FM303">
        <v>0</v>
      </c>
      <c r="FN303" t="s">
        <v>1898</v>
      </c>
      <c r="FO303">
        <v>0</v>
      </c>
      <c r="FP303" t="s">
        <v>1898</v>
      </c>
      <c r="FQ303">
        <v>0</v>
      </c>
      <c r="FS303" t="s">
        <v>1898</v>
      </c>
      <c r="FT303" t="s">
        <v>142</v>
      </c>
      <c r="FU303" t="s">
        <v>142</v>
      </c>
      <c r="FV303" t="s">
        <v>142</v>
      </c>
      <c r="FW303" t="s">
        <v>142</v>
      </c>
      <c r="FX303" t="s">
        <v>1898</v>
      </c>
      <c r="GH303" t="s">
        <v>2640</v>
      </c>
      <c r="GI303" t="s">
        <v>2973</v>
      </c>
      <c r="GJ303" s="89">
        <v>0</v>
      </c>
      <c r="GK303" s="89">
        <v>0</v>
      </c>
      <c r="GL303" s="89">
        <v>0</v>
      </c>
      <c r="GM303" s="89">
        <v>0</v>
      </c>
      <c r="GN303" s="89">
        <v>0</v>
      </c>
      <c r="GO303" s="89">
        <v>0</v>
      </c>
      <c r="GP303">
        <v>38</v>
      </c>
      <c r="GS303">
        <v>38</v>
      </c>
      <c r="GX303" t="s">
        <v>1986</v>
      </c>
      <c r="GY303" t="s">
        <v>2974</v>
      </c>
    </row>
    <row r="304" spans="1:207" ht="15" x14ac:dyDescent="0.25">
      <c r="A304" t="s">
        <v>531</v>
      </c>
      <c r="B304" t="s">
        <v>530</v>
      </c>
      <c r="C304" t="s">
        <v>527</v>
      </c>
      <c r="D304" t="s">
        <v>179</v>
      </c>
      <c r="E304" t="s">
        <v>485</v>
      </c>
      <c r="F304" s="11">
        <v>5664</v>
      </c>
      <c r="G304" s="11">
        <v>23741</v>
      </c>
      <c r="H304" s="11">
        <v>29405</v>
      </c>
      <c r="I304">
        <v>0</v>
      </c>
      <c r="J304">
        <v>0</v>
      </c>
      <c r="K304">
        <v>5</v>
      </c>
      <c r="L304">
        <v>0</v>
      </c>
      <c r="M304">
        <v>57</v>
      </c>
      <c r="N304">
        <v>57</v>
      </c>
      <c r="O304">
        <v>40</v>
      </c>
      <c r="S304">
        <v>627</v>
      </c>
      <c r="T304" s="11">
        <v>1653</v>
      </c>
      <c r="U304">
        <v>480</v>
      </c>
      <c r="V304" s="11">
        <v>18239</v>
      </c>
      <c r="W304" s="11">
        <v>72327</v>
      </c>
      <c r="X304" s="11">
        <v>2597</v>
      </c>
      <c r="Y304" s="11">
        <v>5859</v>
      </c>
      <c r="Z304">
        <v>100</v>
      </c>
      <c r="AA304" s="11">
        <v>8296</v>
      </c>
      <c r="AB304">
        <v>241</v>
      </c>
      <c r="AC304" s="11">
        <v>1192</v>
      </c>
      <c r="AD304" t="s">
        <v>2472</v>
      </c>
      <c r="AE304">
        <v>102</v>
      </c>
      <c r="AF304" s="11">
        <v>302192</v>
      </c>
      <c r="AG304">
        <v>27</v>
      </c>
      <c r="AH304">
        <v>25</v>
      </c>
      <c r="AI304" s="11">
        <v>125446</v>
      </c>
      <c r="AJ304" s="11">
        <v>64879</v>
      </c>
      <c r="AK304" s="11">
        <v>15820</v>
      </c>
      <c r="AL304" s="11">
        <v>14901</v>
      </c>
      <c r="AM304">
        <v>940</v>
      </c>
      <c r="AN304" s="11">
        <v>17614</v>
      </c>
      <c r="AO304" s="11">
        <v>2791</v>
      </c>
      <c r="AP304" s="11">
        <v>5429</v>
      </c>
      <c r="AQ304" s="11">
        <v>8220</v>
      </c>
      <c r="AS304" s="11">
        <v>38435</v>
      </c>
      <c r="AT304" s="11">
        <v>2427</v>
      </c>
      <c r="AU304" s="11">
        <v>4807</v>
      </c>
      <c r="AV304" s="11">
        <v>42681</v>
      </c>
      <c r="AW304">
        <v>1</v>
      </c>
      <c r="AX304">
        <v>4.75</v>
      </c>
      <c r="AY304">
        <v>5.75</v>
      </c>
      <c r="AZ304">
        <v>3.7</v>
      </c>
      <c r="BA304">
        <v>9.4499999999999993</v>
      </c>
      <c r="BB304">
        <v>0</v>
      </c>
      <c r="BC304" s="60">
        <v>290048</v>
      </c>
      <c r="BD304" s="60">
        <v>340861</v>
      </c>
      <c r="BE304" s="4"/>
      <c r="BF304" s="60">
        <v>0</v>
      </c>
      <c r="BG304" s="60">
        <v>0</v>
      </c>
      <c r="BH304" s="60">
        <v>0</v>
      </c>
      <c r="BI304" s="60">
        <v>37974</v>
      </c>
      <c r="BJ304" s="60">
        <v>710486</v>
      </c>
      <c r="BK304" s="60">
        <v>347336</v>
      </c>
      <c r="BL304" s="60">
        <v>107459</v>
      </c>
      <c r="BM304" s="60">
        <v>37854</v>
      </c>
      <c r="BN304" s="60">
        <v>9869</v>
      </c>
      <c r="BO304" s="60">
        <v>10250</v>
      </c>
      <c r="BP304" s="60">
        <v>0</v>
      </c>
      <c r="BQ304" s="60">
        <v>57973</v>
      </c>
      <c r="BR304" s="60">
        <v>12165</v>
      </c>
      <c r="BS304" s="60">
        <v>161000</v>
      </c>
      <c r="BT304" s="60">
        <v>685933</v>
      </c>
      <c r="BU304">
        <v>1</v>
      </c>
      <c r="BV304" s="7">
        <f>IF(DE304="County Service",0,IF(DE304="City County Library",(BC304+BD304)/F304,IF(DE304="Consolidated County",(BC304+BD304)/F304,IF(DE304="Tribal Library",(BC304+BD304)/F304,BC304/F304))))</f>
        <v>51.209039548022602</v>
      </c>
      <c r="BX304" s="60">
        <v>0</v>
      </c>
      <c r="BY304" s="60">
        <v>0</v>
      </c>
      <c r="CA304" s="60">
        <v>0</v>
      </c>
      <c r="CB304" s="60">
        <v>0</v>
      </c>
      <c r="CD304" s="60">
        <v>0</v>
      </c>
      <c r="CE304" s="60">
        <v>0</v>
      </c>
      <c r="CG304" s="60">
        <v>8410</v>
      </c>
      <c r="CH304" s="60">
        <v>0</v>
      </c>
      <c r="CJ304" s="60">
        <v>0</v>
      </c>
      <c r="CK304" s="60">
        <v>0</v>
      </c>
      <c r="CL304" s="60">
        <v>8410</v>
      </c>
      <c r="CM304" s="60">
        <v>0</v>
      </c>
      <c r="CN304" s="11">
        <v>87367</v>
      </c>
      <c r="CO304" s="11">
        <v>14848</v>
      </c>
      <c r="CP304" s="11">
        <v>66966</v>
      </c>
      <c r="CQ304" s="11">
        <v>81814</v>
      </c>
      <c r="CR304">
        <v>145</v>
      </c>
      <c r="CS304" s="11">
        <v>3845</v>
      </c>
      <c r="CT304" s="11">
        <v>3990</v>
      </c>
      <c r="CU304">
        <v>442</v>
      </c>
      <c r="CV304">
        <v>612</v>
      </c>
      <c r="CW304" s="11">
        <v>1054</v>
      </c>
      <c r="CX304">
        <v>509</v>
      </c>
      <c r="CY304">
        <v>0</v>
      </c>
      <c r="CZ304">
        <v>0</v>
      </c>
      <c r="DA304">
        <v>1</v>
      </c>
      <c r="DB304">
        <v>1</v>
      </c>
      <c r="DD304" s="3" t="s">
        <v>3413</v>
      </c>
      <c r="DE304" s="3" t="s">
        <v>3107</v>
      </c>
      <c r="DF304" s="2">
        <v>31</v>
      </c>
      <c r="DG304" s="2" t="s">
        <v>3102</v>
      </c>
      <c r="DH304" s="11">
        <v>154741</v>
      </c>
      <c r="DI304" s="11">
        <v>59031</v>
      </c>
      <c r="DJ304">
        <v>573</v>
      </c>
      <c r="DK304" s="11">
        <v>8506</v>
      </c>
      <c r="DL304" s="11">
        <v>9088</v>
      </c>
      <c r="DM304">
        <v>20</v>
      </c>
      <c r="DN304">
        <v>1</v>
      </c>
      <c r="DO304">
        <v>6</v>
      </c>
      <c r="DP304">
        <v>64</v>
      </c>
      <c r="DQ304">
        <v>71</v>
      </c>
      <c r="DR304">
        <v>10</v>
      </c>
      <c r="DS304">
        <v>712</v>
      </c>
      <c r="DU304">
        <v>-1</v>
      </c>
      <c r="DV304">
        <v>53</v>
      </c>
      <c r="DW304">
        <v>24</v>
      </c>
      <c r="DX304">
        <v>49</v>
      </c>
      <c r="DY304">
        <v>126</v>
      </c>
      <c r="DZ304" s="11">
        <v>2771</v>
      </c>
      <c r="EA304">
        <v>674</v>
      </c>
      <c r="EB304">
        <v>816</v>
      </c>
      <c r="EC304" s="11">
        <v>4261</v>
      </c>
      <c r="ED304" t="s">
        <v>142</v>
      </c>
      <c r="EE304">
        <v>-1</v>
      </c>
      <c r="EF304" t="s">
        <v>142</v>
      </c>
      <c r="EG304">
        <v>-1</v>
      </c>
      <c r="EH304" t="s">
        <v>142</v>
      </c>
      <c r="EI304">
        <v>-1</v>
      </c>
      <c r="EJ304" t="s">
        <v>1898</v>
      </c>
      <c r="EK304">
        <v>0</v>
      </c>
      <c r="EL304" t="s">
        <v>1898</v>
      </c>
      <c r="EM304">
        <v>0</v>
      </c>
      <c r="EN304" t="s">
        <v>142</v>
      </c>
      <c r="EO304">
        <v>-1</v>
      </c>
      <c r="EP304" t="s">
        <v>142</v>
      </c>
      <c r="EQ304">
        <v>40</v>
      </c>
      <c r="ER304" t="s">
        <v>2247</v>
      </c>
      <c r="ES304" t="s">
        <v>142</v>
      </c>
      <c r="ET304">
        <v>193</v>
      </c>
      <c r="EU304" t="s">
        <v>142</v>
      </c>
      <c r="EV304" s="11">
        <v>1543</v>
      </c>
      <c r="EW304" t="s">
        <v>1898</v>
      </c>
      <c r="EX304">
        <v>0</v>
      </c>
      <c r="EY304" t="s">
        <v>1898</v>
      </c>
      <c r="EZ304">
        <v>0</v>
      </c>
      <c r="FA304" t="s">
        <v>1898</v>
      </c>
      <c r="FB304">
        <v>0</v>
      </c>
      <c r="FC304" t="s">
        <v>1898</v>
      </c>
      <c r="FD304">
        <v>0</v>
      </c>
      <c r="FE304" t="s">
        <v>142</v>
      </c>
      <c r="FF304">
        <v>-1</v>
      </c>
      <c r="FG304" t="s">
        <v>2248</v>
      </c>
      <c r="FH304" t="s">
        <v>1898</v>
      </c>
      <c r="FI304">
        <v>0</v>
      </c>
      <c r="FJ304" t="s">
        <v>1898</v>
      </c>
      <c r="FK304">
        <v>0</v>
      </c>
      <c r="FL304" t="s">
        <v>1898</v>
      </c>
      <c r="FM304">
        <v>0</v>
      </c>
      <c r="FN304" t="s">
        <v>142</v>
      </c>
      <c r="FO304">
        <v>2</v>
      </c>
      <c r="FP304" t="s">
        <v>1898</v>
      </c>
      <c r="FQ304">
        <v>0</v>
      </c>
      <c r="FS304" t="s">
        <v>142</v>
      </c>
      <c r="FT304" t="s">
        <v>142</v>
      </c>
      <c r="FU304" t="s">
        <v>142</v>
      </c>
      <c r="FV304" t="s">
        <v>1898</v>
      </c>
      <c r="FW304" t="s">
        <v>1898</v>
      </c>
      <c r="FX304" t="s">
        <v>1898</v>
      </c>
      <c r="GH304" t="s">
        <v>2640</v>
      </c>
      <c r="GJ304" s="89">
        <v>101</v>
      </c>
      <c r="GK304" s="90">
        <v>2732</v>
      </c>
      <c r="GL304" s="89">
        <v>15</v>
      </c>
      <c r="GM304" s="89">
        <v>168</v>
      </c>
      <c r="GN304" s="89">
        <v>182</v>
      </c>
      <c r="GO304" s="90">
        <v>3908</v>
      </c>
      <c r="GP304">
        <v>15</v>
      </c>
      <c r="GR304">
        <v>7</v>
      </c>
      <c r="GS304">
        <v>22</v>
      </c>
      <c r="GT304" s="11">
        <v>1035</v>
      </c>
      <c r="GV304">
        <v>723</v>
      </c>
      <c r="GW304" s="11">
        <v>1758</v>
      </c>
      <c r="GX304" t="s">
        <v>2975</v>
      </c>
    </row>
    <row r="305" spans="1:207" ht="15" x14ac:dyDescent="0.25">
      <c r="A305" t="s">
        <v>222</v>
      </c>
      <c r="B305" t="s">
        <v>220</v>
      </c>
      <c r="C305" t="s">
        <v>221</v>
      </c>
      <c r="D305" t="s">
        <v>140</v>
      </c>
      <c r="E305" t="s">
        <v>169</v>
      </c>
      <c r="F305" s="11">
        <v>3341</v>
      </c>
      <c r="G305" s="11">
        <v>1543</v>
      </c>
      <c r="H305" s="11">
        <v>4884</v>
      </c>
      <c r="I305">
        <v>0</v>
      </c>
      <c r="J305">
        <v>0</v>
      </c>
      <c r="K305">
        <v>6</v>
      </c>
      <c r="L305">
        <v>0</v>
      </c>
      <c r="M305">
        <v>46</v>
      </c>
      <c r="N305">
        <v>42</v>
      </c>
      <c r="O305">
        <v>40</v>
      </c>
      <c r="Q305">
        <v>42</v>
      </c>
      <c r="S305">
        <v>874</v>
      </c>
      <c r="T305">
        <v>924</v>
      </c>
      <c r="U305">
        <v>440</v>
      </c>
      <c r="V305" s="11">
        <v>13580</v>
      </c>
      <c r="W305" s="11">
        <v>19821</v>
      </c>
      <c r="X305" s="11">
        <v>1715</v>
      </c>
      <c r="Y305" s="11">
        <v>1387</v>
      </c>
      <c r="Z305">
        <v>70</v>
      </c>
      <c r="AA305" s="11">
        <v>3814</v>
      </c>
      <c r="AB305">
        <v>282</v>
      </c>
      <c r="AC305">
        <v>294</v>
      </c>
      <c r="AD305" t="s">
        <v>2473</v>
      </c>
      <c r="AE305">
        <v>22</v>
      </c>
      <c r="AF305" s="11">
        <v>243885</v>
      </c>
      <c r="AG305">
        <v>21</v>
      </c>
      <c r="AH305">
        <v>21</v>
      </c>
      <c r="AI305" s="11">
        <v>37037</v>
      </c>
      <c r="AJ305" s="11">
        <v>20102</v>
      </c>
      <c r="AK305" s="11">
        <v>8291</v>
      </c>
      <c r="AL305" s="11">
        <v>9152</v>
      </c>
      <c r="AM305" s="11">
        <v>1257</v>
      </c>
      <c r="AN305" s="11">
        <v>7239</v>
      </c>
      <c r="AO305" s="11">
        <v>1588</v>
      </c>
      <c r="AP305">
        <v>872</v>
      </c>
      <c r="AQ305" s="11">
        <v>2460</v>
      </c>
      <c r="AS305" s="11">
        <v>15569</v>
      </c>
      <c r="AT305" s="11">
        <v>1292</v>
      </c>
      <c r="AU305" s="11">
        <v>2029</v>
      </c>
      <c r="AV305" s="11">
        <v>16215</v>
      </c>
      <c r="AW305">
        <v>3</v>
      </c>
      <c r="AX305">
        <v>1</v>
      </c>
      <c r="AY305">
        <v>4</v>
      </c>
      <c r="AZ305">
        <v>0.98</v>
      </c>
      <c r="BA305">
        <v>4.9800000000000004</v>
      </c>
      <c r="BB305">
        <v>0</v>
      </c>
      <c r="BC305" s="60">
        <v>205142</v>
      </c>
      <c r="BD305" s="60">
        <v>33757</v>
      </c>
      <c r="BE305" s="4"/>
      <c r="BF305" s="60">
        <v>914</v>
      </c>
      <c r="BG305" s="60">
        <v>496</v>
      </c>
      <c r="BH305" s="60">
        <v>11138</v>
      </c>
      <c r="BI305" s="60">
        <v>54192</v>
      </c>
      <c r="BJ305" s="60">
        <v>369820</v>
      </c>
      <c r="BK305" s="60">
        <v>187959</v>
      </c>
      <c r="BL305" s="60">
        <v>94695</v>
      </c>
      <c r="BM305" s="60">
        <v>19704</v>
      </c>
      <c r="BN305" s="60">
        <v>506</v>
      </c>
      <c r="BO305" s="60">
        <v>4334</v>
      </c>
      <c r="BP305" s="60">
        <v>0</v>
      </c>
      <c r="BQ305" s="60">
        <v>24544</v>
      </c>
      <c r="BR305" s="60">
        <v>16977</v>
      </c>
      <c r="BS305" s="60">
        <v>44466</v>
      </c>
      <c r="BT305" s="60">
        <v>368641</v>
      </c>
      <c r="BU305">
        <v>1</v>
      </c>
      <c r="BV305" s="7">
        <f>IF(DE305="County Service",0,IF(DE305="City County Library",(BC305+BD305)/F305,IF(DE305="Consolidated County",(BC305+BD305)/F305,IF(DE305="Tribal Library",(BC305+BD305)/F305,BC305/F305))))</f>
        <v>61.40137683328345</v>
      </c>
      <c r="BX305" s="60">
        <v>0</v>
      </c>
      <c r="BY305" s="60">
        <v>0</v>
      </c>
      <c r="CA305" s="60">
        <v>0</v>
      </c>
      <c r="CB305" s="60">
        <v>0</v>
      </c>
      <c r="CD305" s="60">
        <v>0</v>
      </c>
      <c r="CE305" s="60">
        <v>0</v>
      </c>
      <c r="CF305" t="s">
        <v>2591</v>
      </c>
      <c r="CG305" s="60">
        <v>13400</v>
      </c>
      <c r="CH305" s="60">
        <v>13400</v>
      </c>
      <c r="CJ305" s="60">
        <v>0</v>
      </c>
      <c r="CK305" s="60">
        <v>0</v>
      </c>
      <c r="CL305" s="60">
        <v>13400</v>
      </c>
      <c r="CM305" s="60">
        <v>13400</v>
      </c>
      <c r="CN305" s="11">
        <v>14397</v>
      </c>
      <c r="CO305">
        <v>807</v>
      </c>
      <c r="CP305" s="11">
        <v>5915</v>
      </c>
      <c r="CQ305" s="11">
        <v>6722</v>
      </c>
      <c r="CR305">
        <v>68</v>
      </c>
      <c r="CS305">
        <v>4</v>
      </c>
      <c r="CT305">
        <v>72</v>
      </c>
      <c r="CU305" s="11">
        <v>1973</v>
      </c>
      <c r="CV305" s="11">
        <v>5349</v>
      </c>
      <c r="CW305" s="11">
        <v>7322</v>
      </c>
      <c r="CX305">
        <v>281</v>
      </c>
      <c r="CY305">
        <v>0</v>
      </c>
      <c r="CZ305">
        <v>0</v>
      </c>
      <c r="DA305">
        <v>0</v>
      </c>
      <c r="DB305">
        <v>0</v>
      </c>
      <c r="DD305" s="3" t="s">
        <v>3414</v>
      </c>
      <c r="DE305" s="3" t="s">
        <v>3107</v>
      </c>
      <c r="DF305" s="2">
        <v>41</v>
      </c>
      <c r="DG305" s="2" t="s">
        <v>3103</v>
      </c>
      <c r="DH305" s="11">
        <v>156714</v>
      </c>
      <c r="DI305" s="11">
        <v>61036</v>
      </c>
      <c r="DJ305">
        <v>725</v>
      </c>
      <c r="DK305" s="11">
        <v>3370</v>
      </c>
      <c r="DL305" s="11">
        <v>3710</v>
      </c>
      <c r="DM305">
        <v>159</v>
      </c>
      <c r="DN305">
        <v>0</v>
      </c>
      <c r="DO305">
        <v>8</v>
      </c>
      <c r="DP305">
        <v>64</v>
      </c>
      <c r="DQ305">
        <v>72</v>
      </c>
      <c r="DR305">
        <v>0</v>
      </c>
      <c r="DS305">
        <v>258</v>
      </c>
      <c r="DT305">
        <v>46</v>
      </c>
      <c r="DU305">
        <v>304</v>
      </c>
      <c r="DV305">
        <v>15</v>
      </c>
      <c r="DW305">
        <v>3</v>
      </c>
      <c r="DX305">
        <v>3</v>
      </c>
      <c r="DY305">
        <v>21</v>
      </c>
      <c r="DZ305" s="11">
        <v>1079</v>
      </c>
      <c r="EA305">
        <v>41</v>
      </c>
      <c r="EB305">
        <v>174</v>
      </c>
      <c r="EC305" s="11">
        <v>1294</v>
      </c>
      <c r="ED305" t="s">
        <v>142</v>
      </c>
      <c r="EE305">
        <v>-1</v>
      </c>
      <c r="EF305" t="s">
        <v>142</v>
      </c>
      <c r="EG305">
        <v>-1</v>
      </c>
      <c r="EH305" t="s">
        <v>142</v>
      </c>
      <c r="EI305">
        <v>-1</v>
      </c>
      <c r="EJ305" t="s">
        <v>1898</v>
      </c>
      <c r="EK305">
        <v>0</v>
      </c>
      <c r="EL305" t="s">
        <v>1898</v>
      </c>
      <c r="EM305">
        <v>0</v>
      </c>
      <c r="EN305" t="s">
        <v>142</v>
      </c>
      <c r="EO305">
        <v>-1</v>
      </c>
      <c r="EP305" t="s">
        <v>142</v>
      </c>
      <c r="EQ305">
        <v>-1</v>
      </c>
      <c r="ER305" t="s">
        <v>2249</v>
      </c>
      <c r="ES305" t="s">
        <v>142</v>
      </c>
      <c r="ET305">
        <v>-1</v>
      </c>
      <c r="EU305" t="s">
        <v>142</v>
      </c>
      <c r="EV305">
        <v>-1</v>
      </c>
      <c r="EW305" t="s">
        <v>1898</v>
      </c>
      <c r="EX305">
        <v>0</v>
      </c>
      <c r="EY305" t="s">
        <v>1898</v>
      </c>
      <c r="EZ305">
        <v>0</v>
      </c>
      <c r="FA305" t="s">
        <v>142</v>
      </c>
      <c r="FB305">
        <v>-1</v>
      </c>
      <c r="FC305" t="s">
        <v>142</v>
      </c>
      <c r="FD305">
        <v>-1</v>
      </c>
      <c r="FE305" t="s">
        <v>1898</v>
      </c>
      <c r="FF305">
        <v>0</v>
      </c>
      <c r="FH305" t="s">
        <v>1898</v>
      </c>
      <c r="FI305">
        <v>0</v>
      </c>
      <c r="FJ305" t="s">
        <v>142</v>
      </c>
      <c r="FK305">
        <v>-1</v>
      </c>
      <c r="FL305" t="s">
        <v>1898</v>
      </c>
      <c r="FM305">
        <v>0</v>
      </c>
      <c r="FN305" t="s">
        <v>142</v>
      </c>
      <c r="FO305">
        <v>-1</v>
      </c>
      <c r="FP305" t="s">
        <v>142</v>
      </c>
      <c r="FQ305">
        <v>-1</v>
      </c>
      <c r="FR305" t="s">
        <v>2003</v>
      </c>
      <c r="FS305" t="s">
        <v>142</v>
      </c>
      <c r="FT305" t="s">
        <v>142</v>
      </c>
      <c r="FU305" t="s">
        <v>142</v>
      </c>
      <c r="FV305" t="s">
        <v>1898</v>
      </c>
      <c r="FW305" t="s">
        <v>142</v>
      </c>
      <c r="FX305" t="s">
        <v>142</v>
      </c>
      <c r="GH305" t="s">
        <v>2640</v>
      </c>
      <c r="GJ305" s="89">
        <v>31</v>
      </c>
      <c r="GK305" s="89">
        <v>410</v>
      </c>
      <c r="GL305" s="89">
        <v>6</v>
      </c>
      <c r="GM305" s="89">
        <v>38</v>
      </c>
      <c r="GN305" s="89">
        <v>80</v>
      </c>
      <c r="GO305" s="89">
        <v>739</v>
      </c>
      <c r="GP305">
        <v>102</v>
      </c>
      <c r="GQ305">
        <v>16</v>
      </c>
      <c r="GR305">
        <v>0</v>
      </c>
      <c r="GS305">
        <v>118</v>
      </c>
      <c r="GT305" s="11">
        <v>1523</v>
      </c>
      <c r="GU305">
        <v>43</v>
      </c>
      <c r="GV305">
        <v>0</v>
      </c>
      <c r="GW305" s="11">
        <v>1566</v>
      </c>
      <c r="GX305" t="s">
        <v>2686</v>
      </c>
      <c r="GY305" t="s">
        <v>2976</v>
      </c>
    </row>
    <row r="306" spans="1:207" ht="15" x14ac:dyDescent="0.25">
      <c r="A306" t="s">
        <v>258</v>
      </c>
      <c r="B306" t="s">
        <v>256</v>
      </c>
      <c r="C306" t="s">
        <v>257</v>
      </c>
      <c r="D306" t="s">
        <v>140</v>
      </c>
      <c r="E306" t="s">
        <v>169</v>
      </c>
      <c r="F306" s="11">
        <v>23800</v>
      </c>
      <c r="G306" s="11">
        <v>7164</v>
      </c>
      <c r="H306" s="11">
        <v>30964</v>
      </c>
      <c r="I306">
        <v>0</v>
      </c>
      <c r="J306">
        <v>0</v>
      </c>
      <c r="K306">
        <v>0</v>
      </c>
      <c r="L306">
        <v>0</v>
      </c>
      <c r="M306">
        <v>61</v>
      </c>
      <c r="N306">
        <v>45</v>
      </c>
      <c r="O306">
        <v>40</v>
      </c>
      <c r="P306">
        <v>0</v>
      </c>
      <c r="S306">
        <v>671</v>
      </c>
      <c r="T306">
        <v>810</v>
      </c>
      <c r="U306">
        <v>920</v>
      </c>
      <c r="V306" s="11">
        <v>24665</v>
      </c>
      <c r="W306" s="11">
        <v>81153</v>
      </c>
      <c r="X306" s="11">
        <v>3417</v>
      </c>
      <c r="Y306" s="11">
        <v>9900</v>
      </c>
      <c r="Z306">
        <v>322</v>
      </c>
      <c r="AA306" s="11">
        <v>9986</v>
      </c>
      <c r="AB306">
        <v>800</v>
      </c>
      <c r="AC306" s="11">
        <v>1382</v>
      </c>
      <c r="AD306" t="s">
        <v>2474</v>
      </c>
      <c r="AE306">
        <v>118</v>
      </c>
      <c r="AF306" s="11">
        <v>322088</v>
      </c>
      <c r="AG306">
        <v>22</v>
      </c>
      <c r="AH306">
        <v>15</v>
      </c>
      <c r="AI306" s="11">
        <v>185427</v>
      </c>
      <c r="AJ306" s="11">
        <v>78585</v>
      </c>
      <c r="AK306" s="11">
        <v>20319</v>
      </c>
      <c r="AL306" s="11">
        <v>24628</v>
      </c>
      <c r="AM306" s="11">
        <v>4442</v>
      </c>
      <c r="AN306" s="11">
        <v>38064</v>
      </c>
      <c r="AO306" s="11">
        <v>14346</v>
      </c>
      <c r="AP306" s="11">
        <v>4877</v>
      </c>
      <c r="AQ306" s="11">
        <v>19223</v>
      </c>
      <c r="AR306" s="11">
        <v>2771</v>
      </c>
      <c r="AS306" s="11">
        <v>77922</v>
      </c>
      <c r="AT306" s="11">
        <v>4902</v>
      </c>
      <c r="AU306" s="11">
        <v>5534</v>
      </c>
      <c r="AV306" s="11">
        <v>53685</v>
      </c>
      <c r="AW306">
        <v>3</v>
      </c>
      <c r="AX306">
        <v>3</v>
      </c>
      <c r="AY306">
        <v>6</v>
      </c>
      <c r="AZ306">
        <v>8.8800000000000008</v>
      </c>
      <c r="BA306">
        <v>14.88</v>
      </c>
      <c r="BB306">
        <v>0</v>
      </c>
      <c r="BC306" s="60">
        <v>738288</v>
      </c>
      <c r="BD306" s="60">
        <v>202869</v>
      </c>
      <c r="BE306" s="4"/>
      <c r="BF306" s="60">
        <v>0</v>
      </c>
      <c r="BG306" s="60">
        <v>6465</v>
      </c>
      <c r="BI306" s="60">
        <v>12517</v>
      </c>
      <c r="BJ306" s="60">
        <v>1359802</v>
      </c>
      <c r="BK306" s="60">
        <v>510366</v>
      </c>
      <c r="BL306" s="60">
        <v>176300</v>
      </c>
      <c r="BM306" s="60">
        <v>64274</v>
      </c>
      <c r="BN306" s="60">
        <v>6427</v>
      </c>
      <c r="BO306" s="60">
        <v>29905</v>
      </c>
      <c r="BP306" s="60">
        <v>15552</v>
      </c>
      <c r="BQ306" s="60">
        <v>116158</v>
      </c>
      <c r="BR306" s="60">
        <v>36192</v>
      </c>
      <c r="BS306" s="60">
        <v>94371</v>
      </c>
      <c r="BT306" s="60">
        <v>933387</v>
      </c>
      <c r="BU306">
        <v>1</v>
      </c>
      <c r="BV306" s="7">
        <f>IF(DE306="County Service",0,IF(DE306="City County Library",(BC306+BD306)/F306,IF(DE306="Consolidated County",(BC306+BD306)/F306,IF(DE306="Tribal Library",(BC306+BD306)/F306,BC306/F306))))</f>
        <v>31.020504201680673</v>
      </c>
      <c r="BX306" s="60">
        <v>0</v>
      </c>
      <c r="BY306" s="60">
        <v>0</v>
      </c>
      <c r="CA306" s="60">
        <v>0</v>
      </c>
      <c r="CB306" s="60">
        <v>0</v>
      </c>
      <c r="CD306" s="60">
        <v>0</v>
      </c>
      <c r="CE306" s="60">
        <v>0</v>
      </c>
      <c r="CG306" s="60">
        <v>0</v>
      </c>
      <c r="CH306" s="60">
        <v>0</v>
      </c>
      <c r="CJ306" s="60">
        <v>0</v>
      </c>
      <c r="CK306" s="60">
        <v>0</v>
      </c>
      <c r="CL306" s="60">
        <v>0</v>
      </c>
      <c r="CM306" s="60">
        <v>0</v>
      </c>
      <c r="CN306" s="11">
        <v>49941</v>
      </c>
      <c r="CO306" s="11">
        <v>3449</v>
      </c>
      <c r="CP306" s="11">
        <v>27461</v>
      </c>
      <c r="CQ306" s="11">
        <v>30910</v>
      </c>
      <c r="CR306" s="11">
        <v>2223</v>
      </c>
      <c r="CS306">
        <v>372</v>
      </c>
      <c r="CT306" s="11">
        <v>2595</v>
      </c>
      <c r="CU306" s="11">
        <v>1340</v>
      </c>
      <c r="CV306" s="11">
        <v>14406</v>
      </c>
      <c r="CW306" s="11">
        <v>15746</v>
      </c>
      <c r="CX306">
        <v>690</v>
      </c>
      <c r="CY306">
        <v>0</v>
      </c>
      <c r="CZ306">
        <v>0</v>
      </c>
      <c r="DA306">
        <v>0</v>
      </c>
      <c r="DD306" s="3" t="s">
        <v>3415</v>
      </c>
      <c r="DE306" s="3" t="s">
        <v>3107</v>
      </c>
      <c r="DF306" s="2">
        <v>31</v>
      </c>
      <c r="DG306" s="2" t="s">
        <v>3102</v>
      </c>
      <c r="DH306" s="11">
        <v>157063</v>
      </c>
      <c r="DI306" s="11">
        <v>61567</v>
      </c>
      <c r="DJ306">
        <v>845</v>
      </c>
      <c r="DK306" s="11">
        <v>20318</v>
      </c>
      <c r="DL306" s="11">
        <v>17420</v>
      </c>
      <c r="DM306">
        <v>326</v>
      </c>
      <c r="DN306">
        <v>2</v>
      </c>
      <c r="DO306">
        <v>8</v>
      </c>
      <c r="DP306">
        <v>64</v>
      </c>
      <c r="DQ306">
        <v>74</v>
      </c>
      <c r="DR306">
        <v>0</v>
      </c>
      <c r="DS306" s="11">
        <v>1973</v>
      </c>
      <c r="DT306">
        <v>45</v>
      </c>
      <c r="DU306" s="11">
        <v>2018</v>
      </c>
      <c r="DV306">
        <v>336</v>
      </c>
      <c r="DW306">
        <v>26</v>
      </c>
      <c r="DY306">
        <v>362</v>
      </c>
      <c r="DZ306" s="11">
        <v>3656</v>
      </c>
      <c r="EA306">
        <v>388</v>
      </c>
      <c r="EC306" s="11">
        <v>4044</v>
      </c>
      <c r="ED306" t="s">
        <v>142</v>
      </c>
      <c r="EE306">
        <v>-1</v>
      </c>
      <c r="EF306" t="s">
        <v>142</v>
      </c>
      <c r="EG306">
        <v>-1</v>
      </c>
      <c r="EH306" t="s">
        <v>142</v>
      </c>
      <c r="EI306">
        <v>-1</v>
      </c>
      <c r="EJ306" t="s">
        <v>1898</v>
      </c>
      <c r="EK306">
        <v>0</v>
      </c>
      <c r="EL306" t="s">
        <v>1898</v>
      </c>
      <c r="EM306">
        <v>0</v>
      </c>
      <c r="EN306" t="s">
        <v>142</v>
      </c>
      <c r="EO306">
        <v>-1</v>
      </c>
      <c r="EP306" t="s">
        <v>142</v>
      </c>
      <c r="EQ306">
        <v>-1</v>
      </c>
      <c r="ER306" t="s">
        <v>2250</v>
      </c>
      <c r="ES306" t="s">
        <v>142</v>
      </c>
      <c r="ET306">
        <v>-1</v>
      </c>
      <c r="EU306" t="s">
        <v>142</v>
      </c>
      <c r="EV306">
        <v>-1</v>
      </c>
      <c r="EW306" t="s">
        <v>1898</v>
      </c>
      <c r="EX306">
        <v>0</v>
      </c>
      <c r="EY306" t="s">
        <v>142</v>
      </c>
      <c r="EZ306">
        <v>-1</v>
      </c>
      <c r="FA306" t="s">
        <v>1898</v>
      </c>
      <c r="FB306">
        <v>0</v>
      </c>
      <c r="FC306" t="s">
        <v>142</v>
      </c>
      <c r="FD306">
        <v>-1</v>
      </c>
      <c r="FE306" t="s">
        <v>142</v>
      </c>
      <c r="FF306">
        <v>-1</v>
      </c>
      <c r="FG306" t="s">
        <v>2251</v>
      </c>
      <c r="FH306" t="s">
        <v>1898</v>
      </c>
      <c r="FI306">
        <v>0</v>
      </c>
      <c r="FJ306" t="s">
        <v>142</v>
      </c>
      <c r="FK306">
        <v>117</v>
      </c>
      <c r="FL306" t="s">
        <v>142</v>
      </c>
      <c r="FM306">
        <v>1</v>
      </c>
      <c r="FN306" t="s">
        <v>142</v>
      </c>
      <c r="FO306">
        <v>-1</v>
      </c>
      <c r="FP306" t="s">
        <v>142</v>
      </c>
      <c r="FQ306">
        <v>-1</v>
      </c>
      <c r="FR306" t="s">
        <v>2252</v>
      </c>
      <c r="FS306" t="s">
        <v>142</v>
      </c>
      <c r="FT306" t="s">
        <v>142</v>
      </c>
      <c r="FU306" t="s">
        <v>1898</v>
      </c>
      <c r="FV306" t="s">
        <v>142</v>
      </c>
      <c r="FW306" t="s">
        <v>142</v>
      </c>
      <c r="FX306" t="s">
        <v>142</v>
      </c>
      <c r="GH306" t="s">
        <v>2641</v>
      </c>
      <c r="GI306" t="s">
        <v>2977</v>
      </c>
      <c r="GJ306" s="89">
        <v>122</v>
      </c>
      <c r="GK306" s="90">
        <v>4856</v>
      </c>
      <c r="GL306" s="89">
        <v>28</v>
      </c>
      <c r="GM306" s="89">
        <v>235</v>
      </c>
      <c r="GN306" s="89">
        <v>230</v>
      </c>
      <c r="GO306" s="90">
        <v>6253</v>
      </c>
    </row>
    <row r="307" spans="1:207" ht="15" x14ac:dyDescent="0.25">
      <c r="A307" t="s">
        <v>260</v>
      </c>
      <c r="B307" t="s">
        <v>259</v>
      </c>
      <c r="C307" t="s">
        <v>172</v>
      </c>
      <c r="D307" t="s">
        <v>172</v>
      </c>
      <c r="E307" t="s">
        <v>169</v>
      </c>
      <c r="F307" s="11">
        <v>71952</v>
      </c>
      <c r="G307" s="11">
        <v>15128</v>
      </c>
      <c r="H307" s="11">
        <v>87080</v>
      </c>
      <c r="I307">
        <v>0</v>
      </c>
      <c r="J307">
        <v>0</v>
      </c>
      <c r="K307">
        <v>0</v>
      </c>
      <c r="L307">
        <v>0</v>
      </c>
      <c r="M307">
        <v>67</v>
      </c>
      <c r="N307">
        <v>56</v>
      </c>
      <c r="O307">
        <v>67</v>
      </c>
      <c r="P307">
        <v>0</v>
      </c>
      <c r="Q307">
        <v>63</v>
      </c>
      <c r="R307">
        <v>0</v>
      </c>
      <c r="S307">
        <v>670</v>
      </c>
      <c r="T307" s="11">
        <v>1771</v>
      </c>
      <c r="U307">
        <v>804</v>
      </c>
      <c r="V307" s="11">
        <v>71566</v>
      </c>
      <c r="W307" s="11">
        <v>231465</v>
      </c>
      <c r="X307" s="11">
        <v>18542</v>
      </c>
      <c r="Y307" s="11">
        <v>21741</v>
      </c>
      <c r="Z307" s="11">
        <v>1578</v>
      </c>
      <c r="AA307" s="11">
        <v>28014</v>
      </c>
      <c r="AB307" s="11">
        <v>2247</v>
      </c>
      <c r="AC307" s="11">
        <v>4406</v>
      </c>
      <c r="AD307" t="s">
        <v>2475</v>
      </c>
      <c r="AE307">
        <v>285</v>
      </c>
      <c r="AF307" s="11">
        <v>508321</v>
      </c>
      <c r="AG307">
        <v>86</v>
      </c>
      <c r="AH307">
        <v>86</v>
      </c>
      <c r="AI307" s="11">
        <v>541702</v>
      </c>
      <c r="AJ307" s="11">
        <v>215069</v>
      </c>
      <c r="AK307" s="11">
        <v>81266</v>
      </c>
      <c r="AL307" s="11">
        <v>97479</v>
      </c>
      <c r="AM307" s="11">
        <v>14860</v>
      </c>
      <c r="AN307" s="11">
        <v>122511</v>
      </c>
      <c r="AO307" s="11">
        <v>33763</v>
      </c>
      <c r="AP307" s="11">
        <v>7826</v>
      </c>
      <c r="AQ307" s="11">
        <v>41589</v>
      </c>
      <c r="AR307" s="11">
        <v>45743</v>
      </c>
      <c r="AS307" s="11">
        <v>172549</v>
      </c>
      <c r="AT307" s="11">
        <v>15032</v>
      </c>
      <c r="AU307" s="11">
        <v>4131</v>
      </c>
      <c r="AV307" s="11">
        <v>248488</v>
      </c>
      <c r="AW307">
        <v>15</v>
      </c>
      <c r="AX307">
        <v>1</v>
      </c>
      <c r="AY307">
        <v>16</v>
      </c>
      <c r="AZ307">
        <v>29.98</v>
      </c>
      <c r="BA307">
        <v>45.98</v>
      </c>
      <c r="BB307">
        <v>0</v>
      </c>
      <c r="BC307" s="60">
        <v>2702411</v>
      </c>
      <c r="BD307" s="60">
        <v>1137239</v>
      </c>
      <c r="BE307" s="4"/>
      <c r="BG307" s="60">
        <v>17637</v>
      </c>
      <c r="BH307" s="60">
        <v>176904</v>
      </c>
      <c r="BI307" s="60">
        <v>42361</v>
      </c>
      <c r="BJ307" s="60">
        <v>4106978</v>
      </c>
      <c r="BK307" s="60">
        <v>2458481</v>
      </c>
      <c r="BL307" s="60">
        <v>693297</v>
      </c>
      <c r="BM307" s="60">
        <v>291101</v>
      </c>
      <c r="BN307" s="60">
        <v>50017</v>
      </c>
      <c r="BO307" s="60">
        <v>84433</v>
      </c>
      <c r="BP307" s="60">
        <v>303</v>
      </c>
      <c r="BQ307" s="60">
        <v>425854</v>
      </c>
      <c r="BR307" s="60">
        <v>101519</v>
      </c>
      <c r="BS307" s="60">
        <v>427827</v>
      </c>
      <c r="BT307" s="60">
        <v>4106978</v>
      </c>
      <c r="BU307">
        <v>1</v>
      </c>
      <c r="BV307" s="7">
        <f>IF(DE307="County Service",0,IF(DE307="City County Library",(BC307+BD307)/F307,IF(DE307="Consolidated County",(BC307+BD307)/F307,IF(DE307="Tribal Library",(BC307+BD307)/F307,BC307/F307))))</f>
        <v>37.558525127863021</v>
      </c>
      <c r="BX307" s="60">
        <v>0</v>
      </c>
      <c r="BY307" s="60">
        <v>0</v>
      </c>
      <c r="CA307" s="60">
        <v>0</v>
      </c>
      <c r="CB307" s="60">
        <v>0</v>
      </c>
      <c r="CD307" s="60">
        <v>0</v>
      </c>
      <c r="CE307" s="60">
        <v>0</v>
      </c>
      <c r="CF307" t="s">
        <v>2592</v>
      </c>
      <c r="CG307" s="60">
        <v>100621</v>
      </c>
      <c r="CH307" s="60">
        <v>100621</v>
      </c>
      <c r="CJ307" s="60">
        <v>0</v>
      </c>
      <c r="CK307" s="60">
        <v>0</v>
      </c>
      <c r="CL307" s="60">
        <v>100621</v>
      </c>
      <c r="CM307" s="60">
        <v>100621</v>
      </c>
      <c r="CN307" s="11">
        <v>140188</v>
      </c>
      <c r="CO307" s="11">
        <v>39896</v>
      </c>
      <c r="CP307" s="11">
        <v>92969</v>
      </c>
      <c r="CQ307" s="11">
        <v>132865</v>
      </c>
      <c r="CR307">
        <v>564</v>
      </c>
      <c r="CS307" s="11">
        <v>1722</v>
      </c>
      <c r="CT307" s="11">
        <v>2286</v>
      </c>
      <c r="CU307" s="11">
        <v>2241</v>
      </c>
      <c r="CV307" s="11">
        <v>1203</v>
      </c>
      <c r="CW307" s="11">
        <v>3444</v>
      </c>
      <c r="CX307" s="11">
        <v>1593</v>
      </c>
      <c r="CY307">
        <v>0</v>
      </c>
      <c r="CZ307">
        <v>0</v>
      </c>
      <c r="DA307">
        <v>0</v>
      </c>
      <c r="DB307">
        <v>0</v>
      </c>
      <c r="DD307" s="3" t="s">
        <v>3416</v>
      </c>
      <c r="DE307" s="3" t="s">
        <v>3107</v>
      </c>
      <c r="DF307" s="2">
        <v>13</v>
      </c>
      <c r="DG307" s="2" t="s">
        <v>3099</v>
      </c>
      <c r="DH307" s="11">
        <v>157995</v>
      </c>
      <c r="DI307" s="11">
        <v>62731</v>
      </c>
      <c r="DJ307" s="11">
        <v>1611</v>
      </c>
      <c r="DK307" s="11">
        <v>71948</v>
      </c>
      <c r="DL307" s="11">
        <v>49198</v>
      </c>
      <c r="DM307" s="11">
        <v>1365</v>
      </c>
      <c r="DN307">
        <v>1</v>
      </c>
      <c r="DO307">
        <v>8</v>
      </c>
      <c r="DP307">
        <v>64</v>
      </c>
      <c r="DQ307">
        <v>73</v>
      </c>
      <c r="DR307">
        <v>0</v>
      </c>
      <c r="DS307" s="11">
        <v>3920</v>
      </c>
      <c r="DT307">
        <v>908</v>
      </c>
      <c r="DU307" s="11">
        <v>4828</v>
      </c>
      <c r="DV307">
        <v>49</v>
      </c>
      <c r="DW307">
        <v>4</v>
      </c>
      <c r="DX307">
        <v>13</v>
      </c>
      <c r="DY307">
        <v>66</v>
      </c>
      <c r="DZ307" s="11">
        <v>2807</v>
      </c>
      <c r="EA307">
        <v>138</v>
      </c>
      <c r="EB307" s="11">
        <v>4145</v>
      </c>
      <c r="EC307" s="11">
        <v>7090</v>
      </c>
      <c r="ED307" t="s">
        <v>142</v>
      </c>
      <c r="EE307">
        <v>-1</v>
      </c>
      <c r="EF307" t="s">
        <v>142</v>
      </c>
      <c r="EG307">
        <v>-1</v>
      </c>
      <c r="EH307" t="s">
        <v>142</v>
      </c>
      <c r="EI307">
        <v>-1</v>
      </c>
      <c r="EJ307" t="s">
        <v>1898</v>
      </c>
      <c r="EK307">
        <v>0</v>
      </c>
      <c r="EL307" t="s">
        <v>1898</v>
      </c>
      <c r="EM307">
        <v>0</v>
      </c>
      <c r="EN307" t="s">
        <v>142</v>
      </c>
      <c r="EO307">
        <v>-1</v>
      </c>
      <c r="EP307" t="s">
        <v>1898</v>
      </c>
      <c r="EQ307">
        <v>0</v>
      </c>
      <c r="ES307" t="s">
        <v>142</v>
      </c>
      <c r="ET307">
        <v>-1</v>
      </c>
      <c r="EU307" t="s">
        <v>142</v>
      </c>
      <c r="EV307" s="11">
        <v>5108</v>
      </c>
      <c r="EW307" t="s">
        <v>1898</v>
      </c>
      <c r="EX307">
        <v>0</v>
      </c>
      <c r="EY307" t="s">
        <v>142</v>
      </c>
      <c r="EZ307">
        <v>-1</v>
      </c>
      <c r="FA307" t="s">
        <v>1898</v>
      </c>
      <c r="FB307">
        <v>0</v>
      </c>
      <c r="FC307" t="s">
        <v>142</v>
      </c>
      <c r="FD307">
        <v>-1</v>
      </c>
      <c r="FE307" t="s">
        <v>1898</v>
      </c>
      <c r="FF307">
        <v>0</v>
      </c>
      <c r="FH307" t="s">
        <v>1898</v>
      </c>
      <c r="FI307">
        <v>0</v>
      </c>
      <c r="FJ307" t="s">
        <v>142</v>
      </c>
      <c r="FK307">
        <v>173</v>
      </c>
      <c r="FL307" t="s">
        <v>1898</v>
      </c>
      <c r="FM307">
        <v>0</v>
      </c>
      <c r="FN307" t="s">
        <v>142</v>
      </c>
      <c r="FO307">
        <v>-1</v>
      </c>
      <c r="FP307" t="s">
        <v>142</v>
      </c>
      <c r="FQ307">
        <v>-1</v>
      </c>
      <c r="FR307" t="s">
        <v>2253</v>
      </c>
      <c r="FS307" t="s">
        <v>142</v>
      </c>
      <c r="FT307" t="s">
        <v>142</v>
      </c>
      <c r="FU307" t="s">
        <v>142</v>
      </c>
      <c r="FV307" t="s">
        <v>1898</v>
      </c>
      <c r="FW307" t="s">
        <v>1898</v>
      </c>
      <c r="FX307" t="s">
        <v>142</v>
      </c>
      <c r="GH307" t="s">
        <v>2640</v>
      </c>
      <c r="GJ307" s="89">
        <v>199</v>
      </c>
      <c r="GK307" s="90">
        <v>5439</v>
      </c>
      <c r="GL307" s="89">
        <v>71</v>
      </c>
      <c r="GM307" s="90">
        <v>1017</v>
      </c>
      <c r="GN307" s="89">
        <v>362</v>
      </c>
      <c r="GO307" s="90">
        <v>8709</v>
      </c>
      <c r="GP307">
        <v>96</v>
      </c>
      <c r="GQ307">
        <v>15</v>
      </c>
      <c r="GR307">
        <v>31</v>
      </c>
      <c r="GS307">
        <v>142</v>
      </c>
      <c r="GT307" s="11">
        <v>1954</v>
      </c>
      <c r="GU307">
        <v>837</v>
      </c>
      <c r="GV307" s="11">
        <v>1011</v>
      </c>
      <c r="GW307" s="11">
        <v>3802</v>
      </c>
      <c r="GX307" t="s">
        <v>2806</v>
      </c>
    </row>
    <row r="308" spans="1:207" ht="15" x14ac:dyDescent="0.25">
      <c r="A308" t="s">
        <v>1099</v>
      </c>
      <c r="B308" t="s">
        <v>1097</v>
      </c>
      <c r="C308" t="s">
        <v>1098</v>
      </c>
      <c r="D308" t="s">
        <v>138</v>
      </c>
      <c r="E308" t="s">
        <v>484</v>
      </c>
      <c r="F308" s="11">
        <v>14399</v>
      </c>
      <c r="G308" s="11">
        <v>6106</v>
      </c>
      <c r="H308" s="11">
        <v>20505</v>
      </c>
      <c r="I308">
        <v>0</v>
      </c>
      <c r="J308">
        <v>0</v>
      </c>
      <c r="K308">
        <v>0</v>
      </c>
      <c r="L308">
        <v>0</v>
      </c>
      <c r="M308">
        <v>63</v>
      </c>
      <c r="N308">
        <v>58</v>
      </c>
      <c r="O308">
        <v>58</v>
      </c>
      <c r="P308">
        <v>0</v>
      </c>
      <c r="Q308">
        <v>0</v>
      </c>
      <c r="R308">
        <v>0</v>
      </c>
      <c r="S308">
        <v>630</v>
      </c>
      <c r="T308" s="11">
        <v>1450</v>
      </c>
      <c r="U308">
        <v>986</v>
      </c>
      <c r="V308" s="11">
        <v>39393</v>
      </c>
      <c r="W308" s="11">
        <v>51929</v>
      </c>
      <c r="X308" s="11">
        <v>5229</v>
      </c>
      <c r="Y308" s="11">
        <v>5022</v>
      </c>
      <c r="Z308">
        <v>345</v>
      </c>
      <c r="AA308" s="11">
        <v>7506</v>
      </c>
      <c r="AB308">
        <v>603</v>
      </c>
      <c r="AC308">
        <v>994</v>
      </c>
      <c r="AD308" t="s">
        <v>2476</v>
      </c>
      <c r="AE308">
        <v>140</v>
      </c>
      <c r="AF308" s="11">
        <v>284122</v>
      </c>
      <c r="AG308">
        <v>16</v>
      </c>
      <c r="AH308">
        <v>13</v>
      </c>
      <c r="AI308" s="11">
        <v>166142</v>
      </c>
      <c r="AJ308" s="11">
        <v>88228</v>
      </c>
      <c r="AK308" s="11">
        <v>58087</v>
      </c>
      <c r="AL308" s="11">
        <v>67314</v>
      </c>
      <c r="AM308" s="11">
        <v>4435</v>
      </c>
      <c r="AN308" s="11">
        <v>39142</v>
      </c>
      <c r="AO308" s="11">
        <v>7413</v>
      </c>
      <c r="AP308" s="11">
        <v>1979</v>
      </c>
      <c r="AQ308" s="11">
        <v>9392</v>
      </c>
      <c r="AS308" s="11">
        <v>88914</v>
      </c>
      <c r="AT308" s="11">
        <v>2473</v>
      </c>
      <c r="AU308" s="11">
        <v>142964</v>
      </c>
      <c r="AV308" s="11">
        <v>64160</v>
      </c>
      <c r="AW308">
        <v>5</v>
      </c>
      <c r="AX308">
        <v>1</v>
      </c>
      <c r="AY308">
        <v>6</v>
      </c>
      <c r="AZ308">
        <v>9.6</v>
      </c>
      <c r="BA308">
        <v>15.6</v>
      </c>
      <c r="BB308">
        <v>0</v>
      </c>
      <c r="BC308" s="60">
        <v>1132102</v>
      </c>
      <c r="BD308" s="60">
        <v>188378</v>
      </c>
      <c r="BE308" s="4"/>
      <c r="BF308" s="60">
        <v>650</v>
      </c>
      <c r="BG308" s="60">
        <v>0</v>
      </c>
      <c r="BI308" s="60">
        <v>11945</v>
      </c>
      <c r="BJ308" s="60">
        <v>1338321</v>
      </c>
      <c r="BK308" s="60">
        <v>718375</v>
      </c>
      <c r="BL308" s="60">
        <v>256990</v>
      </c>
      <c r="BM308" s="60">
        <v>80863</v>
      </c>
      <c r="BN308" s="60">
        <v>18231</v>
      </c>
      <c r="BO308" s="60">
        <v>19706</v>
      </c>
      <c r="BP308" s="60">
        <v>5568</v>
      </c>
      <c r="BQ308" s="60">
        <v>124368</v>
      </c>
      <c r="BR308" s="60">
        <v>46788</v>
      </c>
      <c r="BS308" s="60">
        <v>151230</v>
      </c>
      <c r="BT308" s="60">
        <v>1297751</v>
      </c>
      <c r="BU308">
        <v>1</v>
      </c>
      <c r="BV308" s="7">
        <f>IF(DE308="County Service",0,IF(DE308="City County Library",(BC308+BD308)/F308,IF(DE308="Consolidated County",(BC308+BD308)/F308,IF(DE308="Tribal Library",(BC308+BD308)/F308,BC308/F308))))</f>
        <v>78.62365442044586</v>
      </c>
      <c r="BX308" s="60">
        <v>0</v>
      </c>
      <c r="BY308" s="60">
        <v>0</v>
      </c>
      <c r="CA308" s="60">
        <v>0</v>
      </c>
      <c r="CB308" s="60">
        <v>0</v>
      </c>
      <c r="CD308" s="60">
        <v>0</v>
      </c>
      <c r="CE308" s="60">
        <v>0</v>
      </c>
      <c r="CF308" t="s">
        <v>2593</v>
      </c>
      <c r="CG308" s="60">
        <v>5000</v>
      </c>
      <c r="CH308" s="60">
        <v>6042</v>
      </c>
      <c r="CJ308" s="60">
        <v>0</v>
      </c>
      <c r="CK308" s="60">
        <v>0</v>
      </c>
      <c r="CL308" s="60">
        <v>5000</v>
      </c>
      <c r="CM308" s="60">
        <v>6042</v>
      </c>
      <c r="CN308" s="11">
        <v>48354</v>
      </c>
      <c r="CO308" s="11">
        <v>14046</v>
      </c>
      <c r="CP308" s="11">
        <v>30189</v>
      </c>
      <c r="CQ308" s="11">
        <v>44235</v>
      </c>
      <c r="CR308" s="11">
        <v>2669</v>
      </c>
      <c r="CS308" s="11">
        <v>1268</v>
      </c>
      <c r="CT308" s="11">
        <v>3937</v>
      </c>
      <c r="CU308">
        <v>61</v>
      </c>
      <c r="CV308">
        <v>13</v>
      </c>
      <c r="CW308">
        <v>74</v>
      </c>
      <c r="CX308">
        <v>108</v>
      </c>
      <c r="CY308">
        <v>0</v>
      </c>
      <c r="CZ308">
        <v>0</v>
      </c>
      <c r="DA308">
        <v>0</v>
      </c>
      <c r="DD308" s="3" t="s">
        <v>3417</v>
      </c>
      <c r="DE308" s="3" t="s">
        <v>3107</v>
      </c>
      <c r="DF308" s="2">
        <v>21</v>
      </c>
      <c r="DG308" s="2" t="s">
        <v>3101</v>
      </c>
      <c r="DH308" s="11">
        <v>157178</v>
      </c>
      <c r="DI308" s="11">
        <v>60707</v>
      </c>
      <c r="DJ308">
        <v>573</v>
      </c>
      <c r="DK308" s="11">
        <v>21902</v>
      </c>
      <c r="DL308" s="11">
        <v>17222</v>
      </c>
      <c r="DM308">
        <v>18</v>
      </c>
      <c r="DN308">
        <v>9</v>
      </c>
      <c r="DO308">
        <v>0</v>
      </c>
      <c r="DP308">
        <v>64</v>
      </c>
      <c r="DQ308">
        <v>73</v>
      </c>
      <c r="DR308" s="11">
        <v>4281</v>
      </c>
      <c r="DS308">
        <v>0</v>
      </c>
      <c r="DT308">
        <v>348</v>
      </c>
      <c r="DU308" s="11">
        <v>4629</v>
      </c>
      <c r="DV308">
        <v>19</v>
      </c>
      <c r="DW308">
        <v>7</v>
      </c>
      <c r="DY308">
        <v>26</v>
      </c>
      <c r="DZ308" s="11">
        <v>2253</v>
      </c>
      <c r="EA308">
        <v>105</v>
      </c>
      <c r="EC308" s="11">
        <v>2358</v>
      </c>
      <c r="ED308" t="s">
        <v>142</v>
      </c>
      <c r="EE308">
        <v>-1</v>
      </c>
      <c r="EF308" t="s">
        <v>142</v>
      </c>
      <c r="EG308">
        <v>-1</v>
      </c>
      <c r="EH308" t="s">
        <v>142</v>
      </c>
      <c r="EI308">
        <v>-1</v>
      </c>
      <c r="EJ308" t="s">
        <v>142</v>
      </c>
      <c r="EK308">
        <v>-1</v>
      </c>
      <c r="EL308" t="s">
        <v>1898</v>
      </c>
      <c r="EM308">
        <v>0</v>
      </c>
      <c r="EN308" t="s">
        <v>142</v>
      </c>
      <c r="EO308">
        <v>-1</v>
      </c>
      <c r="EP308" t="s">
        <v>142</v>
      </c>
      <c r="EQ308">
        <v>-1</v>
      </c>
      <c r="ER308" t="s">
        <v>2254</v>
      </c>
      <c r="ES308" t="s">
        <v>142</v>
      </c>
      <c r="ET308">
        <v>-1</v>
      </c>
      <c r="EU308" t="s">
        <v>142</v>
      </c>
      <c r="EV308">
        <v>-1</v>
      </c>
      <c r="EW308" t="s">
        <v>142</v>
      </c>
      <c r="EX308">
        <v>-1</v>
      </c>
      <c r="EY308" t="s">
        <v>142</v>
      </c>
      <c r="EZ308">
        <v>-1</v>
      </c>
      <c r="FA308" t="s">
        <v>142</v>
      </c>
      <c r="FB308">
        <v>-1</v>
      </c>
      <c r="FC308" t="s">
        <v>142</v>
      </c>
      <c r="FD308">
        <v>-1</v>
      </c>
      <c r="FE308" t="s">
        <v>1898</v>
      </c>
      <c r="FF308">
        <v>0</v>
      </c>
      <c r="FH308" t="s">
        <v>1898</v>
      </c>
      <c r="FI308">
        <v>0</v>
      </c>
      <c r="FJ308" t="s">
        <v>1898</v>
      </c>
      <c r="FK308">
        <v>0</v>
      </c>
      <c r="FL308" t="s">
        <v>1898</v>
      </c>
      <c r="FM308">
        <v>0</v>
      </c>
      <c r="FN308" t="s">
        <v>142</v>
      </c>
      <c r="FO308">
        <v>-1</v>
      </c>
      <c r="FP308" t="s">
        <v>1898</v>
      </c>
      <c r="FQ308">
        <v>0</v>
      </c>
      <c r="FS308" t="s">
        <v>1898</v>
      </c>
      <c r="FT308" t="s">
        <v>142</v>
      </c>
      <c r="FU308" t="s">
        <v>142</v>
      </c>
      <c r="FV308" t="s">
        <v>1898</v>
      </c>
      <c r="FW308" t="s">
        <v>1898</v>
      </c>
      <c r="FX308" t="s">
        <v>1898</v>
      </c>
      <c r="GH308" t="s">
        <v>2640</v>
      </c>
      <c r="GJ308" s="89">
        <v>233</v>
      </c>
      <c r="GK308" s="90">
        <v>4221</v>
      </c>
      <c r="GL308" s="89">
        <v>72</v>
      </c>
      <c r="GM308" s="89">
        <v>739</v>
      </c>
      <c r="GN308" s="89">
        <v>410</v>
      </c>
      <c r="GO308" s="90">
        <v>5381</v>
      </c>
    </row>
    <row r="309" spans="1:207" ht="15" x14ac:dyDescent="0.25">
      <c r="A309" t="s">
        <v>912</v>
      </c>
      <c r="B309" t="s">
        <v>911</v>
      </c>
      <c r="C309" t="s">
        <v>773</v>
      </c>
      <c r="D309" t="s">
        <v>773</v>
      </c>
      <c r="E309" t="s">
        <v>738</v>
      </c>
      <c r="F309" s="11">
        <v>6004</v>
      </c>
      <c r="G309" s="11">
        <v>11490</v>
      </c>
      <c r="H309" s="11">
        <v>17494</v>
      </c>
      <c r="I309">
        <v>0</v>
      </c>
      <c r="J309">
        <v>0</v>
      </c>
      <c r="K309">
        <v>0</v>
      </c>
      <c r="L309">
        <v>0</v>
      </c>
      <c r="M309">
        <v>58</v>
      </c>
      <c r="N309">
        <v>58</v>
      </c>
      <c r="O309">
        <v>40</v>
      </c>
      <c r="S309">
        <v>580</v>
      </c>
      <c r="T309" s="11">
        <v>1798</v>
      </c>
      <c r="U309">
        <v>440</v>
      </c>
      <c r="V309" s="11">
        <v>24000</v>
      </c>
      <c r="W309" s="11">
        <v>65206</v>
      </c>
      <c r="X309" s="11">
        <v>3486</v>
      </c>
      <c r="Y309" s="11">
        <v>6662</v>
      </c>
      <c r="Z309">
        <v>163</v>
      </c>
      <c r="AA309" s="11">
        <v>10957</v>
      </c>
      <c r="AB309">
        <v>524</v>
      </c>
      <c r="AC309">
        <v>595</v>
      </c>
      <c r="AD309" t="s">
        <v>913</v>
      </c>
      <c r="AE309">
        <v>130</v>
      </c>
      <c r="AF309" s="11">
        <v>312004</v>
      </c>
      <c r="AG309">
        <v>52</v>
      </c>
      <c r="AH309">
        <v>37</v>
      </c>
      <c r="AI309" s="11">
        <v>116855</v>
      </c>
      <c r="AJ309" s="11">
        <v>43236</v>
      </c>
      <c r="AK309" s="11">
        <v>27294</v>
      </c>
      <c r="AL309" s="11">
        <v>29113</v>
      </c>
      <c r="AM309" s="11">
        <v>1130</v>
      </c>
      <c r="AN309" s="11">
        <v>24684</v>
      </c>
      <c r="AO309" s="11">
        <v>3068</v>
      </c>
      <c r="AP309" s="11">
        <v>5722</v>
      </c>
      <c r="AQ309" s="11">
        <v>8790</v>
      </c>
      <c r="AR309" s="11">
        <v>7429</v>
      </c>
      <c r="AS309" s="11">
        <v>37528</v>
      </c>
      <c r="AT309" s="11">
        <v>4784</v>
      </c>
      <c r="AU309" s="11">
        <v>7621</v>
      </c>
      <c r="AV309" s="11">
        <v>44489</v>
      </c>
      <c r="AW309">
        <v>1</v>
      </c>
      <c r="AX309">
        <v>7</v>
      </c>
      <c r="AY309">
        <v>8</v>
      </c>
      <c r="AZ309">
        <v>7.86</v>
      </c>
      <c r="BA309">
        <v>15.86</v>
      </c>
      <c r="BB309">
        <v>0</v>
      </c>
      <c r="BC309" s="60">
        <v>453712</v>
      </c>
      <c r="BD309" s="60">
        <v>369265</v>
      </c>
      <c r="BE309" s="4"/>
      <c r="BF309" s="60">
        <v>6527</v>
      </c>
      <c r="BG309" s="60">
        <v>8121</v>
      </c>
      <c r="BI309" s="60">
        <v>36318</v>
      </c>
      <c r="BJ309" s="60">
        <v>918067</v>
      </c>
      <c r="BK309" s="60">
        <v>490346</v>
      </c>
      <c r="BL309" s="60">
        <v>143907</v>
      </c>
      <c r="BM309" s="60">
        <v>47411</v>
      </c>
      <c r="BN309" s="60">
        <v>6735</v>
      </c>
      <c r="BO309" s="60">
        <v>12147</v>
      </c>
      <c r="BP309" s="60">
        <v>1165</v>
      </c>
      <c r="BQ309" s="60">
        <v>67458</v>
      </c>
      <c r="BR309" s="60">
        <v>29176</v>
      </c>
      <c r="BS309" s="60">
        <v>140483</v>
      </c>
      <c r="BT309" s="60">
        <v>871370</v>
      </c>
      <c r="BU309">
        <v>1</v>
      </c>
      <c r="BV309" s="7">
        <f>IF(DE309="County Service",0,IF(DE309="City County Library",(BC309+BD309)/F309,IF(DE309="Consolidated County",(BC309+BD309)/F309,IF(DE309="Tribal Library",(BC309+BD309)/F309,BC309/F309))))</f>
        <v>75.56828780812792</v>
      </c>
      <c r="BX309" s="60">
        <v>0</v>
      </c>
      <c r="BY309" s="60">
        <v>0</v>
      </c>
      <c r="CA309" s="60">
        <v>0</v>
      </c>
      <c r="CB309" s="60">
        <v>0</v>
      </c>
      <c r="CD309" s="60">
        <v>0</v>
      </c>
      <c r="CE309" s="60">
        <v>0</v>
      </c>
      <c r="CG309" s="60">
        <v>0</v>
      </c>
      <c r="CH309" s="60">
        <v>0</v>
      </c>
      <c r="CJ309" s="60">
        <v>0</v>
      </c>
      <c r="CK309" s="60">
        <v>0</v>
      </c>
      <c r="CL309" s="60">
        <v>0</v>
      </c>
      <c r="CM309" s="60">
        <v>0</v>
      </c>
      <c r="CN309" s="11">
        <v>71407</v>
      </c>
      <c r="CO309" s="11">
        <v>2194</v>
      </c>
      <c r="CP309" s="11">
        <v>53035</v>
      </c>
      <c r="CQ309" s="11">
        <v>55229</v>
      </c>
      <c r="CR309">
        <v>657</v>
      </c>
      <c r="CS309" s="11">
        <v>1480</v>
      </c>
      <c r="CT309" s="11">
        <v>2137</v>
      </c>
      <c r="CU309" s="11">
        <v>10610</v>
      </c>
      <c r="CV309" s="11">
        <v>3062</v>
      </c>
      <c r="CW309" s="11">
        <v>13672</v>
      </c>
      <c r="CX309">
        <v>344</v>
      </c>
      <c r="CY309">
        <v>25</v>
      </c>
      <c r="CZ309">
        <v>0</v>
      </c>
      <c r="DA309">
        <v>0</v>
      </c>
      <c r="DD309" s="3" t="s">
        <v>3418</v>
      </c>
      <c r="DE309" s="3" t="s">
        <v>3107</v>
      </c>
      <c r="DF309" s="2">
        <v>32</v>
      </c>
      <c r="DG309" s="2" t="s">
        <v>3095</v>
      </c>
      <c r="DH309" s="11">
        <v>156762</v>
      </c>
      <c r="DI309" s="11">
        <v>71051</v>
      </c>
      <c r="DJ309">
        <v>573</v>
      </c>
      <c r="DK309" s="11">
        <v>15134</v>
      </c>
      <c r="DL309" s="11">
        <v>9544</v>
      </c>
      <c r="DM309">
        <v>6</v>
      </c>
      <c r="DN309">
        <v>0</v>
      </c>
      <c r="DO309">
        <v>4</v>
      </c>
      <c r="DP309">
        <v>64</v>
      </c>
      <c r="DQ309">
        <v>68</v>
      </c>
      <c r="DR309">
        <v>0</v>
      </c>
      <c r="DS309">
        <v>583</v>
      </c>
      <c r="DT309" s="11">
        <v>2231</v>
      </c>
      <c r="DU309" s="11">
        <v>2814</v>
      </c>
      <c r="DV309">
        <v>13</v>
      </c>
      <c r="DW309">
        <v>4</v>
      </c>
      <c r="DX309">
        <v>35</v>
      </c>
      <c r="DY309">
        <v>52</v>
      </c>
      <c r="DZ309">
        <v>743</v>
      </c>
      <c r="EA309">
        <v>0</v>
      </c>
      <c r="EB309" s="11">
        <v>1820</v>
      </c>
      <c r="EC309" s="11">
        <v>2563</v>
      </c>
      <c r="ED309" t="s">
        <v>142</v>
      </c>
      <c r="EE309" s="11">
        <v>12878</v>
      </c>
      <c r="EF309" t="s">
        <v>142</v>
      </c>
      <c r="EG309">
        <v>-1</v>
      </c>
      <c r="EH309" t="s">
        <v>142</v>
      </c>
      <c r="EI309">
        <v>-1</v>
      </c>
      <c r="EJ309" t="s">
        <v>142</v>
      </c>
      <c r="EK309">
        <v>-1</v>
      </c>
      <c r="EL309" t="s">
        <v>142</v>
      </c>
      <c r="EM309">
        <v>-1</v>
      </c>
      <c r="EN309" t="s">
        <v>142</v>
      </c>
      <c r="EO309">
        <v>-1</v>
      </c>
      <c r="EP309" t="s">
        <v>142</v>
      </c>
      <c r="EQ309">
        <v>427</v>
      </c>
      <c r="ER309" t="s">
        <v>2255</v>
      </c>
      <c r="ES309" t="s">
        <v>142</v>
      </c>
      <c r="ET309">
        <v>136</v>
      </c>
      <c r="EU309" t="s">
        <v>142</v>
      </c>
      <c r="EV309" s="11">
        <v>7252</v>
      </c>
      <c r="EW309" t="s">
        <v>1898</v>
      </c>
      <c r="EX309">
        <v>0</v>
      </c>
      <c r="EY309" t="s">
        <v>1898</v>
      </c>
      <c r="EZ309">
        <v>0</v>
      </c>
      <c r="FA309" t="s">
        <v>1898</v>
      </c>
      <c r="FB309">
        <v>0</v>
      </c>
      <c r="FC309" t="s">
        <v>142</v>
      </c>
      <c r="FD309">
        <v>-1</v>
      </c>
      <c r="FE309" t="s">
        <v>142</v>
      </c>
      <c r="FF309">
        <v>-1</v>
      </c>
      <c r="FG309" t="s">
        <v>2256</v>
      </c>
      <c r="FH309" t="s">
        <v>1898</v>
      </c>
      <c r="FI309">
        <v>0</v>
      </c>
      <c r="FJ309" t="s">
        <v>1898</v>
      </c>
      <c r="FK309">
        <v>0</v>
      </c>
      <c r="FL309" t="s">
        <v>142</v>
      </c>
      <c r="FM309">
        <v>-1</v>
      </c>
      <c r="FN309" t="s">
        <v>142</v>
      </c>
      <c r="FO309">
        <v>-1</v>
      </c>
      <c r="FP309" t="s">
        <v>142</v>
      </c>
      <c r="FQ309">
        <v>-1</v>
      </c>
      <c r="FS309" t="s">
        <v>1898</v>
      </c>
      <c r="FT309" t="s">
        <v>142</v>
      </c>
      <c r="FU309" t="s">
        <v>142</v>
      </c>
      <c r="FV309" t="s">
        <v>1898</v>
      </c>
      <c r="FW309" t="s">
        <v>1898</v>
      </c>
      <c r="FX309" t="s">
        <v>1898</v>
      </c>
      <c r="GH309" t="s">
        <v>2640</v>
      </c>
      <c r="GJ309" s="89">
        <v>46</v>
      </c>
      <c r="GK309" s="90">
        <v>1364</v>
      </c>
      <c r="GL309" s="89">
        <v>78</v>
      </c>
      <c r="GM309" s="89">
        <v>326</v>
      </c>
      <c r="GN309" s="89">
        <v>165</v>
      </c>
      <c r="GO309" s="90">
        <v>2490</v>
      </c>
      <c r="GP309">
        <v>43</v>
      </c>
      <c r="GQ309">
        <v>4</v>
      </c>
      <c r="GR309">
        <v>11</v>
      </c>
      <c r="GS309">
        <v>58</v>
      </c>
      <c r="GT309" s="11">
        <v>2110</v>
      </c>
      <c r="GU309">
        <v>69</v>
      </c>
      <c r="GV309">
        <v>395</v>
      </c>
      <c r="GW309" s="11">
        <v>2574</v>
      </c>
      <c r="GX309" t="s">
        <v>2978</v>
      </c>
      <c r="GY309" t="s">
        <v>2979</v>
      </c>
    </row>
    <row r="310" spans="1:207" ht="15" x14ac:dyDescent="0.25">
      <c r="A310" t="s">
        <v>719</v>
      </c>
      <c r="B310" t="s">
        <v>717</v>
      </c>
      <c r="C310" t="s">
        <v>718</v>
      </c>
      <c r="D310" t="s">
        <v>177</v>
      </c>
      <c r="E310" t="s">
        <v>614</v>
      </c>
      <c r="F310" s="11">
        <v>11588</v>
      </c>
      <c r="G310" s="11">
        <v>1831</v>
      </c>
      <c r="H310" s="11">
        <v>13419</v>
      </c>
      <c r="I310">
        <v>0</v>
      </c>
      <c r="J310">
        <v>0</v>
      </c>
      <c r="K310">
        <v>0</v>
      </c>
      <c r="L310">
        <v>0</v>
      </c>
      <c r="M310">
        <v>59</v>
      </c>
      <c r="O310">
        <v>59</v>
      </c>
      <c r="S310" s="11">
        <v>1180</v>
      </c>
      <c r="T310">
        <v>0</v>
      </c>
      <c r="U310" s="11">
        <v>1062</v>
      </c>
      <c r="V310" s="11">
        <v>25647</v>
      </c>
      <c r="W310" s="11">
        <v>67312</v>
      </c>
      <c r="X310" s="11">
        <v>3404</v>
      </c>
      <c r="Y310" s="11">
        <v>5898</v>
      </c>
      <c r="Z310">
        <v>99</v>
      </c>
      <c r="AA310" s="11">
        <v>6897</v>
      </c>
      <c r="AB310">
        <v>406</v>
      </c>
      <c r="AC310">
        <v>170</v>
      </c>
      <c r="AD310" t="s">
        <v>720</v>
      </c>
      <c r="AE310">
        <v>90</v>
      </c>
      <c r="AF310" s="11">
        <v>331595</v>
      </c>
      <c r="AG310">
        <v>17</v>
      </c>
      <c r="AH310">
        <v>10</v>
      </c>
      <c r="AI310" s="11">
        <v>64342</v>
      </c>
      <c r="AJ310" s="11">
        <v>20308</v>
      </c>
      <c r="AK310" s="11">
        <v>20879</v>
      </c>
      <c r="AL310" s="11">
        <v>16510</v>
      </c>
      <c r="AM310">
        <v>862</v>
      </c>
      <c r="AN310" s="11">
        <v>11054</v>
      </c>
      <c r="AO310" s="11">
        <v>3610</v>
      </c>
      <c r="AP310" s="11">
        <v>1695</v>
      </c>
      <c r="AQ310" s="11">
        <v>5305</v>
      </c>
      <c r="AR310" s="11">
        <v>2767</v>
      </c>
      <c r="AS310" s="11">
        <v>20885</v>
      </c>
      <c r="AT310" s="11">
        <v>1868</v>
      </c>
      <c r="AU310" s="11">
        <v>2981</v>
      </c>
      <c r="AV310" s="11">
        <v>24944</v>
      </c>
      <c r="AW310">
        <v>2</v>
      </c>
      <c r="AX310">
        <v>0</v>
      </c>
      <c r="AY310">
        <v>2</v>
      </c>
      <c r="AZ310">
        <v>7.1</v>
      </c>
      <c r="BA310">
        <v>9.1</v>
      </c>
      <c r="BB310">
        <v>0</v>
      </c>
      <c r="BC310" s="60">
        <v>519150</v>
      </c>
      <c r="BD310" s="60">
        <v>46197</v>
      </c>
      <c r="BE310" s="4"/>
      <c r="BF310" s="60">
        <v>0</v>
      </c>
      <c r="BG310" s="60">
        <v>0</v>
      </c>
      <c r="BI310" s="60">
        <v>22279</v>
      </c>
      <c r="BJ310" s="60">
        <v>734830</v>
      </c>
      <c r="BK310" s="60">
        <v>367880</v>
      </c>
      <c r="BL310" s="60">
        <v>109768</v>
      </c>
      <c r="BM310" s="60">
        <v>48666</v>
      </c>
      <c r="BN310" s="60">
        <v>8235</v>
      </c>
      <c r="BO310" s="60">
        <v>9247</v>
      </c>
      <c r="BP310" s="60">
        <v>0</v>
      </c>
      <c r="BQ310" s="60">
        <v>66148</v>
      </c>
      <c r="BR310" s="60">
        <v>17753</v>
      </c>
      <c r="BS310" s="60">
        <v>72375</v>
      </c>
      <c r="BT310" s="60">
        <v>633924</v>
      </c>
      <c r="BU310">
        <v>1</v>
      </c>
      <c r="BV310" s="7">
        <f>IF(DE310="County Service",0,IF(DE310="City County Library",(BC310+BD310)/F310,IF(DE310="Consolidated County",(BC310+BD310)/F310,IF(DE310="Tribal Library",(BC310+BD310)/F310,BC310/F310))))</f>
        <v>44.800655850880219</v>
      </c>
      <c r="BX310" s="60">
        <v>0</v>
      </c>
      <c r="BY310" s="60">
        <v>0</v>
      </c>
      <c r="CA310" s="60">
        <v>0</v>
      </c>
      <c r="CB310" s="60">
        <v>0</v>
      </c>
      <c r="CD310" s="60">
        <v>0</v>
      </c>
      <c r="CE310" s="60">
        <v>0</v>
      </c>
      <c r="CG310" s="60">
        <v>0</v>
      </c>
      <c r="CH310" s="60">
        <v>0</v>
      </c>
      <c r="CJ310" s="60">
        <v>0</v>
      </c>
      <c r="CK310" s="60">
        <v>0</v>
      </c>
      <c r="CL310" s="60">
        <v>0</v>
      </c>
      <c r="CM310" s="60">
        <v>0</v>
      </c>
      <c r="CN310" s="11">
        <v>23626</v>
      </c>
      <c r="CO310" s="11">
        <v>1252</v>
      </c>
      <c r="CP310" s="11">
        <v>5107</v>
      </c>
      <c r="CQ310" s="11">
        <v>6359</v>
      </c>
      <c r="CR310">
        <v>27</v>
      </c>
      <c r="CS310">
        <v>31</v>
      </c>
      <c r="CT310">
        <v>58</v>
      </c>
      <c r="CU310" s="11">
        <v>2179</v>
      </c>
      <c r="CV310" s="11">
        <v>14984</v>
      </c>
      <c r="CW310" s="11">
        <v>17163</v>
      </c>
      <c r="CX310">
        <v>45</v>
      </c>
      <c r="CY310">
        <v>1</v>
      </c>
      <c r="CZ310">
        <v>0</v>
      </c>
      <c r="DA310">
        <v>0</v>
      </c>
      <c r="DD310" s="3" t="s">
        <v>3419</v>
      </c>
      <c r="DE310" s="3" t="s">
        <v>3107</v>
      </c>
      <c r="DF310" s="2">
        <v>32</v>
      </c>
      <c r="DG310" s="2" t="s">
        <v>3095</v>
      </c>
      <c r="DH310" s="11">
        <v>153066</v>
      </c>
      <c r="DI310" s="11">
        <v>97514</v>
      </c>
      <c r="DJ310">
        <v>573</v>
      </c>
      <c r="DK310" s="11">
        <v>6213</v>
      </c>
      <c r="DL310" s="11">
        <v>4836</v>
      </c>
      <c r="DM310">
        <v>5</v>
      </c>
      <c r="DN310">
        <v>8</v>
      </c>
      <c r="DO310">
        <v>3</v>
      </c>
      <c r="DP310">
        <v>64</v>
      </c>
      <c r="DQ310">
        <v>75</v>
      </c>
      <c r="DR310" s="11">
        <v>35709</v>
      </c>
      <c r="DS310">
        <v>268</v>
      </c>
      <c r="DT310">
        <v>8</v>
      </c>
      <c r="DU310" s="11">
        <v>35985</v>
      </c>
      <c r="DV310">
        <v>7</v>
      </c>
      <c r="DW310">
        <v>1</v>
      </c>
      <c r="DX310">
        <v>0</v>
      </c>
      <c r="DY310">
        <v>8</v>
      </c>
      <c r="DZ310">
        <v>312</v>
      </c>
      <c r="EA310">
        <v>33</v>
      </c>
      <c r="EB310">
        <v>0</v>
      </c>
      <c r="EC310">
        <v>345</v>
      </c>
      <c r="ED310" t="s">
        <v>142</v>
      </c>
      <c r="EE310">
        <v>-1</v>
      </c>
      <c r="EF310" t="s">
        <v>142</v>
      </c>
      <c r="EG310">
        <v>-1</v>
      </c>
      <c r="EH310" t="s">
        <v>142</v>
      </c>
      <c r="EI310">
        <v>-1</v>
      </c>
      <c r="EJ310" t="s">
        <v>142</v>
      </c>
      <c r="EK310">
        <v>-1</v>
      </c>
      <c r="EL310" t="s">
        <v>142</v>
      </c>
      <c r="EM310">
        <v>-1</v>
      </c>
      <c r="EN310" t="s">
        <v>142</v>
      </c>
      <c r="EO310">
        <v>-1</v>
      </c>
      <c r="EP310" t="s">
        <v>1898</v>
      </c>
      <c r="EQ310">
        <v>0</v>
      </c>
      <c r="ES310" t="s">
        <v>1898</v>
      </c>
      <c r="ET310">
        <v>0</v>
      </c>
      <c r="EU310" t="s">
        <v>142</v>
      </c>
      <c r="EV310" s="11">
        <v>4451</v>
      </c>
      <c r="EW310" t="s">
        <v>1898</v>
      </c>
      <c r="EX310">
        <v>0</v>
      </c>
      <c r="EY310" t="s">
        <v>1898</v>
      </c>
      <c r="EZ310">
        <v>0</v>
      </c>
      <c r="FA310" t="s">
        <v>142</v>
      </c>
      <c r="FB310">
        <v>-1</v>
      </c>
      <c r="FC310" t="s">
        <v>142</v>
      </c>
      <c r="FD310">
        <v>-1</v>
      </c>
      <c r="FE310" t="s">
        <v>1898</v>
      </c>
      <c r="FF310">
        <v>0</v>
      </c>
      <c r="FH310" t="s">
        <v>1898</v>
      </c>
      <c r="FI310">
        <v>0</v>
      </c>
      <c r="FJ310" t="s">
        <v>1898</v>
      </c>
      <c r="FK310">
        <v>0</v>
      </c>
      <c r="FL310" t="s">
        <v>1898</v>
      </c>
      <c r="FM310">
        <v>0</v>
      </c>
      <c r="FN310" t="s">
        <v>142</v>
      </c>
      <c r="FO310">
        <v>-1</v>
      </c>
      <c r="FP310" t="s">
        <v>1898</v>
      </c>
      <c r="FQ310">
        <v>0</v>
      </c>
      <c r="FS310" t="s">
        <v>1898</v>
      </c>
      <c r="FT310" t="s">
        <v>1898</v>
      </c>
      <c r="FU310" t="s">
        <v>142</v>
      </c>
      <c r="FV310" t="s">
        <v>1898</v>
      </c>
      <c r="FW310" t="s">
        <v>1898</v>
      </c>
      <c r="FX310" t="s">
        <v>1898</v>
      </c>
      <c r="GH310" t="s">
        <v>2640</v>
      </c>
      <c r="GJ310" s="89">
        <v>14</v>
      </c>
      <c r="GK310" s="89">
        <v>390</v>
      </c>
      <c r="GL310" s="89">
        <v>5</v>
      </c>
      <c r="GM310" s="89">
        <v>130</v>
      </c>
      <c r="GN310" s="89">
        <v>30</v>
      </c>
      <c r="GO310" s="89">
        <v>748</v>
      </c>
      <c r="GP310">
        <v>0</v>
      </c>
      <c r="GQ310">
        <v>0</v>
      </c>
      <c r="GR310">
        <v>0</v>
      </c>
      <c r="GS310">
        <v>0</v>
      </c>
      <c r="GT310">
        <v>0</v>
      </c>
      <c r="GU310">
        <v>0</v>
      </c>
      <c r="GV310">
        <v>0</v>
      </c>
      <c r="GW310">
        <v>0</v>
      </c>
    </row>
    <row r="311" spans="1:207" ht="15" x14ac:dyDescent="0.25">
      <c r="A311" t="s">
        <v>1439</v>
      </c>
      <c r="B311" t="s">
        <v>1437</v>
      </c>
      <c r="C311" t="s">
        <v>1438</v>
      </c>
      <c r="D311" t="s">
        <v>979</v>
      </c>
      <c r="E311" t="s">
        <v>1398</v>
      </c>
      <c r="F311" s="11">
        <v>132858</v>
      </c>
      <c r="G311" s="11">
        <v>0</v>
      </c>
      <c r="H311" s="11">
        <v>132858</v>
      </c>
      <c r="I311">
        <v>8</v>
      </c>
      <c r="J311">
        <v>0</v>
      </c>
      <c r="K311">
        <v>0</v>
      </c>
      <c r="L311">
        <v>0</v>
      </c>
      <c r="M311">
        <v>60</v>
      </c>
      <c r="P311">
        <v>60</v>
      </c>
      <c r="S311" s="11">
        <v>3120</v>
      </c>
      <c r="V311" s="11">
        <v>82700</v>
      </c>
      <c r="W311" s="11">
        <v>285243</v>
      </c>
      <c r="X311" s="11">
        <v>18309</v>
      </c>
      <c r="Y311" s="11">
        <v>20336</v>
      </c>
      <c r="Z311">
        <v>996</v>
      </c>
      <c r="AA311" s="11">
        <v>27456</v>
      </c>
      <c r="AB311" s="11">
        <v>1727</v>
      </c>
      <c r="AC311" s="11">
        <v>15620</v>
      </c>
      <c r="AD311" t="s">
        <v>1440</v>
      </c>
      <c r="AE311">
        <v>419</v>
      </c>
      <c r="AF311" s="11">
        <v>561551</v>
      </c>
      <c r="AG311">
        <v>151</v>
      </c>
      <c r="AH311">
        <v>97</v>
      </c>
      <c r="AI311" s="11">
        <v>345579</v>
      </c>
      <c r="AJ311" s="11">
        <v>142330</v>
      </c>
      <c r="AK311" s="11">
        <v>63371</v>
      </c>
      <c r="AL311" s="11">
        <v>82390</v>
      </c>
      <c r="AM311" s="11">
        <v>13009</v>
      </c>
      <c r="AN311" s="11">
        <v>154188</v>
      </c>
      <c r="AO311" s="11">
        <v>73540</v>
      </c>
      <c r="AP311" s="11">
        <v>3116</v>
      </c>
      <c r="AQ311" s="11">
        <v>76656</v>
      </c>
      <c r="AR311" s="11">
        <v>15028</v>
      </c>
      <c r="AT311" s="11">
        <v>15189</v>
      </c>
      <c r="AV311" s="11">
        <v>253099</v>
      </c>
      <c r="AW311">
        <v>7.6</v>
      </c>
      <c r="AX311">
        <v>1</v>
      </c>
      <c r="AY311">
        <v>8.6</v>
      </c>
      <c r="AZ311">
        <v>40.880000000000003</v>
      </c>
      <c r="BA311">
        <v>49.48</v>
      </c>
      <c r="BB311">
        <v>0</v>
      </c>
      <c r="BC311" s="60">
        <v>0</v>
      </c>
      <c r="BD311" s="60">
        <v>3764482</v>
      </c>
      <c r="BE311" s="4"/>
      <c r="BF311" s="60">
        <v>1600</v>
      </c>
      <c r="BG311" s="60">
        <v>0</v>
      </c>
      <c r="BH311" s="60">
        <v>52943</v>
      </c>
      <c r="BI311" s="60">
        <v>28727</v>
      </c>
      <c r="BJ311" s="60">
        <v>3953260</v>
      </c>
      <c r="BK311" s="60">
        <v>1844360</v>
      </c>
      <c r="BL311" s="60">
        <v>736537</v>
      </c>
      <c r="BM311" s="60">
        <v>280663</v>
      </c>
      <c r="BN311" s="60">
        <v>17967</v>
      </c>
      <c r="BO311" s="60">
        <v>55980</v>
      </c>
      <c r="BP311" s="60">
        <v>0</v>
      </c>
      <c r="BQ311" s="60">
        <v>354610</v>
      </c>
      <c r="BR311" s="60">
        <v>143468</v>
      </c>
      <c r="BS311" s="60">
        <v>358487</v>
      </c>
      <c r="BT311" s="60">
        <v>3437462</v>
      </c>
      <c r="BU311">
        <v>0</v>
      </c>
      <c r="BV311" s="7">
        <f>IF(DE311="County Service",0,IF(DE311="City County Library",(BC311+BD311)/F311,IF(DE311="Consolidated County",(BC311+BD311)/F311,IF(DE311="Tribal Library",(BC311+BD311)/F311,BC311/F311))))</f>
        <v>28.334627948636889</v>
      </c>
      <c r="BX311" s="60">
        <v>0</v>
      </c>
      <c r="BY311" s="60">
        <v>0</v>
      </c>
      <c r="CA311" s="60">
        <v>0</v>
      </c>
      <c r="CB311" s="60">
        <v>0</v>
      </c>
      <c r="CC311" t="s">
        <v>1441</v>
      </c>
      <c r="CD311" s="60">
        <v>311336</v>
      </c>
      <c r="CE311" s="60">
        <v>311336</v>
      </c>
      <c r="CG311" s="60">
        <v>0</v>
      </c>
      <c r="CH311" s="60">
        <v>0</v>
      </c>
      <c r="CJ311" s="60">
        <v>0</v>
      </c>
      <c r="CK311" s="60">
        <v>0</v>
      </c>
      <c r="CL311" s="60">
        <v>311336</v>
      </c>
      <c r="CM311" s="60">
        <v>311336</v>
      </c>
      <c r="CN311" s="11">
        <v>14124</v>
      </c>
      <c r="CO311">
        <v>0</v>
      </c>
      <c r="CP311">
        <v>0</v>
      </c>
      <c r="CQ311">
        <v>0</v>
      </c>
      <c r="CR311" s="11">
        <v>2487</v>
      </c>
      <c r="CS311" s="11">
        <v>3503</v>
      </c>
      <c r="CT311" s="11">
        <v>5990</v>
      </c>
      <c r="CU311" s="11">
        <v>6110</v>
      </c>
      <c r="CV311">
        <v>562</v>
      </c>
      <c r="CW311" s="11">
        <v>6672</v>
      </c>
      <c r="CX311" s="11">
        <v>1377</v>
      </c>
      <c r="CY311">
        <v>85</v>
      </c>
      <c r="CZ311">
        <v>0</v>
      </c>
      <c r="DD311" s="3" t="s">
        <v>3420</v>
      </c>
      <c r="DE311" s="3" t="s">
        <v>3108</v>
      </c>
      <c r="DF311" s="2">
        <v>13</v>
      </c>
      <c r="DG311" s="2" t="s">
        <v>3099</v>
      </c>
      <c r="DH311" s="11">
        <v>153292</v>
      </c>
      <c r="DI311" s="11">
        <v>58539</v>
      </c>
      <c r="DJ311">
        <v>573</v>
      </c>
      <c r="DK311" s="11">
        <v>92411</v>
      </c>
      <c r="DL311" s="11">
        <v>61689</v>
      </c>
      <c r="DM311">
        <v>88</v>
      </c>
      <c r="DN311">
        <v>3</v>
      </c>
      <c r="DO311">
        <v>6</v>
      </c>
      <c r="DP311">
        <v>64</v>
      </c>
      <c r="DQ311">
        <v>73</v>
      </c>
      <c r="DR311">
        <v>0</v>
      </c>
      <c r="DS311" s="11">
        <v>18534</v>
      </c>
      <c r="DT311" s="11">
        <v>3921</v>
      </c>
      <c r="DU311" s="11">
        <v>22455</v>
      </c>
      <c r="DV311">
        <v>84</v>
      </c>
      <c r="DW311">
        <v>0</v>
      </c>
      <c r="DX311">
        <v>49</v>
      </c>
      <c r="DY311">
        <v>133</v>
      </c>
      <c r="DZ311" s="11">
        <v>3305</v>
      </c>
      <c r="EA311">
        <v>0</v>
      </c>
      <c r="EB311">
        <v>847</v>
      </c>
      <c r="EC311" s="11">
        <v>4152</v>
      </c>
      <c r="ED311" t="s">
        <v>142</v>
      </c>
      <c r="EE311">
        <v>-1</v>
      </c>
      <c r="EF311" t="s">
        <v>142</v>
      </c>
      <c r="EG311">
        <v>-1</v>
      </c>
      <c r="EH311" t="s">
        <v>142</v>
      </c>
      <c r="EI311">
        <v>-1</v>
      </c>
      <c r="EJ311" t="s">
        <v>142</v>
      </c>
      <c r="EK311">
        <v>-1</v>
      </c>
      <c r="EL311" t="s">
        <v>1898</v>
      </c>
      <c r="EM311">
        <v>0</v>
      </c>
      <c r="EN311" t="s">
        <v>142</v>
      </c>
      <c r="EO311">
        <v>-1</v>
      </c>
      <c r="EP311" t="s">
        <v>1898</v>
      </c>
      <c r="EQ311">
        <v>0</v>
      </c>
      <c r="ES311" t="s">
        <v>142</v>
      </c>
      <c r="ET311">
        <v>-1</v>
      </c>
      <c r="EU311" t="s">
        <v>142</v>
      </c>
      <c r="EV311" s="11">
        <v>6208</v>
      </c>
      <c r="EW311" t="s">
        <v>142</v>
      </c>
      <c r="EX311" s="11">
        <v>17642</v>
      </c>
      <c r="EY311" t="s">
        <v>142</v>
      </c>
      <c r="EZ311" s="11">
        <v>5048</v>
      </c>
      <c r="FA311" t="s">
        <v>142</v>
      </c>
      <c r="FB311">
        <v>-1</v>
      </c>
      <c r="FC311" t="s">
        <v>142</v>
      </c>
      <c r="FD311">
        <v>-1</v>
      </c>
      <c r="FE311" t="s">
        <v>1898</v>
      </c>
      <c r="FF311">
        <v>0</v>
      </c>
      <c r="FH311" t="s">
        <v>1898</v>
      </c>
      <c r="FI311">
        <v>0</v>
      </c>
      <c r="FJ311" t="s">
        <v>1898</v>
      </c>
      <c r="FK311">
        <v>0</v>
      </c>
      <c r="FL311" t="s">
        <v>1898</v>
      </c>
      <c r="FM311">
        <v>0</v>
      </c>
      <c r="FN311" t="s">
        <v>142</v>
      </c>
      <c r="FO311">
        <v>-1</v>
      </c>
      <c r="FP311" t="s">
        <v>142</v>
      </c>
      <c r="FQ311">
        <v>-1</v>
      </c>
      <c r="FR311" t="s">
        <v>1973</v>
      </c>
      <c r="FS311" t="s">
        <v>142</v>
      </c>
      <c r="FT311" t="s">
        <v>142</v>
      </c>
      <c r="FU311" t="s">
        <v>142</v>
      </c>
      <c r="FV311" t="s">
        <v>142</v>
      </c>
      <c r="FW311" t="s">
        <v>142</v>
      </c>
      <c r="FX311" t="s">
        <v>142</v>
      </c>
      <c r="FY311" t="s">
        <v>142</v>
      </c>
      <c r="FZ311" t="s">
        <v>142</v>
      </c>
      <c r="GA311" t="s">
        <v>142</v>
      </c>
      <c r="GB311" t="s">
        <v>142</v>
      </c>
      <c r="GC311" t="s">
        <v>142</v>
      </c>
      <c r="GD311" t="s">
        <v>142</v>
      </c>
      <c r="GE311" t="s">
        <v>142</v>
      </c>
      <c r="GF311" t="s">
        <v>142</v>
      </c>
      <c r="GH311" t="s">
        <v>2640</v>
      </c>
      <c r="GJ311" s="89">
        <v>769</v>
      </c>
      <c r="GK311" s="90">
        <v>13072</v>
      </c>
      <c r="GL311" s="89">
        <v>2</v>
      </c>
      <c r="GM311" s="89">
        <v>34</v>
      </c>
      <c r="GN311" s="90">
        <v>1007</v>
      </c>
      <c r="GO311" s="90">
        <v>15812</v>
      </c>
      <c r="GP311">
        <v>40</v>
      </c>
      <c r="GQ311">
        <v>0</v>
      </c>
      <c r="GR311">
        <v>8</v>
      </c>
      <c r="GS311">
        <v>48</v>
      </c>
      <c r="GT311" s="11">
        <v>5954</v>
      </c>
      <c r="GU311">
        <v>0</v>
      </c>
      <c r="GV311" s="11">
        <v>3491</v>
      </c>
      <c r="GW311" s="11">
        <v>9445</v>
      </c>
      <c r="GX311" t="s">
        <v>2686</v>
      </c>
      <c r="GY311" t="s">
        <v>2980</v>
      </c>
    </row>
    <row r="312" spans="1:207" ht="15" x14ac:dyDescent="0.25">
      <c r="A312" t="s">
        <v>1394</v>
      </c>
      <c r="B312" t="s">
        <v>1393</v>
      </c>
      <c r="C312" t="s">
        <v>1339</v>
      </c>
      <c r="D312" t="s">
        <v>877</v>
      </c>
      <c r="E312" t="s">
        <v>1306</v>
      </c>
      <c r="F312" s="11">
        <v>2127</v>
      </c>
      <c r="G312" s="11">
        <v>6987</v>
      </c>
      <c r="H312" s="11">
        <v>9114</v>
      </c>
      <c r="I312">
        <v>0</v>
      </c>
      <c r="J312">
        <v>0</v>
      </c>
      <c r="K312">
        <v>0</v>
      </c>
      <c r="L312">
        <v>0</v>
      </c>
      <c r="M312">
        <v>50</v>
      </c>
      <c r="N312">
        <v>50</v>
      </c>
      <c r="O312">
        <v>50</v>
      </c>
      <c r="S312">
        <v>550</v>
      </c>
      <c r="T312" s="11">
        <v>1450</v>
      </c>
      <c r="U312">
        <v>600</v>
      </c>
      <c r="V312" s="11">
        <v>8130</v>
      </c>
      <c r="W312" s="11">
        <v>25007</v>
      </c>
      <c r="X312" s="11">
        <v>1803</v>
      </c>
      <c r="Y312" s="11">
        <v>2016</v>
      </c>
      <c r="Z312">
        <v>73</v>
      </c>
      <c r="AA312" s="11">
        <v>5091</v>
      </c>
      <c r="AB312">
        <v>497</v>
      </c>
      <c r="AC312">
        <v>353</v>
      </c>
      <c r="AD312" t="s">
        <v>2477</v>
      </c>
      <c r="AE312">
        <v>40</v>
      </c>
      <c r="AF312" s="11">
        <v>255345</v>
      </c>
      <c r="AG312">
        <v>12</v>
      </c>
      <c r="AH312">
        <v>12</v>
      </c>
      <c r="AI312" s="11">
        <v>46975</v>
      </c>
      <c r="AJ312" s="11">
        <v>9572</v>
      </c>
      <c r="AK312" s="11">
        <v>13008</v>
      </c>
      <c r="AL312" s="11">
        <v>13705</v>
      </c>
      <c r="AM312">
        <v>572</v>
      </c>
      <c r="AN312" s="11">
        <v>11517</v>
      </c>
      <c r="AO312">
        <v>811</v>
      </c>
      <c r="AP312" s="11">
        <v>2159</v>
      </c>
      <c r="AQ312" s="11">
        <v>2970</v>
      </c>
      <c r="AT312" s="11">
        <v>1961</v>
      </c>
      <c r="AU312" s="11">
        <v>6480</v>
      </c>
      <c r="AV312" s="11">
        <v>18083</v>
      </c>
      <c r="AW312">
        <v>0</v>
      </c>
      <c r="AX312">
        <v>3.63</v>
      </c>
      <c r="AY312">
        <v>3.63</v>
      </c>
      <c r="AZ312">
        <v>0</v>
      </c>
      <c r="BA312">
        <v>3.63</v>
      </c>
      <c r="BB312">
        <v>0</v>
      </c>
      <c r="BC312" s="60">
        <v>82550</v>
      </c>
      <c r="BD312" s="60">
        <v>136030</v>
      </c>
      <c r="BE312" s="4"/>
      <c r="BF312" s="60">
        <v>600</v>
      </c>
      <c r="BG312" s="60">
        <v>0</v>
      </c>
      <c r="BH312" s="60">
        <v>3050</v>
      </c>
      <c r="BI312" s="60">
        <v>8324</v>
      </c>
      <c r="BJ312" s="60">
        <v>238508</v>
      </c>
      <c r="BK312" s="60">
        <v>96605</v>
      </c>
      <c r="BL312" s="60">
        <v>22987</v>
      </c>
      <c r="BM312" s="60">
        <v>17489</v>
      </c>
      <c r="BN312" s="60">
        <v>5248</v>
      </c>
      <c r="BO312" s="60">
        <v>8325</v>
      </c>
      <c r="BP312" s="60">
        <v>0</v>
      </c>
      <c r="BQ312" s="60">
        <v>31062</v>
      </c>
      <c r="BR312" s="60">
        <v>18274</v>
      </c>
      <c r="BS312" s="60">
        <v>43762</v>
      </c>
      <c r="BT312" s="60">
        <v>212690</v>
      </c>
      <c r="BU312">
        <v>0</v>
      </c>
      <c r="BV312" s="7">
        <f>IF(DE312="County Service",0,IF(DE312="City County Library",(BC312+BD312)/F312,IF(DE312="Consolidated County",(BC312+BD312)/F312,IF(DE312="Tribal Library",(BC312+BD312)/F312,BC312/F312))))</f>
        <v>38.810531264692052</v>
      </c>
      <c r="BX312" s="60">
        <v>0</v>
      </c>
      <c r="BY312" s="60">
        <v>0</v>
      </c>
      <c r="CA312" s="60">
        <v>0</v>
      </c>
      <c r="CB312" s="60">
        <v>0</v>
      </c>
      <c r="CD312" s="60">
        <v>0</v>
      </c>
      <c r="CE312" s="60">
        <v>0</v>
      </c>
      <c r="CG312" s="60">
        <v>0</v>
      </c>
      <c r="CH312" s="60">
        <v>0</v>
      </c>
      <c r="CJ312" s="60">
        <v>0</v>
      </c>
      <c r="CK312" s="60">
        <v>0</v>
      </c>
      <c r="CL312" s="60">
        <v>0</v>
      </c>
      <c r="CM312" s="60">
        <v>0</v>
      </c>
      <c r="CN312" s="11">
        <v>35583</v>
      </c>
      <c r="CO312" s="11">
        <v>4422</v>
      </c>
      <c r="CP312" s="11">
        <v>27328</v>
      </c>
      <c r="CQ312" s="11">
        <v>31750</v>
      </c>
      <c r="CR312">
        <v>749</v>
      </c>
      <c r="CS312" s="11">
        <v>2809</v>
      </c>
      <c r="CT312" s="11">
        <v>3558</v>
      </c>
      <c r="CU312">
        <v>27</v>
      </c>
      <c r="CV312">
        <v>69</v>
      </c>
      <c r="CW312">
        <v>96</v>
      </c>
      <c r="CX312">
        <v>123</v>
      </c>
      <c r="CY312">
        <v>47</v>
      </c>
      <c r="CZ312">
        <v>1</v>
      </c>
      <c r="DA312">
        <v>0</v>
      </c>
      <c r="DD312" s="3" t="s">
        <v>3421</v>
      </c>
      <c r="DE312" s="3" t="s">
        <v>3107</v>
      </c>
      <c r="DF312" s="2">
        <v>32</v>
      </c>
      <c r="DG312" s="2" t="s">
        <v>3095</v>
      </c>
      <c r="DH312" s="11">
        <v>158535</v>
      </c>
      <c r="DI312" s="11">
        <v>63481</v>
      </c>
      <c r="DJ312">
        <v>753</v>
      </c>
      <c r="DK312" s="11">
        <v>6215</v>
      </c>
      <c r="DL312" s="11">
        <v>5045</v>
      </c>
      <c r="DM312">
        <v>257</v>
      </c>
      <c r="DN312">
        <v>2</v>
      </c>
      <c r="DO312">
        <v>3</v>
      </c>
      <c r="DP312">
        <v>64</v>
      </c>
      <c r="DQ312">
        <v>69</v>
      </c>
      <c r="DR312">
        <v>0</v>
      </c>
      <c r="DS312">
        <v>118</v>
      </c>
      <c r="DT312">
        <v>141</v>
      </c>
      <c r="DU312">
        <v>259</v>
      </c>
      <c r="DV312">
        <v>60</v>
      </c>
      <c r="DW312">
        <v>8</v>
      </c>
      <c r="DX312">
        <v>47</v>
      </c>
      <c r="DY312">
        <v>115</v>
      </c>
      <c r="DZ312">
        <v>659</v>
      </c>
      <c r="EA312">
        <v>102</v>
      </c>
      <c r="EB312">
        <v>373</v>
      </c>
      <c r="EC312" s="11">
        <v>1134</v>
      </c>
      <c r="ED312" t="s">
        <v>142</v>
      </c>
      <c r="EE312">
        <v>-1</v>
      </c>
      <c r="EF312" t="s">
        <v>142</v>
      </c>
      <c r="EG312">
        <v>-1</v>
      </c>
      <c r="EH312" t="s">
        <v>142</v>
      </c>
      <c r="EI312">
        <v>-1</v>
      </c>
      <c r="EJ312" t="s">
        <v>1898</v>
      </c>
      <c r="EK312">
        <v>0</v>
      </c>
      <c r="EL312" t="s">
        <v>1898</v>
      </c>
      <c r="EM312">
        <v>0</v>
      </c>
      <c r="EN312" t="s">
        <v>142</v>
      </c>
      <c r="EO312">
        <v>-1</v>
      </c>
      <c r="EP312" t="s">
        <v>1898</v>
      </c>
      <c r="EQ312">
        <v>0</v>
      </c>
      <c r="ES312" t="s">
        <v>142</v>
      </c>
      <c r="ET312">
        <v>-1</v>
      </c>
      <c r="EU312" t="s">
        <v>142</v>
      </c>
      <c r="EV312">
        <v>-1</v>
      </c>
      <c r="EW312" t="s">
        <v>1898</v>
      </c>
      <c r="EX312">
        <v>0</v>
      </c>
      <c r="EY312" t="s">
        <v>142</v>
      </c>
      <c r="EZ312">
        <v>-1</v>
      </c>
      <c r="FA312" t="s">
        <v>1898</v>
      </c>
      <c r="FB312">
        <v>0</v>
      </c>
      <c r="FC312" t="s">
        <v>142</v>
      </c>
      <c r="FD312">
        <v>-1</v>
      </c>
      <c r="FE312" t="s">
        <v>142</v>
      </c>
      <c r="FF312">
        <v>-1</v>
      </c>
      <c r="FG312" t="s">
        <v>2257</v>
      </c>
      <c r="FH312" t="s">
        <v>142</v>
      </c>
      <c r="FI312">
        <v>10</v>
      </c>
      <c r="FJ312" t="s">
        <v>142</v>
      </c>
      <c r="FK312">
        <v>-1</v>
      </c>
      <c r="FL312" t="s">
        <v>142</v>
      </c>
      <c r="FM312">
        <v>683</v>
      </c>
      <c r="FN312" t="s">
        <v>142</v>
      </c>
      <c r="FO312">
        <v>-1</v>
      </c>
      <c r="FP312" t="s">
        <v>142</v>
      </c>
      <c r="FQ312">
        <v>-1</v>
      </c>
      <c r="FS312" t="s">
        <v>142</v>
      </c>
      <c r="FT312" t="s">
        <v>142</v>
      </c>
      <c r="FU312" t="s">
        <v>142</v>
      </c>
      <c r="FV312" t="s">
        <v>1898</v>
      </c>
      <c r="FW312" t="s">
        <v>142</v>
      </c>
      <c r="FX312" t="s">
        <v>1898</v>
      </c>
      <c r="GH312" t="s">
        <v>2640</v>
      </c>
      <c r="GJ312" s="89">
        <v>21</v>
      </c>
      <c r="GK312" s="89">
        <v>239</v>
      </c>
      <c r="GL312" s="89">
        <v>0</v>
      </c>
      <c r="GM312" s="89">
        <v>0</v>
      </c>
      <c r="GN312" s="89">
        <v>34</v>
      </c>
      <c r="GO312" s="89">
        <v>464</v>
      </c>
      <c r="GP312">
        <v>11</v>
      </c>
      <c r="GQ312">
        <v>0</v>
      </c>
      <c r="GR312">
        <v>0</v>
      </c>
      <c r="GS312">
        <v>11</v>
      </c>
      <c r="GT312">
        <v>296</v>
      </c>
      <c r="GU312">
        <v>0</v>
      </c>
      <c r="GV312">
        <v>0</v>
      </c>
      <c r="GW312">
        <v>296</v>
      </c>
      <c r="GX312" t="s">
        <v>1998</v>
      </c>
      <c r="GY312" t="s">
        <v>2695</v>
      </c>
    </row>
    <row r="313" spans="1:207" ht="15" x14ac:dyDescent="0.25">
      <c r="A313" t="s">
        <v>604</v>
      </c>
      <c r="B313" t="s">
        <v>603</v>
      </c>
      <c r="C313" t="s">
        <v>197</v>
      </c>
      <c r="D313" t="s">
        <v>564</v>
      </c>
      <c r="E313" t="s">
        <v>561</v>
      </c>
      <c r="F313" s="11">
        <v>48478</v>
      </c>
      <c r="G313" s="11">
        <v>100</v>
      </c>
      <c r="H313" s="11">
        <v>48578</v>
      </c>
      <c r="I313">
        <v>0</v>
      </c>
      <c r="J313">
        <v>0</v>
      </c>
      <c r="K313">
        <v>0</v>
      </c>
      <c r="L313">
        <v>0</v>
      </c>
      <c r="M313">
        <v>67</v>
      </c>
      <c r="N313">
        <v>43</v>
      </c>
      <c r="O313">
        <v>35</v>
      </c>
      <c r="S313">
        <v>737</v>
      </c>
      <c r="T313" s="11">
        <v>1247</v>
      </c>
      <c r="U313">
        <v>420</v>
      </c>
      <c r="V313" s="11">
        <v>52000</v>
      </c>
      <c r="W313" s="11">
        <v>151150</v>
      </c>
      <c r="X313" s="11">
        <v>15156</v>
      </c>
      <c r="Y313" s="11">
        <v>15560</v>
      </c>
      <c r="Z313">
        <v>499</v>
      </c>
      <c r="AA313" s="11">
        <v>14677</v>
      </c>
      <c r="AB313" s="11">
        <v>1720</v>
      </c>
      <c r="AC313" s="11">
        <v>5459</v>
      </c>
      <c r="AD313" t="s">
        <v>605</v>
      </c>
      <c r="AE313">
        <v>181</v>
      </c>
      <c r="AF313" s="11">
        <v>414446</v>
      </c>
      <c r="AG313">
        <v>38</v>
      </c>
      <c r="AH313">
        <v>37</v>
      </c>
      <c r="AI313" s="11">
        <v>541639</v>
      </c>
      <c r="AJ313" s="11">
        <v>283028</v>
      </c>
      <c r="AK313" s="11">
        <v>56119</v>
      </c>
      <c r="AL313" s="11">
        <v>109718</v>
      </c>
      <c r="AM313" s="11">
        <v>9991</v>
      </c>
      <c r="AN313" s="11">
        <v>94226</v>
      </c>
      <c r="AO313" s="11">
        <v>17067</v>
      </c>
      <c r="AP313">
        <v>45</v>
      </c>
      <c r="AQ313" s="11">
        <v>17112</v>
      </c>
      <c r="AR313" s="11">
        <v>77500</v>
      </c>
      <c r="AS313" s="11">
        <v>157641</v>
      </c>
      <c r="AT313" s="11">
        <v>14112</v>
      </c>
      <c r="AU313" s="11">
        <v>16356</v>
      </c>
      <c r="AW313">
        <v>12.7</v>
      </c>
      <c r="AX313">
        <v>0</v>
      </c>
      <c r="AY313">
        <v>12.7</v>
      </c>
      <c r="AZ313">
        <v>13.88</v>
      </c>
      <c r="BA313">
        <v>26.58</v>
      </c>
      <c r="BB313">
        <v>0</v>
      </c>
      <c r="BC313" s="60">
        <v>2728984</v>
      </c>
      <c r="BE313" s="4"/>
      <c r="BF313" s="60">
        <v>236824</v>
      </c>
      <c r="BG313" s="60">
        <v>10947</v>
      </c>
      <c r="BH313" s="60">
        <v>1186</v>
      </c>
      <c r="BI313" s="60">
        <v>41996</v>
      </c>
      <c r="BJ313" s="60">
        <v>3019937</v>
      </c>
      <c r="BK313" s="60">
        <v>1313973</v>
      </c>
      <c r="BL313" s="60">
        <v>408278</v>
      </c>
      <c r="BM313" s="60">
        <v>192547</v>
      </c>
      <c r="BN313" s="60">
        <v>70295</v>
      </c>
      <c r="BO313" s="60">
        <v>42788</v>
      </c>
      <c r="BP313" s="60">
        <v>0</v>
      </c>
      <c r="BQ313" s="60">
        <v>305630</v>
      </c>
      <c r="BR313" s="60">
        <v>56004</v>
      </c>
      <c r="BS313" s="60">
        <v>817919</v>
      </c>
      <c r="BT313" s="60">
        <v>2901804</v>
      </c>
      <c r="BU313">
        <v>1</v>
      </c>
      <c r="BV313" s="7">
        <f>IF(DE313="County Service",0,IF(DE313="City County Library",(BC313+BD313)/F313,IF(DE313="Consolidated County",(BC313+BD313)/F313,IF(DE313="Tribal Library",(BC313+BD313)/F313,BC313/F313))))</f>
        <v>56.293246421056978</v>
      </c>
      <c r="BX313" s="60">
        <v>0</v>
      </c>
      <c r="BY313" s="60">
        <v>0</v>
      </c>
      <c r="CA313" s="60">
        <v>0</v>
      </c>
      <c r="CB313" s="60">
        <v>0</v>
      </c>
      <c r="CD313" s="60">
        <v>0</v>
      </c>
      <c r="CE313" s="60">
        <v>0</v>
      </c>
      <c r="CG313" s="60">
        <v>0</v>
      </c>
      <c r="CH313" s="60">
        <v>0</v>
      </c>
      <c r="CJ313" s="60">
        <v>0</v>
      </c>
      <c r="CK313" s="60">
        <v>0</v>
      </c>
      <c r="CL313" s="60">
        <v>0</v>
      </c>
      <c r="CM313" s="60">
        <v>0</v>
      </c>
      <c r="CN313" s="11">
        <v>188408</v>
      </c>
      <c r="CO313" s="11">
        <v>187917</v>
      </c>
      <c r="CP313">
        <v>173</v>
      </c>
      <c r="CQ313" s="11">
        <v>188090</v>
      </c>
      <c r="CR313">
        <v>0</v>
      </c>
      <c r="CS313">
        <v>0</v>
      </c>
      <c r="CT313">
        <v>0</v>
      </c>
      <c r="CU313">
        <v>318</v>
      </c>
      <c r="CV313">
        <v>0</v>
      </c>
      <c r="CW313">
        <v>318</v>
      </c>
      <c r="CX313">
        <v>0</v>
      </c>
      <c r="CY313">
        <v>0</v>
      </c>
      <c r="CZ313">
        <v>0</v>
      </c>
      <c r="DA313">
        <v>0</v>
      </c>
      <c r="DD313" s="3" t="s">
        <v>3422</v>
      </c>
      <c r="DE313" s="3" t="s">
        <v>3107</v>
      </c>
      <c r="DF313" s="2">
        <v>21</v>
      </c>
      <c r="DG313" s="2" t="s">
        <v>3101</v>
      </c>
      <c r="DH313" s="11">
        <v>167166</v>
      </c>
      <c r="DI313" s="11">
        <v>59601</v>
      </c>
      <c r="DJ313">
        <v>573</v>
      </c>
      <c r="DK313" s="11">
        <v>47010</v>
      </c>
      <c r="DL313" s="11">
        <v>40262</v>
      </c>
      <c r="DM313" s="11">
        <v>6954</v>
      </c>
      <c r="DN313">
        <v>10</v>
      </c>
      <c r="DO313">
        <v>5</v>
      </c>
      <c r="DP313">
        <v>64</v>
      </c>
      <c r="DQ313">
        <v>79</v>
      </c>
      <c r="DR313" s="11">
        <v>33736</v>
      </c>
      <c r="DS313" s="11">
        <v>17614</v>
      </c>
      <c r="DT313" s="11">
        <v>1917</v>
      </c>
      <c r="DU313" s="11">
        <v>53267</v>
      </c>
      <c r="DV313">
        <v>46</v>
      </c>
      <c r="DY313">
        <v>46</v>
      </c>
      <c r="DZ313" s="11">
        <v>2902</v>
      </c>
      <c r="EC313" s="11">
        <v>2902</v>
      </c>
      <c r="ED313" t="s">
        <v>142</v>
      </c>
      <c r="EE313">
        <v>-1</v>
      </c>
      <c r="EF313" t="s">
        <v>142</v>
      </c>
      <c r="EG313">
        <v>-1</v>
      </c>
      <c r="EH313" t="s">
        <v>142</v>
      </c>
      <c r="EI313">
        <v>-1</v>
      </c>
      <c r="EJ313" t="s">
        <v>1898</v>
      </c>
      <c r="EK313">
        <v>0</v>
      </c>
      <c r="EL313" t="s">
        <v>1898</v>
      </c>
      <c r="EM313">
        <v>0</v>
      </c>
      <c r="EN313" t="s">
        <v>142</v>
      </c>
      <c r="EO313">
        <v>-1</v>
      </c>
      <c r="EP313" t="s">
        <v>142</v>
      </c>
      <c r="EQ313">
        <v>-1</v>
      </c>
      <c r="ES313" t="s">
        <v>142</v>
      </c>
      <c r="ET313">
        <v>-1</v>
      </c>
      <c r="EU313" t="s">
        <v>142</v>
      </c>
      <c r="EV313">
        <v>-1</v>
      </c>
      <c r="EW313" t="s">
        <v>1898</v>
      </c>
      <c r="EX313">
        <v>0</v>
      </c>
      <c r="EY313" t="s">
        <v>1898</v>
      </c>
      <c r="EZ313">
        <v>0</v>
      </c>
      <c r="FA313" t="s">
        <v>1898</v>
      </c>
      <c r="FB313">
        <v>0</v>
      </c>
      <c r="FC313" t="s">
        <v>142</v>
      </c>
      <c r="FD313">
        <v>-1</v>
      </c>
      <c r="FE313" t="s">
        <v>1898</v>
      </c>
      <c r="FF313">
        <v>0</v>
      </c>
      <c r="FH313" t="s">
        <v>1898</v>
      </c>
      <c r="FI313">
        <v>0</v>
      </c>
      <c r="FJ313" t="s">
        <v>142</v>
      </c>
      <c r="FK313">
        <v>-1</v>
      </c>
      <c r="FL313" t="s">
        <v>1898</v>
      </c>
      <c r="FM313">
        <v>0</v>
      </c>
      <c r="FN313" t="s">
        <v>142</v>
      </c>
      <c r="FO313">
        <v>-1</v>
      </c>
      <c r="FP313" t="s">
        <v>142</v>
      </c>
      <c r="FQ313">
        <v>-1</v>
      </c>
      <c r="FR313" t="s">
        <v>2258</v>
      </c>
      <c r="FS313" t="s">
        <v>142</v>
      </c>
      <c r="FT313" t="s">
        <v>142</v>
      </c>
      <c r="FU313" t="s">
        <v>1898</v>
      </c>
      <c r="FV313" t="s">
        <v>142</v>
      </c>
      <c r="FW313" t="s">
        <v>142</v>
      </c>
      <c r="FX313" t="s">
        <v>142</v>
      </c>
      <c r="GH313" t="s">
        <v>2641</v>
      </c>
      <c r="GJ313" s="89">
        <v>260</v>
      </c>
      <c r="GK313" s="90">
        <v>16191</v>
      </c>
      <c r="GN313" s="89">
        <v>260</v>
      </c>
      <c r="GO313" s="90">
        <v>16191</v>
      </c>
    </row>
    <row r="314" spans="1:207" ht="15" x14ac:dyDescent="0.25">
      <c r="A314" t="s">
        <v>608</v>
      </c>
      <c r="B314" t="s">
        <v>606</v>
      </c>
      <c r="C314" t="s">
        <v>607</v>
      </c>
      <c r="D314" t="s">
        <v>564</v>
      </c>
      <c r="E314" t="s">
        <v>561</v>
      </c>
      <c r="F314" s="11">
        <v>59517</v>
      </c>
      <c r="G314" s="11">
        <v>3507</v>
      </c>
      <c r="H314" s="11">
        <v>63024</v>
      </c>
      <c r="I314">
        <v>0</v>
      </c>
      <c r="J314">
        <v>0</v>
      </c>
      <c r="K314">
        <v>0</v>
      </c>
      <c r="L314">
        <v>0</v>
      </c>
      <c r="M314">
        <v>64</v>
      </c>
      <c r="N314">
        <v>49</v>
      </c>
      <c r="O314">
        <v>45</v>
      </c>
      <c r="P314">
        <v>0</v>
      </c>
      <c r="Q314">
        <v>45</v>
      </c>
      <c r="R314">
        <v>45</v>
      </c>
      <c r="S314">
        <v>704</v>
      </c>
      <c r="T314" s="11">
        <v>1402</v>
      </c>
      <c r="U314">
        <v>495</v>
      </c>
      <c r="V314" s="11">
        <v>47000</v>
      </c>
      <c r="W314" s="11">
        <v>178644</v>
      </c>
      <c r="X314" s="11">
        <v>10351</v>
      </c>
      <c r="Y314" s="11">
        <v>14875</v>
      </c>
      <c r="Z314">
        <v>484</v>
      </c>
      <c r="AA314" s="11">
        <v>19618</v>
      </c>
      <c r="AB314" s="11">
        <v>2287</v>
      </c>
      <c r="AC314" s="11">
        <v>5163</v>
      </c>
      <c r="AD314" t="s">
        <v>2478</v>
      </c>
      <c r="AE314">
        <v>217</v>
      </c>
      <c r="AF314" s="11">
        <v>445943</v>
      </c>
      <c r="AG314">
        <v>84</v>
      </c>
      <c r="AH314">
        <v>65</v>
      </c>
      <c r="AI314" s="11">
        <v>320550</v>
      </c>
      <c r="AJ314" s="11">
        <v>111296</v>
      </c>
      <c r="AK314" s="11">
        <v>61518</v>
      </c>
      <c r="AL314" s="11">
        <v>53267</v>
      </c>
      <c r="AM314" s="11">
        <v>3903</v>
      </c>
      <c r="AN314" s="11">
        <v>42378</v>
      </c>
      <c r="AO314" s="11">
        <v>13727</v>
      </c>
      <c r="AP314">
        <v>2</v>
      </c>
      <c r="AQ314" s="11">
        <v>13729</v>
      </c>
      <c r="AS314" s="11">
        <v>157445</v>
      </c>
      <c r="AT314" s="11">
        <v>21314</v>
      </c>
      <c r="AV314" s="11">
        <v>38516</v>
      </c>
      <c r="AW314">
        <v>11</v>
      </c>
      <c r="AX314">
        <v>0</v>
      </c>
      <c r="AY314">
        <v>11</v>
      </c>
      <c r="AZ314">
        <v>18.3</v>
      </c>
      <c r="BA314">
        <v>29.3</v>
      </c>
      <c r="BB314">
        <v>0</v>
      </c>
      <c r="BC314" s="60">
        <v>2426190</v>
      </c>
      <c r="BD314" s="60">
        <v>0</v>
      </c>
      <c r="BE314" s="4"/>
      <c r="BF314" s="60">
        <v>206132</v>
      </c>
      <c r="BG314" s="60">
        <v>0</v>
      </c>
      <c r="BH314" s="60">
        <v>28083</v>
      </c>
      <c r="BI314" s="60">
        <v>0</v>
      </c>
      <c r="BJ314" s="60">
        <v>2660405</v>
      </c>
      <c r="BK314" s="60">
        <v>1235432</v>
      </c>
      <c r="BL314" s="60">
        <v>470954</v>
      </c>
      <c r="BM314" s="60">
        <v>145426</v>
      </c>
      <c r="BN314" s="60">
        <v>50963</v>
      </c>
      <c r="BO314" s="60">
        <v>42352</v>
      </c>
      <c r="BP314" s="60">
        <v>0</v>
      </c>
      <c r="BQ314" s="60">
        <v>238741</v>
      </c>
      <c r="BR314" s="60">
        <v>52096</v>
      </c>
      <c r="BS314" s="60">
        <v>60</v>
      </c>
      <c r="BT314" s="60">
        <v>1997283</v>
      </c>
      <c r="BU314">
        <v>1</v>
      </c>
      <c r="BV314" s="7">
        <f>IF(DE314="County Service",0,IF(DE314="City County Library",(BC314+BD314)/F314,IF(DE314="Consolidated County",(BC314+BD314)/F314,IF(DE314="Tribal Library",(BC314+BD314)/F314,BC314/F314))))</f>
        <v>40.764655476586519</v>
      </c>
      <c r="BX314" s="60">
        <v>0</v>
      </c>
      <c r="BY314" s="60">
        <v>0</v>
      </c>
      <c r="CA314" s="60">
        <v>0</v>
      </c>
      <c r="CB314" s="60">
        <v>0</v>
      </c>
      <c r="CD314" s="60">
        <v>0</v>
      </c>
      <c r="CE314" s="60">
        <v>0</v>
      </c>
      <c r="CG314" s="60">
        <v>0</v>
      </c>
      <c r="CH314" s="60">
        <v>0</v>
      </c>
      <c r="CI314" t="s">
        <v>609</v>
      </c>
      <c r="CJ314" s="60">
        <v>5000</v>
      </c>
      <c r="CK314" s="60">
        <v>5000</v>
      </c>
      <c r="CL314" s="60">
        <v>5000</v>
      </c>
      <c r="CM314" s="60">
        <v>5000</v>
      </c>
      <c r="CN314" s="11">
        <v>137038</v>
      </c>
      <c r="CO314" s="11">
        <v>130786</v>
      </c>
      <c r="CP314" s="11">
        <v>6074</v>
      </c>
      <c r="CQ314" s="11">
        <v>136860</v>
      </c>
      <c r="CR314">
        <v>0</v>
      </c>
      <c r="CS314">
        <v>0</v>
      </c>
      <c r="CT314">
        <v>0</v>
      </c>
      <c r="CU314">
        <v>178</v>
      </c>
      <c r="CV314">
        <v>0</v>
      </c>
      <c r="CW314">
        <v>178</v>
      </c>
      <c r="CX314">
        <v>0</v>
      </c>
      <c r="CY314">
        <v>0</v>
      </c>
      <c r="CZ314">
        <v>0</v>
      </c>
      <c r="DA314">
        <v>0</v>
      </c>
      <c r="DB314">
        <v>1</v>
      </c>
      <c r="DD314" s="3" t="s">
        <v>3423</v>
      </c>
      <c r="DE314" s="3" t="s">
        <v>3107</v>
      </c>
      <c r="DF314" s="2">
        <v>21</v>
      </c>
      <c r="DG314" s="2" t="s">
        <v>3101</v>
      </c>
      <c r="DH314" s="11">
        <v>167166</v>
      </c>
      <c r="DI314" s="11">
        <v>59601</v>
      </c>
      <c r="DJ314">
        <v>573</v>
      </c>
      <c r="DK314" s="11">
        <v>22632</v>
      </c>
      <c r="DL314" s="11">
        <v>18618</v>
      </c>
      <c r="DM314" s="11">
        <v>1128</v>
      </c>
      <c r="DN314">
        <v>17</v>
      </c>
      <c r="DO314">
        <v>5</v>
      </c>
      <c r="DP314">
        <v>64</v>
      </c>
      <c r="DQ314">
        <v>86</v>
      </c>
      <c r="DR314" s="11">
        <v>7474</v>
      </c>
      <c r="DS314" s="11">
        <v>8197</v>
      </c>
      <c r="DT314">
        <v>923</v>
      </c>
      <c r="DU314" s="11">
        <v>16594</v>
      </c>
      <c r="DV314">
        <v>6</v>
      </c>
      <c r="DW314">
        <v>11</v>
      </c>
      <c r="DX314">
        <v>30</v>
      </c>
      <c r="DY314">
        <v>47</v>
      </c>
      <c r="DZ314" s="11">
        <v>1568</v>
      </c>
      <c r="EA314">
        <v>195</v>
      </c>
      <c r="EB314" s="11">
        <v>1055</v>
      </c>
      <c r="EC314" s="11">
        <v>2818</v>
      </c>
      <c r="ED314" t="s">
        <v>142</v>
      </c>
      <c r="EE314">
        <v>-1</v>
      </c>
      <c r="EF314" t="s">
        <v>142</v>
      </c>
      <c r="EG314">
        <v>-1</v>
      </c>
      <c r="EH314" t="s">
        <v>142</v>
      </c>
      <c r="EI314">
        <v>350</v>
      </c>
      <c r="EJ314" t="s">
        <v>1898</v>
      </c>
      <c r="EK314">
        <v>0</v>
      </c>
      <c r="EL314" t="s">
        <v>1898</v>
      </c>
      <c r="EM314">
        <v>0</v>
      </c>
      <c r="EN314" t="s">
        <v>142</v>
      </c>
      <c r="EO314">
        <v>-1</v>
      </c>
      <c r="EP314" t="s">
        <v>142</v>
      </c>
      <c r="EQ314" s="11">
        <v>1500</v>
      </c>
      <c r="ER314" t="s">
        <v>2083</v>
      </c>
      <c r="ES314" t="s">
        <v>142</v>
      </c>
      <c r="ET314" s="11">
        <v>4156</v>
      </c>
      <c r="EU314" t="s">
        <v>142</v>
      </c>
      <c r="EV314" s="11">
        <v>2491</v>
      </c>
      <c r="EW314" t="s">
        <v>1898</v>
      </c>
      <c r="EX314">
        <v>0</v>
      </c>
      <c r="EY314" t="s">
        <v>1898</v>
      </c>
      <c r="EZ314">
        <v>0</v>
      </c>
      <c r="FA314" t="s">
        <v>1898</v>
      </c>
      <c r="FB314">
        <v>0</v>
      </c>
      <c r="FC314" t="s">
        <v>142</v>
      </c>
      <c r="FD314">
        <v>-1</v>
      </c>
      <c r="FE314" t="s">
        <v>1898</v>
      </c>
      <c r="FF314">
        <v>0</v>
      </c>
      <c r="FH314" t="s">
        <v>1898</v>
      </c>
      <c r="FI314">
        <v>0</v>
      </c>
      <c r="FJ314" t="s">
        <v>142</v>
      </c>
      <c r="FK314">
        <v>-1</v>
      </c>
      <c r="FL314" t="s">
        <v>1898</v>
      </c>
      <c r="FM314">
        <v>0</v>
      </c>
      <c r="FN314" t="s">
        <v>142</v>
      </c>
      <c r="FO314">
        <v>-1</v>
      </c>
      <c r="FP314" t="s">
        <v>1898</v>
      </c>
      <c r="FQ314">
        <v>0</v>
      </c>
      <c r="FS314" t="s">
        <v>142</v>
      </c>
      <c r="FT314" t="s">
        <v>142</v>
      </c>
      <c r="FU314" t="s">
        <v>142</v>
      </c>
      <c r="FV314" t="s">
        <v>1898</v>
      </c>
      <c r="FW314" t="s">
        <v>1898</v>
      </c>
      <c r="FX314" t="s">
        <v>142</v>
      </c>
      <c r="GH314" t="s">
        <v>2641</v>
      </c>
      <c r="GI314" t="s">
        <v>2981</v>
      </c>
      <c r="GJ314" s="89">
        <v>369</v>
      </c>
      <c r="GK314" s="90">
        <v>6153</v>
      </c>
      <c r="GL314" s="89">
        <v>9</v>
      </c>
      <c r="GM314" s="89">
        <v>40</v>
      </c>
      <c r="GN314" s="89">
        <v>403</v>
      </c>
      <c r="GO314" s="90">
        <v>6562</v>
      </c>
    </row>
    <row r="315" spans="1:207" ht="15" x14ac:dyDescent="0.25">
      <c r="A315" t="s">
        <v>721</v>
      </c>
      <c r="B315" t="s">
        <v>658</v>
      </c>
      <c r="C315" t="s">
        <v>707</v>
      </c>
      <c r="D315" t="s">
        <v>178</v>
      </c>
      <c r="E315" t="s">
        <v>614</v>
      </c>
      <c r="F315" s="11">
        <v>32058</v>
      </c>
      <c r="G315" s="11">
        <v>26508</v>
      </c>
      <c r="H315" s="11">
        <v>58566</v>
      </c>
      <c r="I315">
        <v>0</v>
      </c>
      <c r="J315">
        <v>0</v>
      </c>
      <c r="K315">
        <v>0</v>
      </c>
      <c r="L315">
        <v>0</v>
      </c>
      <c r="M315">
        <v>61</v>
      </c>
      <c r="O315">
        <v>45</v>
      </c>
      <c r="P315">
        <v>0</v>
      </c>
      <c r="R315">
        <v>0</v>
      </c>
      <c r="S315" s="11">
        <v>2684</v>
      </c>
      <c r="U315">
        <v>360</v>
      </c>
      <c r="V315" s="11">
        <v>62000</v>
      </c>
      <c r="W315" s="11">
        <v>177565</v>
      </c>
      <c r="X315" s="11">
        <v>7774</v>
      </c>
      <c r="Y315" s="11">
        <v>12456</v>
      </c>
      <c r="Z315">
        <v>493</v>
      </c>
      <c r="AA315" s="11">
        <v>13467</v>
      </c>
      <c r="AB315" s="11">
        <v>1110</v>
      </c>
      <c r="AC315">
        <v>520</v>
      </c>
      <c r="AD315" t="s">
        <v>722</v>
      </c>
      <c r="AE315">
        <v>251</v>
      </c>
      <c r="AF315" s="11">
        <v>455484</v>
      </c>
      <c r="AG315">
        <v>29</v>
      </c>
      <c r="AH315">
        <v>26</v>
      </c>
      <c r="AI315" s="11">
        <v>343135</v>
      </c>
      <c r="AJ315" s="11">
        <v>137392</v>
      </c>
      <c r="AK315" s="11">
        <v>56735</v>
      </c>
      <c r="AL315" s="11">
        <v>54050</v>
      </c>
      <c r="AM315" s="11">
        <v>6799</v>
      </c>
      <c r="AN315" s="11">
        <v>71659</v>
      </c>
      <c r="AO315" s="11">
        <v>22655</v>
      </c>
      <c r="AP315" s="11">
        <v>17456</v>
      </c>
      <c r="AQ315" s="11">
        <v>40111</v>
      </c>
      <c r="AR315" s="11">
        <v>13921</v>
      </c>
      <c r="AS315" s="11">
        <v>121762</v>
      </c>
      <c r="AT315" s="11">
        <v>6947</v>
      </c>
      <c r="AU315" s="11">
        <v>23963</v>
      </c>
      <c r="AV315" s="11">
        <v>49800</v>
      </c>
      <c r="AW315">
        <v>10</v>
      </c>
      <c r="AX315">
        <v>0</v>
      </c>
      <c r="AY315">
        <v>10</v>
      </c>
      <c r="AZ315">
        <v>9.6999999999999993</v>
      </c>
      <c r="BA315">
        <v>19.7</v>
      </c>
      <c r="BB315">
        <v>0</v>
      </c>
      <c r="BC315" s="60">
        <v>716985</v>
      </c>
      <c r="BD315" s="60">
        <v>598990</v>
      </c>
      <c r="BE315" s="4"/>
      <c r="BG315" s="60">
        <v>0</v>
      </c>
      <c r="BH315" s="60">
        <v>41328</v>
      </c>
      <c r="BI315" s="60">
        <v>186853</v>
      </c>
      <c r="BJ315" s="60">
        <v>1559641</v>
      </c>
      <c r="BK315" s="60">
        <v>760670</v>
      </c>
      <c r="BL315" s="60">
        <v>237171</v>
      </c>
      <c r="BM315" s="60">
        <v>116133</v>
      </c>
      <c r="BN315" s="60">
        <v>10067</v>
      </c>
      <c r="BO315" s="60">
        <v>26140</v>
      </c>
      <c r="BP315" s="60">
        <v>350</v>
      </c>
      <c r="BQ315" s="60">
        <v>152690</v>
      </c>
      <c r="BR315" s="60">
        <v>15350</v>
      </c>
      <c r="BS315" s="60">
        <v>345283</v>
      </c>
      <c r="BT315" s="60">
        <v>1511164</v>
      </c>
      <c r="BU315">
        <v>1</v>
      </c>
      <c r="BV315" s="7">
        <f>IF(DE315="County Service",0,IF(DE315="City County Library",(BC315+BD315)/F315,IF(DE315="Consolidated County",(BC315+BD315)/F315,IF(DE315="Tribal Library",(BC315+BD315)/F315,BC315/F315))))</f>
        <v>22.365244244806288</v>
      </c>
      <c r="BW315">
        <v>0</v>
      </c>
      <c r="BX315" s="60">
        <v>0</v>
      </c>
      <c r="BY315" s="60">
        <v>0</v>
      </c>
      <c r="BZ315">
        <v>0</v>
      </c>
      <c r="CA315" s="60">
        <v>0</v>
      </c>
      <c r="CB315" s="60">
        <v>0</v>
      </c>
      <c r="CC315">
        <v>0</v>
      </c>
      <c r="CD315" s="60">
        <v>0</v>
      </c>
      <c r="CE315" s="60">
        <v>0</v>
      </c>
      <c r="CF315">
        <v>0</v>
      </c>
      <c r="CG315" s="60">
        <v>0</v>
      </c>
      <c r="CH315" s="60">
        <v>0</v>
      </c>
      <c r="CI315">
        <v>0</v>
      </c>
      <c r="CJ315" s="60">
        <v>0</v>
      </c>
      <c r="CK315" s="60">
        <v>0</v>
      </c>
      <c r="CL315" s="60">
        <v>0</v>
      </c>
      <c r="CM315" s="60">
        <v>0</v>
      </c>
      <c r="CN315" s="11">
        <v>145763</v>
      </c>
      <c r="CO315" s="11">
        <v>8631</v>
      </c>
      <c r="CP315" s="11">
        <v>122600</v>
      </c>
      <c r="CQ315" s="11">
        <v>131231</v>
      </c>
      <c r="CR315" s="11">
        <v>6242</v>
      </c>
      <c r="CS315" s="11">
        <v>4364</v>
      </c>
      <c r="CT315" s="11">
        <v>10606</v>
      </c>
      <c r="CU315">
        <v>894</v>
      </c>
      <c r="CV315" s="11">
        <v>2146</v>
      </c>
      <c r="CW315" s="11">
        <v>3040</v>
      </c>
      <c r="CX315">
        <v>751</v>
      </c>
      <c r="CY315">
        <v>135</v>
      </c>
      <c r="CZ315">
        <v>0</v>
      </c>
      <c r="DA315">
        <v>0</v>
      </c>
      <c r="DD315" s="3" t="s">
        <v>3424</v>
      </c>
      <c r="DE315" s="3" t="s">
        <v>3107</v>
      </c>
      <c r="DF315" s="2">
        <v>23</v>
      </c>
      <c r="DG315" s="2" t="s">
        <v>3105</v>
      </c>
      <c r="DH315" s="11">
        <v>153066</v>
      </c>
      <c r="DI315" s="11">
        <v>97514</v>
      </c>
      <c r="DJ315">
        <v>573</v>
      </c>
      <c r="DK315" s="11">
        <v>42034</v>
      </c>
      <c r="DL315" s="11">
        <v>29588</v>
      </c>
      <c r="DM315">
        <v>37</v>
      </c>
      <c r="DN315">
        <v>5</v>
      </c>
      <c r="DO315">
        <v>3</v>
      </c>
      <c r="DP315">
        <v>64</v>
      </c>
      <c r="DQ315">
        <v>72</v>
      </c>
      <c r="DR315" s="11">
        <v>1898</v>
      </c>
      <c r="DS315" s="11">
        <v>5179</v>
      </c>
      <c r="DT315">
        <v>330</v>
      </c>
      <c r="DU315" s="11">
        <v>7407</v>
      </c>
      <c r="DV315">
        <v>3</v>
      </c>
      <c r="DW315">
        <v>2</v>
      </c>
      <c r="DX315">
        <v>3</v>
      </c>
      <c r="DY315">
        <v>8</v>
      </c>
      <c r="DZ315" s="11">
        <v>1040</v>
      </c>
      <c r="EA315">
        <v>107</v>
      </c>
      <c r="EB315">
        <v>188</v>
      </c>
      <c r="EC315" s="11">
        <v>1335</v>
      </c>
      <c r="ED315" t="s">
        <v>142</v>
      </c>
      <c r="EE315">
        <v>-1</v>
      </c>
      <c r="EF315" t="s">
        <v>142</v>
      </c>
      <c r="EG315">
        <v>-1</v>
      </c>
      <c r="EH315" t="s">
        <v>142</v>
      </c>
      <c r="EI315">
        <v>-1</v>
      </c>
      <c r="EJ315" t="s">
        <v>1898</v>
      </c>
      <c r="EK315">
        <v>0</v>
      </c>
      <c r="EL315" t="s">
        <v>1898</v>
      </c>
      <c r="EM315">
        <v>0</v>
      </c>
      <c r="EN315" t="s">
        <v>142</v>
      </c>
      <c r="EO315">
        <v>-1</v>
      </c>
      <c r="EP315" t="s">
        <v>1898</v>
      </c>
      <c r="EQ315">
        <v>0</v>
      </c>
      <c r="ES315" t="s">
        <v>142</v>
      </c>
      <c r="ET315">
        <v>-1</v>
      </c>
      <c r="EU315" t="s">
        <v>142</v>
      </c>
      <c r="EV315">
        <v>-1</v>
      </c>
      <c r="EW315" t="s">
        <v>1898</v>
      </c>
      <c r="EX315">
        <v>0</v>
      </c>
      <c r="EY315" t="s">
        <v>1898</v>
      </c>
      <c r="EZ315">
        <v>0</v>
      </c>
      <c r="FA315" t="s">
        <v>1898</v>
      </c>
      <c r="FB315">
        <v>0</v>
      </c>
      <c r="FC315" t="s">
        <v>142</v>
      </c>
      <c r="FD315">
        <v>-1</v>
      </c>
      <c r="FE315" t="s">
        <v>1898</v>
      </c>
      <c r="FF315">
        <v>0</v>
      </c>
      <c r="FH315" t="s">
        <v>142</v>
      </c>
      <c r="FI315">
        <v>-1</v>
      </c>
      <c r="FJ315" t="s">
        <v>1898</v>
      </c>
      <c r="FK315">
        <v>0</v>
      </c>
      <c r="FL315" t="s">
        <v>142</v>
      </c>
      <c r="FM315">
        <v>-1</v>
      </c>
      <c r="FN315" t="s">
        <v>142</v>
      </c>
      <c r="FO315">
        <v>-1</v>
      </c>
      <c r="FP315" t="s">
        <v>1898</v>
      </c>
      <c r="FQ315">
        <v>0</v>
      </c>
      <c r="FS315" t="s">
        <v>142</v>
      </c>
      <c r="FT315" t="s">
        <v>142</v>
      </c>
      <c r="FU315" t="s">
        <v>142</v>
      </c>
      <c r="FV315" t="s">
        <v>142</v>
      </c>
      <c r="FW315" t="s">
        <v>142</v>
      </c>
      <c r="FX315" t="s">
        <v>1898</v>
      </c>
      <c r="GH315" t="s">
        <v>2641</v>
      </c>
      <c r="GI315" t="s">
        <v>2982</v>
      </c>
      <c r="GJ315" s="89">
        <v>153</v>
      </c>
      <c r="GK315" s="90">
        <v>8340</v>
      </c>
      <c r="GL315" s="89">
        <v>52</v>
      </c>
      <c r="GM315" s="90">
        <v>1147</v>
      </c>
      <c r="GN315" s="89">
        <v>285</v>
      </c>
      <c r="GO315" s="90">
        <v>10300</v>
      </c>
    </row>
    <row r="316" spans="1:207" ht="15" x14ac:dyDescent="0.25">
      <c r="A316" t="s">
        <v>1474</v>
      </c>
      <c r="B316" t="s">
        <v>1472</v>
      </c>
      <c r="C316" t="s">
        <v>1473</v>
      </c>
      <c r="D316" t="s">
        <v>307</v>
      </c>
      <c r="E316" t="s">
        <v>1398</v>
      </c>
      <c r="F316">
        <v>699</v>
      </c>
      <c r="G316">
        <v>37</v>
      </c>
      <c r="H316">
        <v>736</v>
      </c>
      <c r="I316">
        <v>0</v>
      </c>
      <c r="J316">
        <v>0</v>
      </c>
      <c r="K316">
        <v>0</v>
      </c>
      <c r="L316">
        <v>0</v>
      </c>
      <c r="M316">
        <v>25</v>
      </c>
      <c r="P316">
        <v>24</v>
      </c>
      <c r="S316" s="11">
        <v>1287</v>
      </c>
      <c r="V316" s="11">
        <v>1825</v>
      </c>
      <c r="W316" s="11">
        <v>7879</v>
      </c>
      <c r="X316">
        <v>246</v>
      </c>
      <c r="Y316">
        <v>15</v>
      </c>
      <c r="Z316">
        <v>0</v>
      </c>
      <c r="AA316" s="11">
        <v>1797</v>
      </c>
      <c r="AB316">
        <v>68</v>
      </c>
      <c r="AC316">
        <v>0</v>
      </c>
      <c r="AE316">
        <v>84</v>
      </c>
      <c r="AF316" s="11">
        <v>221783</v>
      </c>
      <c r="AG316">
        <v>6</v>
      </c>
      <c r="AH316">
        <v>6</v>
      </c>
      <c r="AI316" s="11">
        <v>3864</v>
      </c>
      <c r="AJ316" s="11">
        <v>1473</v>
      </c>
      <c r="AK316">
        <v>711</v>
      </c>
      <c r="AL316">
        <v>284</v>
      </c>
      <c r="AM316">
        <v>45</v>
      </c>
      <c r="AN316">
        <v>516</v>
      </c>
      <c r="AO316">
        <v>312</v>
      </c>
      <c r="AP316">
        <v>44</v>
      </c>
      <c r="AQ316">
        <v>356</v>
      </c>
      <c r="AS316" s="11">
        <v>1140</v>
      </c>
      <c r="AU316" s="11">
        <v>5171</v>
      </c>
      <c r="AV316">
        <v>786</v>
      </c>
      <c r="AW316">
        <v>0</v>
      </c>
      <c r="AX316">
        <v>0.46</v>
      </c>
      <c r="AY316">
        <v>0.46</v>
      </c>
      <c r="AZ316">
        <v>0.34</v>
      </c>
      <c r="BA316">
        <v>0.8</v>
      </c>
      <c r="BB316">
        <v>0</v>
      </c>
      <c r="BC316" s="60">
        <v>26500</v>
      </c>
      <c r="BD316" s="60">
        <v>12002</v>
      </c>
      <c r="BE316" s="4"/>
      <c r="BF316" s="60">
        <v>0</v>
      </c>
      <c r="BG316" s="60">
        <v>0</v>
      </c>
      <c r="BH316" s="60">
        <v>0</v>
      </c>
      <c r="BI316" s="60">
        <v>53</v>
      </c>
      <c r="BJ316" s="60">
        <v>69694</v>
      </c>
      <c r="BK316" s="60">
        <v>20762</v>
      </c>
      <c r="BL316" s="60">
        <v>1666</v>
      </c>
      <c r="BM316" s="60">
        <v>5087</v>
      </c>
      <c r="BN316" s="60">
        <v>0</v>
      </c>
      <c r="BO316" s="60">
        <v>1387</v>
      </c>
      <c r="BP316" s="60">
        <v>0</v>
      </c>
      <c r="BQ316" s="60">
        <v>6474</v>
      </c>
      <c r="BR316" s="60">
        <v>3416</v>
      </c>
      <c r="BS316" s="60">
        <v>10840</v>
      </c>
      <c r="BT316" s="60">
        <v>43158</v>
      </c>
      <c r="BU316">
        <v>1</v>
      </c>
      <c r="BV316" s="7">
        <f>IF(DE316="County Service",0,IF(DE316="City County Library",(BC316+BD316)/F316,IF(DE316="Consolidated County",(BC316+BD316)/F316,IF(DE316="Tribal Library",(BC316+BD316)/F316,BC316/F316))))</f>
        <v>37.911301859799714</v>
      </c>
      <c r="BX316" s="60">
        <v>0</v>
      </c>
      <c r="BY316" s="60">
        <v>0</v>
      </c>
      <c r="CA316" s="60">
        <v>0</v>
      </c>
      <c r="CB316" s="60">
        <v>0</v>
      </c>
      <c r="CD316" s="60">
        <v>0</v>
      </c>
      <c r="CE316" s="60">
        <v>0</v>
      </c>
      <c r="CG316" s="60">
        <v>0</v>
      </c>
      <c r="CH316" s="60">
        <v>0</v>
      </c>
      <c r="CJ316" s="60">
        <v>0</v>
      </c>
      <c r="CK316" s="60">
        <v>0</v>
      </c>
      <c r="CL316" s="60">
        <v>0</v>
      </c>
      <c r="CM316" s="60">
        <v>0</v>
      </c>
      <c r="CN316">
        <v>505</v>
      </c>
      <c r="CO316">
        <v>160</v>
      </c>
      <c r="CP316">
        <v>150</v>
      </c>
      <c r="CQ316">
        <v>310</v>
      </c>
      <c r="CR316">
        <v>121</v>
      </c>
      <c r="CS316">
        <v>0</v>
      </c>
      <c r="CT316">
        <v>121</v>
      </c>
      <c r="CU316">
        <v>7</v>
      </c>
      <c r="CV316">
        <v>67</v>
      </c>
      <c r="CW316">
        <v>74</v>
      </c>
      <c r="CX316">
        <v>0</v>
      </c>
      <c r="CY316">
        <v>0</v>
      </c>
      <c r="CZ316">
        <v>0</v>
      </c>
      <c r="DD316" s="3" t="s">
        <v>3425</v>
      </c>
      <c r="DE316" s="3" t="s">
        <v>3107</v>
      </c>
      <c r="DF316" s="2">
        <v>43</v>
      </c>
      <c r="DG316" s="2" t="s">
        <v>3096</v>
      </c>
      <c r="DH316" s="11">
        <v>152831</v>
      </c>
      <c r="DI316" s="11">
        <v>58534</v>
      </c>
      <c r="DJ316">
        <v>573</v>
      </c>
      <c r="DK316">
        <v>423</v>
      </c>
      <c r="DL316">
        <v>93</v>
      </c>
      <c r="DM316">
        <v>0</v>
      </c>
      <c r="DN316">
        <v>0</v>
      </c>
      <c r="DO316">
        <v>6</v>
      </c>
      <c r="DP316">
        <v>64</v>
      </c>
      <c r="DQ316">
        <v>70</v>
      </c>
      <c r="DR316">
        <v>0</v>
      </c>
      <c r="DS316">
        <v>0</v>
      </c>
      <c r="DT316">
        <v>0</v>
      </c>
      <c r="DU316">
        <v>0</v>
      </c>
      <c r="DV316">
        <v>0</v>
      </c>
      <c r="DW316">
        <v>0</v>
      </c>
      <c r="DX316">
        <v>0</v>
      </c>
      <c r="DY316">
        <v>0</v>
      </c>
      <c r="DZ316">
        <v>0</v>
      </c>
      <c r="EA316">
        <v>0</v>
      </c>
      <c r="EB316">
        <v>0</v>
      </c>
      <c r="EC316">
        <v>0</v>
      </c>
      <c r="ED316" t="s">
        <v>142</v>
      </c>
      <c r="EE316">
        <v>-1</v>
      </c>
      <c r="EF316" t="s">
        <v>142</v>
      </c>
      <c r="EG316">
        <v>-1</v>
      </c>
      <c r="EH316" t="s">
        <v>142</v>
      </c>
      <c r="EI316">
        <v>-1</v>
      </c>
      <c r="EJ316" t="s">
        <v>1898</v>
      </c>
      <c r="EK316">
        <v>0</v>
      </c>
      <c r="EL316" t="s">
        <v>1898</v>
      </c>
      <c r="EM316">
        <v>0</v>
      </c>
      <c r="EN316" t="s">
        <v>142</v>
      </c>
      <c r="EO316">
        <v>-1</v>
      </c>
      <c r="EP316" t="s">
        <v>1898</v>
      </c>
      <c r="EQ316">
        <v>0</v>
      </c>
      <c r="ER316" t="s">
        <v>2259</v>
      </c>
      <c r="ES316" t="s">
        <v>1898</v>
      </c>
      <c r="ET316">
        <v>0</v>
      </c>
      <c r="EU316" t="s">
        <v>142</v>
      </c>
      <c r="EV316">
        <v>-1</v>
      </c>
      <c r="EW316" t="s">
        <v>1898</v>
      </c>
      <c r="EX316">
        <v>0</v>
      </c>
      <c r="EY316" t="s">
        <v>142</v>
      </c>
      <c r="EZ316">
        <v>-1</v>
      </c>
      <c r="FA316" t="s">
        <v>142</v>
      </c>
      <c r="FB316">
        <v>-1</v>
      </c>
      <c r="FC316" t="s">
        <v>142</v>
      </c>
      <c r="FD316">
        <v>-1</v>
      </c>
      <c r="FE316" t="s">
        <v>1898</v>
      </c>
      <c r="FF316">
        <v>0</v>
      </c>
      <c r="FG316" t="s">
        <v>2259</v>
      </c>
      <c r="FH316" t="s">
        <v>1898</v>
      </c>
      <c r="FI316">
        <v>0</v>
      </c>
      <c r="FJ316" t="s">
        <v>1898</v>
      </c>
      <c r="FK316">
        <v>0</v>
      </c>
      <c r="FL316" t="s">
        <v>1898</v>
      </c>
      <c r="FM316">
        <v>0</v>
      </c>
      <c r="FN316" t="s">
        <v>142</v>
      </c>
      <c r="FO316">
        <v>-1</v>
      </c>
      <c r="FP316" t="s">
        <v>142</v>
      </c>
      <c r="FQ316">
        <v>-1</v>
      </c>
      <c r="FR316" t="s">
        <v>2260</v>
      </c>
      <c r="FS316" t="s">
        <v>1898</v>
      </c>
      <c r="FT316" t="s">
        <v>1898</v>
      </c>
      <c r="FU316" t="s">
        <v>142</v>
      </c>
      <c r="FV316" t="s">
        <v>1898</v>
      </c>
      <c r="FW316" t="s">
        <v>142</v>
      </c>
      <c r="FX316" t="s">
        <v>1898</v>
      </c>
      <c r="GH316" t="s">
        <v>2640</v>
      </c>
      <c r="GJ316" s="89">
        <v>22</v>
      </c>
      <c r="GK316" s="89">
        <v>146</v>
      </c>
      <c r="GL316" s="89">
        <v>0</v>
      </c>
      <c r="GM316" s="89">
        <v>0</v>
      </c>
      <c r="GN316" s="89">
        <v>22</v>
      </c>
      <c r="GO316" s="89">
        <v>146</v>
      </c>
      <c r="GP316">
        <v>0</v>
      </c>
      <c r="GQ316">
        <v>0</v>
      </c>
      <c r="GR316">
        <v>0</v>
      </c>
      <c r="GS316">
        <v>0</v>
      </c>
      <c r="GT316">
        <v>0</v>
      </c>
      <c r="GU316">
        <v>0</v>
      </c>
      <c r="GV316">
        <v>0</v>
      </c>
      <c r="GW316">
        <v>0</v>
      </c>
      <c r="GX316" t="s">
        <v>2259</v>
      </c>
      <c r="GY316" t="s">
        <v>2259</v>
      </c>
    </row>
    <row r="317" spans="1:207" ht="15" x14ac:dyDescent="0.25">
      <c r="A317" t="s">
        <v>1206</v>
      </c>
      <c r="B317" t="s">
        <v>1205</v>
      </c>
      <c r="C317" t="s">
        <v>401</v>
      </c>
      <c r="D317" t="s">
        <v>934</v>
      </c>
      <c r="E317" t="s">
        <v>1196</v>
      </c>
      <c r="F317" s="11">
        <v>2208</v>
      </c>
      <c r="G317" s="11">
        <v>2283</v>
      </c>
      <c r="H317" s="11">
        <v>4491</v>
      </c>
      <c r="I317">
        <v>0</v>
      </c>
      <c r="J317">
        <v>0</v>
      </c>
      <c r="K317">
        <v>0</v>
      </c>
      <c r="L317">
        <v>0</v>
      </c>
      <c r="M317">
        <v>43</v>
      </c>
      <c r="N317">
        <v>37</v>
      </c>
      <c r="O317">
        <v>40</v>
      </c>
      <c r="R317">
        <v>40</v>
      </c>
      <c r="S317">
        <v>473</v>
      </c>
      <c r="T317">
        <v>555</v>
      </c>
      <c r="U317" s="11">
        <v>1040</v>
      </c>
      <c r="V317" s="11">
        <v>2525</v>
      </c>
      <c r="W317" s="11">
        <v>12800</v>
      </c>
      <c r="X317">
        <v>824</v>
      </c>
      <c r="Y317">
        <v>921</v>
      </c>
      <c r="Z317">
        <v>10</v>
      </c>
      <c r="AA317" s="11">
        <v>3084</v>
      </c>
      <c r="AB317">
        <v>75</v>
      </c>
      <c r="AC317">
        <v>878</v>
      </c>
      <c r="AD317" t="s">
        <v>1207</v>
      </c>
      <c r="AE317">
        <v>55</v>
      </c>
      <c r="AF317" s="11">
        <v>231461</v>
      </c>
      <c r="AG317">
        <v>20</v>
      </c>
      <c r="AH317">
        <v>20</v>
      </c>
      <c r="AI317" s="11">
        <v>21994</v>
      </c>
      <c r="AJ317" s="11">
        <v>8953</v>
      </c>
      <c r="AK317" s="11">
        <v>7046</v>
      </c>
      <c r="AL317" s="11">
        <v>11041</v>
      </c>
      <c r="AM317">
        <v>529</v>
      </c>
      <c r="AN317" s="11">
        <v>6940</v>
      </c>
      <c r="AO317" s="11">
        <v>1695</v>
      </c>
      <c r="AP317" s="11">
        <v>1380</v>
      </c>
      <c r="AQ317" s="11">
        <v>3075</v>
      </c>
      <c r="AS317" s="11">
        <v>13014</v>
      </c>
      <c r="AT317">
        <v>569</v>
      </c>
      <c r="AU317" s="11">
        <v>28632</v>
      </c>
      <c r="AV317" s="11">
        <v>7472</v>
      </c>
      <c r="AW317">
        <v>1</v>
      </c>
      <c r="AX317">
        <v>0</v>
      </c>
      <c r="AY317">
        <v>1</v>
      </c>
      <c r="AZ317">
        <v>1.85</v>
      </c>
      <c r="BA317">
        <v>2.85</v>
      </c>
      <c r="BB317">
        <v>0</v>
      </c>
      <c r="BC317" s="60">
        <v>100000</v>
      </c>
      <c r="BD317" s="60">
        <v>40535</v>
      </c>
      <c r="BE317" s="4"/>
      <c r="BG317" s="60">
        <v>3183</v>
      </c>
      <c r="BI317" s="60">
        <v>6800</v>
      </c>
      <c r="BJ317" s="60">
        <v>164176</v>
      </c>
      <c r="BK317" s="60">
        <v>80415</v>
      </c>
      <c r="BL317" s="60">
        <v>13955</v>
      </c>
      <c r="BM317" s="60">
        <v>12319</v>
      </c>
      <c r="BN317" s="60">
        <v>0</v>
      </c>
      <c r="BO317" s="60">
        <v>1283</v>
      </c>
      <c r="BP317" s="60">
        <v>0</v>
      </c>
      <c r="BQ317" s="60">
        <v>13602</v>
      </c>
      <c r="BR317" s="60">
        <v>8429</v>
      </c>
      <c r="BS317" s="60">
        <v>47775</v>
      </c>
      <c r="BT317" s="60">
        <v>164176</v>
      </c>
      <c r="BU317">
        <v>1</v>
      </c>
      <c r="BV317" s="7">
        <f>IF(DE317="County Service",0,IF(DE317="City County Library",(BC317+BD317)/F317,IF(DE317="Consolidated County",(BC317+BD317)/F317,IF(DE317="Tribal Library",(BC317+BD317)/F317,BC317/F317))))</f>
        <v>45.289855072463766</v>
      </c>
      <c r="BX317" s="60">
        <v>0</v>
      </c>
      <c r="BY317" s="60">
        <v>0</v>
      </c>
      <c r="CA317" s="60">
        <v>0</v>
      </c>
      <c r="CB317" s="60">
        <v>0</v>
      </c>
      <c r="CD317" s="60">
        <v>0</v>
      </c>
      <c r="CE317" s="60">
        <v>0</v>
      </c>
      <c r="CF317" t="s">
        <v>2594</v>
      </c>
      <c r="CG317" s="60">
        <v>0</v>
      </c>
      <c r="CH317" s="60">
        <v>7945</v>
      </c>
      <c r="CJ317" s="60">
        <v>0</v>
      </c>
      <c r="CK317" s="60">
        <v>0</v>
      </c>
      <c r="CL317" s="60">
        <v>0</v>
      </c>
      <c r="CM317" s="60">
        <v>7945</v>
      </c>
      <c r="CN317" s="11">
        <v>11618</v>
      </c>
      <c r="CO317" s="11">
        <v>1159</v>
      </c>
      <c r="CP317" s="11">
        <v>9296</v>
      </c>
      <c r="CQ317" s="11">
        <v>10455</v>
      </c>
      <c r="CR317">
        <v>347</v>
      </c>
      <c r="CS317">
        <v>668</v>
      </c>
      <c r="CT317" s="11">
        <v>1015</v>
      </c>
      <c r="CU317">
        <v>96</v>
      </c>
      <c r="CV317">
        <v>34</v>
      </c>
      <c r="CW317">
        <v>130</v>
      </c>
      <c r="CX317">
        <v>18</v>
      </c>
      <c r="CY317">
        <v>0</v>
      </c>
      <c r="CZ317">
        <v>0</v>
      </c>
      <c r="DA317">
        <v>0</v>
      </c>
      <c r="DD317" s="3" t="s">
        <v>3426</v>
      </c>
      <c r="DE317" s="3" t="s">
        <v>3107</v>
      </c>
      <c r="DF317" s="2">
        <v>42</v>
      </c>
      <c r="DG317" s="2" t="s">
        <v>3097</v>
      </c>
      <c r="DH317" s="11">
        <v>154519</v>
      </c>
      <c r="DI317" s="11">
        <v>58564</v>
      </c>
      <c r="DJ317">
        <v>573</v>
      </c>
      <c r="DK317" s="11">
        <v>4163</v>
      </c>
      <c r="DL317" s="11">
        <v>2767</v>
      </c>
      <c r="DM317">
        <v>10</v>
      </c>
      <c r="DN317">
        <v>0</v>
      </c>
      <c r="DO317">
        <v>3</v>
      </c>
      <c r="DP317">
        <v>64</v>
      </c>
      <c r="DQ317">
        <v>67</v>
      </c>
      <c r="DR317">
        <v>0</v>
      </c>
      <c r="DS317">
        <v>30</v>
      </c>
      <c r="DU317">
        <v>-1</v>
      </c>
      <c r="DV317">
        <v>19</v>
      </c>
      <c r="DW317">
        <v>1</v>
      </c>
      <c r="DX317">
        <v>10</v>
      </c>
      <c r="DY317">
        <v>30</v>
      </c>
      <c r="DZ317">
        <v>468</v>
      </c>
      <c r="EA317">
        <v>18</v>
      </c>
      <c r="EB317">
        <v>55</v>
      </c>
      <c r="EC317">
        <v>541</v>
      </c>
      <c r="ED317" t="s">
        <v>142</v>
      </c>
      <c r="EE317">
        <v>-1</v>
      </c>
      <c r="EF317" t="s">
        <v>142</v>
      </c>
      <c r="EG317">
        <v>-1</v>
      </c>
      <c r="EH317" t="s">
        <v>142</v>
      </c>
      <c r="EI317">
        <v>-1</v>
      </c>
      <c r="EJ317" t="s">
        <v>1898</v>
      </c>
      <c r="EK317">
        <v>0</v>
      </c>
      <c r="EL317" t="s">
        <v>1898</v>
      </c>
      <c r="EM317">
        <v>0</v>
      </c>
      <c r="EN317" t="s">
        <v>142</v>
      </c>
      <c r="EO317">
        <v>-1</v>
      </c>
      <c r="EP317" t="s">
        <v>1898</v>
      </c>
      <c r="EQ317">
        <v>0</v>
      </c>
      <c r="ES317" t="s">
        <v>142</v>
      </c>
      <c r="ET317">
        <v>-1</v>
      </c>
      <c r="EU317" t="s">
        <v>142</v>
      </c>
      <c r="EV317">
        <v>-1</v>
      </c>
      <c r="EW317" t="s">
        <v>1898</v>
      </c>
      <c r="EX317">
        <v>0</v>
      </c>
      <c r="EY317" t="s">
        <v>142</v>
      </c>
      <c r="EZ317">
        <v>-1</v>
      </c>
      <c r="FA317" t="s">
        <v>142</v>
      </c>
      <c r="FB317">
        <v>-1</v>
      </c>
      <c r="FC317" t="s">
        <v>142</v>
      </c>
      <c r="FD317">
        <v>-1</v>
      </c>
      <c r="FE317" t="s">
        <v>1898</v>
      </c>
      <c r="FF317">
        <v>0</v>
      </c>
      <c r="FH317" t="s">
        <v>1898</v>
      </c>
      <c r="FI317">
        <v>0</v>
      </c>
      <c r="FJ317" t="s">
        <v>1898</v>
      </c>
      <c r="FK317">
        <v>0</v>
      </c>
      <c r="FL317" t="s">
        <v>1898</v>
      </c>
      <c r="FM317">
        <v>0</v>
      </c>
      <c r="FN317" t="s">
        <v>142</v>
      </c>
      <c r="FO317">
        <v>-1</v>
      </c>
      <c r="FP317" t="s">
        <v>1898</v>
      </c>
      <c r="FQ317">
        <v>0</v>
      </c>
      <c r="FS317" t="s">
        <v>1898</v>
      </c>
      <c r="FT317" t="s">
        <v>142</v>
      </c>
      <c r="FU317" t="s">
        <v>142</v>
      </c>
      <c r="FV317" t="s">
        <v>1898</v>
      </c>
      <c r="FW317" t="s">
        <v>142</v>
      </c>
      <c r="FX317" t="s">
        <v>142</v>
      </c>
      <c r="GH317" t="s">
        <v>2641</v>
      </c>
      <c r="GI317" t="s">
        <v>2983</v>
      </c>
      <c r="GJ317" s="89">
        <v>69</v>
      </c>
      <c r="GK317" s="90">
        <v>1790</v>
      </c>
      <c r="GL317" s="89">
        <v>1</v>
      </c>
      <c r="GM317" s="89">
        <v>6</v>
      </c>
      <c r="GN317" s="89">
        <v>125</v>
      </c>
      <c r="GO317" s="90">
        <v>2633</v>
      </c>
    </row>
    <row r="318" spans="1:207" ht="15" x14ac:dyDescent="0.25">
      <c r="A318" t="s">
        <v>1333</v>
      </c>
      <c r="B318" t="s">
        <v>1331</v>
      </c>
      <c r="C318" t="s">
        <v>1332</v>
      </c>
      <c r="D318" t="s">
        <v>920</v>
      </c>
      <c r="E318" t="s">
        <v>1306</v>
      </c>
      <c r="F318" s="11">
        <v>1232</v>
      </c>
      <c r="G318" s="11">
        <v>4342</v>
      </c>
      <c r="H318" s="11">
        <v>5574</v>
      </c>
      <c r="I318">
        <v>0</v>
      </c>
      <c r="J318">
        <v>0</v>
      </c>
      <c r="K318">
        <v>0</v>
      </c>
      <c r="L318">
        <v>0</v>
      </c>
      <c r="M318">
        <v>44</v>
      </c>
      <c r="N318">
        <v>42</v>
      </c>
      <c r="O318">
        <v>42</v>
      </c>
      <c r="S318">
        <v>484</v>
      </c>
      <c r="T318" s="11">
        <v>1176</v>
      </c>
      <c r="U318">
        <v>546</v>
      </c>
      <c r="V318" s="11">
        <v>5136</v>
      </c>
      <c r="W318" s="11">
        <v>12490</v>
      </c>
      <c r="X318">
        <v>813</v>
      </c>
      <c r="Y318">
        <v>980</v>
      </c>
      <c r="Z318">
        <v>50</v>
      </c>
      <c r="AA318" s="11">
        <v>3274</v>
      </c>
      <c r="AB318">
        <v>291</v>
      </c>
      <c r="AC318">
        <v>20</v>
      </c>
      <c r="AE318">
        <v>20</v>
      </c>
      <c r="AF318" s="11">
        <v>238937</v>
      </c>
      <c r="AG318">
        <v>8</v>
      </c>
      <c r="AH318">
        <v>8</v>
      </c>
      <c r="AI318" s="11">
        <v>19769</v>
      </c>
      <c r="AJ318" s="11">
        <v>3086</v>
      </c>
      <c r="AK318" s="11">
        <v>7322</v>
      </c>
      <c r="AL318" s="11">
        <v>7453</v>
      </c>
      <c r="AM318">
        <v>159</v>
      </c>
      <c r="AN318" s="11">
        <v>3395</v>
      </c>
      <c r="AO318">
        <v>534</v>
      </c>
      <c r="AP318">
        <v>823</v>
      </c>
      <c r="AQ318" s="11">
        <v>1357</v>
      </c>
      <c r="AS318" s="11">
        <v>12126</v>
      </c>
      <c r="AT318" s="11">
        <v>1258</v>
      </c>
      <c r="AU318" s="11">
        <v>3780</v>
      </c>
      <c r="AV318" s="11">
        <v>9962</v>
      </c>
      <c r="AW318">
        <v>0</v>
      </c>
      <c r="AX318">
        <v>1.75</v>
      </c>
      <c r="AY318">
        <v>1.75</v>
      </c>
      <c r="AZ318">
        <v>0</v>
      </c>
      <c r="BA318">
        <v>1.75</v>
      </c>
      <c r="BB318">
        <v>0</v>
      </c>
      <c r="BC318" s="60">
        <v>61690</v>
      </c>
      <c r="BD318" s="60">
        <v>62728</v>
      </c>
      <c r="BE318" s="4"/>
      <c r="BF318" s="60">
        <v>912</v>
      </c>
      <c r="BG318" s="60">
        <v>0</v>
      </c>
      <c r="BI318" s="60">
        <v>4637</v>
      </c>
      <c r="BJ318" s="60">
        <v>130917</v>
      </c>
      <c r="BK318" s="60">
        <v>59898</v>
      </c>
      <c r="BL318" s="60">
        <v>17315</v>
      </c>
      <c r="BM318" s="60">
        <v>5294</v>
      </c>
      <c r="BN318" s="60">
        <v>2252</v>
      </c>
      <c r="BO318" s="60">
        <v>5578</v>
      </c>
      <c r="BP318" s="60">
        <v>0</v>
      </c>
      <c r="BQ318" s="60">
        <v>13124</v>
      </c>
      <c r="BR318" s="60">
        <v>10570</v>
      </c>
      <c r="BS318" s="60">
        <v>12362</v>
      </c>
      <c r="BT318" s="60">
        <v>113269</v>
      </c>
      <c r="BU318">
        <v>1</v>
      </c>
      <c r="BV318" s="7">
        <f>IF(DE318="County Service",0,IF(DE318="City County Library",(BC318+BD318)/F318,IF(DE318="Consolidated County",(BC318+BD318)/F318,IF(DE318="Tribal Library",(BC318+BD318)/F318,BC318/F318))))</f>
        <v>50.073051948051948</v>
      </c>
      <c r="BW318">
        <v>0</v>
      </c>
      <c r="BX318" s="60">
        <v>0</v>
      </c>
      <c r="BY318" s="60">
        <v>0</v>
      </c>
      <c r="BZ318">
        <v>0</v>
      </c>
      <c r="CA318" s="60">
        <v>0</v>
      </c>
      <c r="CB318" s="60">
        <v>0</v>
      </c>
      <c r="CC318">
        <v>0</v>
      </c>
      <c r="CD318" s="60">
        <v>0</v>
      </c>
      <c r="CE318" s="60">
        <v>0</v>
      </c>
      <c r="CF318">
        <v>0</v>
      </c>
      <c r="CG318" s="60">
        <v>0</v>
      </c>
      <c r="CH318" s="60">
        <v>0</v>
      </c>
      <c r="CI318">
        <v>0</v>
      </c>
      <c r="CJ318" s="60">
        <v>0</v>
      </c>
      <c r="CK318" s="60">
        <v>0</v>
      </c>
      <c r="CL318" s="60">
        <v>0</v>
      </c>
      <c r="CM318" s="60">
        <v>0</v>
      </c>
      <c r="CN318" s="11">
        <v>14595</v>
      </c>
      <c r="CO318">
        <v>365</v>
      </c>
      <c r="CP318" s="11">
        <v>12705</v>
      </c>
      <c r="CQ318" s="11">
        <v>13070</v>
      </c>
      <c r="CR318">
        <v>74</v>
      </c>
      <c r="CS318">
        <v>406</v>
      </c>
      <c r="CT318">
        <v>480</v>
      </c>
      <c r="CU318">
        <v>877</v>
      </c>
      <c r="CV318">
        <v>1</v>
      </c>
      <c r="CW318">
        <v>878</v>
      </c>
      <c r="CX318">
        <v>105</v>
      </c>
      <c r="CY318">
        <v>62</v>
      </c>
      <c r="CZ318">
        <v>0</v>
      </c>
      <c r="DD318" s="3" t="s">
        <v>3427</v>
      </c>
      <c r="DE318" s="3" t="s">
        <v>3107</v>
      </c>
      <c r="DF318" s="2">
        <v>43</v>
      </c>
      <c r="DG318" s="2" t="s">
        <v>3096</v>
      </c>
      <c r="DH318" s="11">
        <v>158252</v>
      </c>
      <c r="DI318" s="11">
        <v>63259</v>
      </c>
      <c r="DJ318">
        <v>575</v>
      </c>
      <c r="DK318" s="11">
        <v>2427</v>
      </c>
      <c r="DL318">
        <v>968</v>
      </c>
      <c r="DM318">
        <v>0</v>
      </c>
      <c r="DN318">
        <v>0</v>
      </c>
      <c r="DO318">
        <v>3</v>
      </c>
      <c r="DP318">
        <v>64</v>
      </c>
      <c r="DQ318">
        <v>67</v>
      </c>
      <c r="DR318">
        <v>0</v>
      </c>
      <c r="DS318">
        <v>9</v>
      </c>
      <c r="DT318">
        <v>6</v>
      </c>
      <c r="DU318">
        <v>15</v>
      </c>
      <c r="DV318">
        <v>1</v>
      </c>
      <c r="DW318">
        <v>1</v>
      </c>
      <c r="DX318">
        <v>2</v>
      </c>
      <c r="DY318">
        <v>4</v>
      </c>
      <c r="DZ318">
        <v>3</v>
      </c>
      <c r="EA318">
        <v>0</v>
      </c>
      <c r="EB318">
        <v>22</v>
      </c>
      <c r="EC318">
        <v>25</v>
      </c>
      <c r="ED318" t="s">
        <v>142</v>
      </c>
      <c r="EE318">
        <v>-1</v>
      </c>
      <c r="EF318" t="s">
        <v>142</v>
      </c>
      <c r="EG318">
        <v>-1</v>
      </c>
      <c r="EH318" t="s">
        <v>142</v>
      </c>
      <c r="EI318">
        <v>-1</v>
      </c>
      <c r="EJ318" t="s">
        <v>142</v>
      </c>
      <c r="EK318">
        <v>-1</v>
      </c>
      <c r="EL318" t="s">
        <v>1898</v>
      </c>
      <c r="EM318">
        <v>0</v>
      </c>
      <c r="EN318" t="s">
        <v>142</v>
      </c>
      <c r="EO318">
        <v>-1</v>
      </c>
      <c r="EP318" t="s">
        <v>1898</v>
      </c>
      <c r="EQ318">
        <v>0</v>
      </c>
      <c r="ES318" t="s">
        <v>142</v>
      </c>
      <c r="ET318">
        <v>-1</v>
      </c>
      <c r="EU318" t="s">
        <v>142</v>
      </c>
      <c r="EV318">
        <v>-1</v>
      </c>
      <c r="EW318" t="s">
        <v>1898</v>
      </c>
      <c r="EX318">
        <v>0</v>
      </c>
      <c r="EY318" t="s">
        <v>1898</v>
      </c>
      <c r="EZ318">
        <v>0</v>
      </c>
      <c r="FA318" t="s">
        <v>1898</v>
      </c>
      <c r="FB318">
        <v>0</v>
      </c>
      <c r="FC318" t="s">
        <v>142</v>
      </c>
      <c r="FD318">
        <v>-1</v>
      </c>
      <c r="FE318" t="s">
        <v>142</v>
      </c>
      <c r="FF318">
        <v>-1</v>
      </c>
      <c r="FH318" t="s">
        <v>1898</v>
      </c>
      <c r="FI318">
        <v>0</v>
      </c>
      <c r="FJ318" t="s">
        <v>142</v>
      </c>
      <c r="FK318">
        <v>-1</v>
      </c>
      <c r="FL318" t="s">
        <v>1898</v>
      </c>
      <c r="FM318">
        <v>0</v>
      </c>
      <c r="FN318" t="s">
        <v>142</v>
      </c>
      <c r="FO318">
        <v>-1</v>
      </c>
      <c r="FP318" t="s">
        <v>142</v>
      </c>
      <c r="FQ318">
        <v>-1</v>
      </c>
      <c r="FS318" t="s">
        <v>142</v>
      </c>
      <c r="FT318" t="s">
        <v>142</v>
      </c>
      <c r="FU318" t="s">
        <v>142</v>
      </c>
      <c r="FV318" t="s">
        <v>142</v>
      </c>
      <c r="FW318" t="s">
        <v>1898</v>
      </c>
      <c r="FX318" t="s">
        <v>1898</v>
      </c>
      <c r="GH318" t="s">
        <v>2641</v>
      </c>
      <c r="GI318" t="s">
        <v>2984</v>
      </c>
      <c r="GJ318" s="89">
        <v>21</v>
      </c>
      <c r="GK318" s="89">
        <v>133</v>
      </c>
      <c r="GL318" s="89">
        <v>0</v>
      </c>
      <c r="GM318" s="89">
        <v>0</v>
      </c>
      <c r="GN318" s="89">
        <v>34</v>
      </c>
      <c r="GO318" s="89">
        <v>273</v>
      </c>
    </row>
    <row r="319" spans="1:207" ht="15" x14ac:dyDescent="0.25">
      <c r="A319" t="s">
        <v>916</v>
      </c>
      <c r="B319" t="s">
        <v>914</v>
      </c>
      <c r="C319" t="s">
        <v>915</v>
      </c>
      <c r="D319" t="s">
        <v>773</v>
      </c>
      <c r="E319" t="s">
        <v>738</v>
      </c>
      <c r="F319" s="11">
        <v>1878</v>
      </c>
      <c r="G319" s="11">
        <v>2358</v>
      </c>
      <c r="H319" s="11">
        <v>4236</v>
      </c>
      <c r="I319">
        <v>0</v>
      </c>
      <c r="J319">
        <v>0</v>
      </c>
      <c r="K319">
        <v>0</v>
      </c>
      <c r="L319">
        <v>0</v>
      </c>
      <c r="M319">
        <v>49</v>
      </c>
      <c r="N319">
        <v>44</v>
      </c>
      <c r="O319">
        <v>44</v>
      </c>
      <c r="S319">
        <v>539</v>
      </c>
      <c r="T319">
        <v>792</v>
      </c>
      <c r="U319" s="11">
        <v>1012</v>
      </c>
      <c r="V319" s="11">
        <v>6104</v>
      </c>
      <c r="W319" s="11">
        <v>23215</v>
      </c>
      <c r="X319" s="11">
        <v>1548</v>
      </c>
      <c r="Y319" s="11">
        <v>1912</v>
      </c>
      <c r="Z319">
        <v>24</v>
      </c>
      <c r="AA319" s="11">
        <v>3851</v>
      </c>
      <c r="AB319">
        <v>190</v>
      </c>
      <c r="AC319">
        <v>122</v>
      </c>
      <c r="AD319" t="s">
        <v>2479</v>
      </c>
      <c r="AE319">
        <v>69</v>
      </c>
      <c r="AF319" s="11">
        <v>257623</v>
      </c>
      <c r="AG319">
        <v>9</v>
      </c>
      <c r="AH319">
        <v>8</v>
      </c>
      <c r="AI319" s="11">
        <v>21113</v>
      </c>
      <c r="AJ319" s="11">
        <v>5489</v>
      </c>
      <c r="AK319" s="11">
        <v>13650</v>
      </c>
      <c r="AL319" s="11">
        <v>5605</v>
      </c>
      <c r="AM319">
        <v>262</v>
      </c>
      <c r="AN319" s="11">
        <v>3160</v>
      </c>
      <c r="AO319">
        <v>921</v>
      </c>
      <c r="AP319">
        <v>690</v>
      </c>
      <c r="AQ319" s="11">
        <v>1611</v>
      </c>
      <c r="AR319" s="11">
        <v>2484</v>
      </c>
      <c r="AS319" s="11">
        <v>13659</v>
      </c>
      <c r="AT319">
        <v>652</v>
      </c>
      <c r="AU319" s="11">
        <v>1515</v>
      </c>
      <c r="AV319" s="11">
        <v>6138</v>
      </c>
      <c r="AW319">
        <v>0</v>
      </c>
      <c r="AX319">
        <v>2.15</v>
      </c>
      <c r="AY319">
        <v>2.15</v>
      </c>
      <c r="AZ319">
        <v>0.1</v>
      </c>
      <c r="BA319">
        <v>2.25</v>
      </c>
      <c r="BB319">
        <v>0</v>
      </c>
      <c r="BC319" s="60">
        <v>108283</v>
      </c>
      <c r="BD319" s="60">
        <v>72801</v>
      </c>
      <c r="BE319" s="4"/>
      <c r="BG319" s="60">
        <v>873</v>
      </c>
      <c r="BI319" s="60">
        <v>113</v>
      </c>
      <c r="BJ319" s="60">
        <v>189595</v>
      </c>
      <c r="BK319" s="60">
        <v>75511</v>
      </c>
      <c r="BL319" s="60">
        <v>21087</v>
      </c>
      <c r="BM319" s="60">
        <v>23773</v>
      </c>
      <c r="BN319" s="60">
        <v>6316</v>
      </c>
      <c r="BO319" s="60">
        <v>4083</v>
      </c>
      <c r="BP319" s="60">
        <v>0</v>
      </c>
      <c r="BQ319" s="60">
        <v>34172</v>
      </c>
      <c r="BR319" s="60">
        <v>8616</v>
      </c>
      <c r="BS319" s="60">
        <v>37132</v>
      </c>
      <c r="BT319" s="60">
        <v>176518</v>
      </c>
      <c r="BU319">
        <v>1</v>
      </c>
      <c r="BV319" s="7">
        <f>IF(DE319="County Service",0,IF(DE319="City County Library",(BC319+BD319)/F319,IF(DE319="Consolidated County",(BC319+BD319)/F319,IF(DE319="Tribal Library",(BC319+BD319)/F319,BC319/F319))))</f>
        <v>57.658679446219381</v>
      </c>
      <c r="BX319" s="60">
        <v>0</v>
      </c>
      <c r="BY319" s="60">
        <v>0</v>
      </c>
      <c r="CA319" s="60">
        <v>0</v>
      </c>
      <c r="CB319" s="60">
        <v>0</v>
      </c>
      <c r="CD319" s="60">
        <v>0</v>
      </c>
      <c r="CE319" s="60">
        <v>0</v>
      </c>
      <c r="CG319" s="60">
        <v>0</v>
      </c>
      <c r="CH319" s="60">
        <v>0</v>
      </c>
      <c r="CJ319" s="60">
        <v>0</v>
      </c>
      <c r="CK319" s="60">
        <v>0</v>
      </c>
      <c r="CL319" s="60">
        <v>0</v>
      </c>
      <c r="CM319" s="60">
        <v>0</v>
      </c>
      <c r="CN319" s="11">
        <v>14933</v>
      </c>
      <c r="CO319" s="11">
        <v>1196</v>
      </c>
      <c r="CP319" s="11">
        <v>10886</v>
      </c>
      <c r="CQ319" s="11">
        <v>12082</v>
      </c>
      <c r="CR319">
        <v>201</v>
      </c>
      <c r="CS319">
        <v>190</v>
      </c>
      <c r="CT319">
        <v>391</v>
      </c>
      <c r="CU319">
        <v>537</v>
      </c>
      <c r="CV319" s="11">
        <v>1821</v>
      </c>
      <c r="CW319" s="11">
        <v>2358</v>
      </c>
      <c r="CX319">
        <v>102</v>
      </c>
      <c r="CY319">
        <v>0</v>
      </c>
      <c r="CZ319">
        <v>0</v>
      </c>
      <c r="DA319">
        <v>0</v>
      </c>
      <c r="DD319" s="3" t="s">
        <v>3428</v>
      </c>
      <c r="DE319" s="3" t="s">
        <v>3107</v>
      </c>
      <c r="DF319" s="2">
        <v>42</v>
      </c>
      <c r="DG319" s="2" t="s">
        <v>3097</v>
      </c>
      <c r="DH319" s="11">
        <v>156762</v>
      </c>
      <c r="DI319" s="11">
        <v>71051</v>
      </c>
      <c r="DJ319">
        <v>573</v>
      </c>
      <c r="DK319" s="11">
        <v>1394</v>
      </c>
      <c r="DL319" s="11">
        <v>1764</v>
      </c>
      <c r="DM319">
        <v>2</v>
      </c>
      <c r="DN319">
        <v>0</v>
      </c>
      <c r="DO319">
        <v>4</v>
      </c>
      <c r="DP319">
        <v>64</v>
      </c>
      <c r="DQ319">
        <v>68</v>
      </c>
      <c r="DR319">
        <v>0</v>
      </c>
      <c r="DS319">
        <v>19</v>
      </c>
      <c r="DT319">
        <v>41</v>
      </c>
      <c r="DU319">
        <v>60</v>
      </c>
      <c r="DV319">
        <v>8</v>
      </c>
      <c r="DW319">
        <v>3</v>
      </c>
      <c r="DX319">
        <v>11</v>
      </c>
      <c r="DY319">
        <v>22</v>
      </c>
      <c r="DZ319">
        <v>97</v>
      </c>
      <c r="EA319">
        <v>11</v>
      </c>
      <c r="EB319">
        <v>135</v>
      </c>
      <c r="EC319">
        <v>243</v>
      </c>
      <c r="ED319" t="s">
        <v>142</v>
      </c>
      <c r="EE319">
        <v>-1</v>
      </c>
      <c r="EF319" t="s">
        <v>142</v>
      </c>
      <c r="EG319">
        <v>-1</v>
      </c>
      <c r="EH319" t="s">
        <v>142</v>
      </c>
      <c r="EI319">
        <v>-1</v>
      </c>
      <c r="EJ319" t="s">
        <v>142</v>
      </c>
      <c r="EK319">
        <v>-1</v>
      </c>
      <c r="EL319" t="s">
        <v>142</v>
      </c>
      <c r="EM319">
        <v>-1</v>
      </c>
      <c r="EN319" t="s">
        <v>142</v>
      </c>
      <c r="EO319">
        <v>-1</v>
      </c>
      <c r="EP319" t="s">
        <v>1898</v>
      </c>
      <c r="EQ319">
        <v>0</v>
      </c>
      <c r="ES319" t="s">
        <v>142</v>
      </c>
      <c r="ET319">
        <v>279</v>
      </c>
      <c r="EU319" t="s">
        <v>142</v>
      </c>
      <c r="EV319" s="11">
        <v>1007</v>
      </c>
      <c r="EW319" t="s">
        <v>1898</v>
      </c>
      <c r="EX319">
        <v>0</v>
      </c>
      <c r="EY319" t="s">
        <v>142</v>
      </c>
      <c r="EZ319">
        <v>-1</v>
      </c>
      <c r="FA319" t="s">
        <v>1898</v>
      </c>
      <c r="FB319">
        <v>0</v>
      </c>
      <c r="FC319" t="s">
        <v>142</v>
      </c>
      <c r="FD319">
        <v>-1</v>
      </c>
      <c r="FE319" t="s">
        <v>1898</v>
      </c>
      <c r="FF319">
        <v>0</v>
      </c>
      <c r="FH319" t="s">
        <v>1898</v>
      </c>
      <c r="FI319">
        <v>0</v>
      </c>
      <c r="FJ319" t="s">
        <v>1898</v>
      </c>
      <c r="FK319">
        <v>0</v>
      </c>
      <c r="FL319" t="s">
        <v>142</v>
      </c>
      <c r="FM319">
        <v>-1</v>
      </c>
      <c r="FN319" t="s">
        <v>142</v>
      </c>
      <c r="FO319">
        <v>-1</v>
      </c>
      <c r="FP319" t="s">
        <v>1898</v>
      </c>
      <c r="FQ319">
        <v>0</v>
      </c>
      <c r="FS319" t="s">
        <v>1898</v>
      </c>
      <c r="FT319" t="s">
        <v>142</v>
      </c>
      <c r="FU319" t="s">
        <v>1898</v>
      </c>
      <c r="FV319" t="s">
        <v>142</v>
      </c>
      <c r="FW319" t="s">
        <v>1898</v>
      </c>
      <c r="FX319" t="s">
        <v>1898</v>
      </c>
      <c r="GH319" t="s">
        <v>2640</v>
      </c>
      <c r="GJ319" s="89">
        <v>12</v>
      </c>
      <c r="GK319" s="89">
        <v>86</v>
      </c>
      <c r="GL319" s="89">
        <v>10</v>
      </c>
      <c r="GM319" s="89">
        <v>60</v>
      </c>
      <c r="GN319" s="89">
        <v>26</v>
      </c>
      <c r="GO319" s="89">
        <v>185</v>
      </c>
      <c r="GP319">
        <v>7</v>
      </c>
      <c r="GQ319">
        <v>3</v>
      </c>
      <c r="GR319">
        <v>0</v>
      </c>
      <c r="GS319">
        <v>10</v>
      </c>
      <c r="GT319">
        <v>283</v>
      </c>
      <c r="GU319">
        <v>12</v>
      </c>
      <c r="GW319">
        <v>295</v>
      </c>
      <c r="GX319" t="s">
        <v>2686</v>
      </c>
      <c r="GY319" t="s">
        <v>2985</v>
      </c>
    </row>
    <row r="320" spans="1:207" ht="15" x14ac:dyDescent="0.25">
      <c r="A320" t="s">
        <v>612</v>
      </c>
      <c r="B320" t="s">
        <v>610</v>
      </c>
      <c r="C320" t="s">
        <v>611</v>
      </c>
      <c r="D320" t="s">
        <v>564</v>
      </c>
      <c r="E320" t="s">
        <v>561</v>
      </c>
      <c r="F320" s="11">
        <v>14000</v>
      </c>
      <c r="G320" s="11">
        <v>0</v>
      </c>
      <c r="H320" s="11">
        <v>14000</v>
      </c>
      <c r="I320">
        <v>0</v>
      </c>
      <c r="J320">
        <v>0</v>
      </c>
      <c r="K320">
        <v>0</v>
      </c>
      <c r="L320">
        <v>0</v>
      </c>
      <c r="M320">
        <v>63</v>
      </c>
      <c r="N320">
        <v>47</v>
      </c>
      <c r="O320">
        <v>47</v>
      </c>
      <c r="P320">
        <v>0</v>
      </c>
      <c r="Q320">
        <v>0</v>
      </c>
      <c r="R320">
        <v>0</v>
      </c>
      <c r="S320">
        <v>630</v>
      </c>
      <c r="T320" s="11">
        <v>1081</v>
      </c>
      <c r="U320">
        <v>893</v>
      </c>
      <c r="V320" s="11">
        <v>24000</v>
      </c>
      <c r="W320" s="11">
        <v>57181</v>
      </c>
      <c r="X320" s="11">
        <v>2613</v>
      </c>
      <c r="Y320" s="11">
        <v>8587</v>
      </c>
      <c r="Z320">
        <v>229</v>
      </c>
      <c r="AA320" s="11">
        <v>8590</v>
      </c>
      <c r="AB320">
        <v>480</v>
      </c>
      <c r="AC320" s="11">
        <v>1784</v>
      </c>
      <c r="AD320" t="s">
        <v>2480</v>
      </c>
      <c r="AE320">
        <v>152</v>
      </c>
      <c r="AF320" s="11">
        <v>303709</v>
      </c>
      <c r="AG320">
        <v>31</v>
      </c>
      <c r="AH320">
        <v>31</v>
      </c>
      <c r="AI320" s="11">
        <v>171977</v>
      </c>
      <c r="AJ320" s="11">
        <v>83156</v>
      </c>
      <c r="AK320" s="11">
        <v>26990</v>
      </c>
      <c r="AL320" s="11">
        <v>51705</v>
      </c>
      <c r="AM320" s="11">
        <v>5571</v>
      </c>
      <c r="AN320" s="11">
        <v>36711</v>
      </c>
      <c r="AO320" s="11">
        <v>7318</v>
      </c>
      <c r="AP320">
        <v>1</v>
      </c>
      <c r="AQ320" s="11">
        <v>7319</v>
      </c>
      <c r="AW320">
        <v>5.9</v>
      </c>
      <c r="AX320">
        <v>0</v>
      </c>
      <c r="AY320">
        <v>5.9</v>
      </c>
      <c r="AZ320">
        <v>5.2</v>
      </c>
      <c r="BA320">
        <v>11.1</v>
      </c>
      <c r="BB320">
        <v>0</v>
      </c>
      <c r="BC320" s="60">
        <v>710581</v>
      </c>
      <c r="BD320" s="60">
        <v>0</v>
      </c>
      <c r="BE320" s="4"/>
      <c r="BF320" s="60">
        <v>64127</v>
      </c>
      <c r="BG320" s="60">
        <v>14479</v>
      </c>
      <c r="BH320" s="60">
        <v>294</v>
      </c>
      <c r="BI320" s="60">
        <v>72995</v>
      </c>
      <c r="BJ320" s="60">
        <v>862476</v>
      </c>
      <c r="BK320" s="60">
        <v>451564</v>
      </c>
      <c r="BL320" s="60">
        <v>103564</v>
      </c>
      <c r="BM320" s="60">
        <v>61576</v>
      </c>
      <c r="BN320" s="60">
        <v>20000</v>
      </c>
      <c r="BO320" s="60">
        <v>20000</v>
      </c>
      <c r="BP320" s="60">
        <v>0</v>
      </c>
      <c r="BQ320" s="60">
        <v>101576</v>
      </c>
      <c r="BR320" s="60">
        <v>34103</v>
      </c>
      <c r="BS320" s="60">
        <v>171669</v>
      </c>
      <c r="BT320" s="60">
        <v>862476</v>
      </c>
      <c r="BU320">
        <v>0</v>
      </c>
      <c r="BV320" s="7">
        <f>IF(DE320="County Service",0,IF(DE320="City County Library",(BC320+BD320)/F320,IF(DE320="Consolidated County",(BC320+BD320)/F320,IF(DE320="Tribal Library",(BC320+BD320)/F320,BC320/F320))))</f>
        <v>50.755785714285715</v>
      </c>
      <c r="BX320" s="60">
        <v>0</v>
      </c>
      <c r="BY320" s="60">
        <v>0</v>
      </c>
      <c r="BZ320" t="s">
        <v>2542</v>
      </c>
      <c r="CA320" s="60">
        <v>0</v>
      </c>
      <c r="CB320" s="60">
        <v>0</v>
      </c>
      <c r="CD320" s="60">
        <v>0</v>
      </c>
      <c r="CE320" s="60">
        <v>0</v>
      </c>
      <c r="CG320" s="60">
        <v>0</v>
      </c>
      <c r="CH320" s="60">
        <v>0</v>
      </c>
      <c r="CJ320" s="60">
        <v>0</v>
      </c>
      <c r="CK320" s="60">
        <v>0</v>
      </c>
      <c r="CL320" s="60">
        <v>0</v>
      </c>
      <c r="CM320" s="60">
        <v>0</v>
      </c>
      <c r="CN320" s="11">
        <v>50585</v>
      </c>
      <c r="CO320" s="11">
        <v>50585</v>
      </c>
      <c r="CP320">
        <v>0</v>
      </c>
      <c r="CQ320" s="11">
        <v>50585</v>
      </c>
      <c r="CR320">
        <v>0</v>
      </c>
      <c r="CS320">
        <v>0</v>
      </c>
      <c r="CT320">
        <v>0</v>
      </c>
      <c r="CU320">
        <v>0</v>
      </c>
      <c r="CV320">
        <v>0</v>
      </c>
      <c r="CW320">
        <v>0</v>
      </c>
      <c r="CX320">
        <v>0</v>
      </c>
      <c r="CY320">
        <v>0</v>
      </c>
      <c r="CZ320">
        <v>0</v>
      </c>
      <c r="DA320">
        <v>0</v>
      </c>
      <c r="DD320" s="3" t="s">
        <v>3429</v>
      </c>
      <c r="DE320" s="3" t="s">
        <v>3107</v>
      </c>
      <c r="DF320" s="2">
        <v>21</v>
      </c>
      <c r="DG320" s="2" t="s">
        <v>3101</v>
      </c>
      <c r="DH320" s="11">
        <v>167166</v>
      </c>
      <c r="DI320" s="11">
        <v>59601</v>
      </c>
      <c r="DJ320">
        <v>573</v>
      </c>
      <c r="DK320" s="11">
        <v>22191</v>
      </c>
      <c r="DL320" s="11">
        <v>13463</v>
      </c>
      <c r="DM320" s="11">
        <v>1057</v>
      </c>
      <c r="DN320">
        <v>6</v>
      </c>
      <c r="DO320">
        <v>5</v>
      </c>
      <c r="DP320">
        <v>64</v>
      </c>
      <c r="DQ320">
        <v>75</v>
      </c>
      <c r="DR320" s="11">
        <v>44007</v>
      </c>
      <c r="DS320" s="11">
        <v>8707</v>
      </c>
      <c r="DT320">
        <v>820</v>
      </c>
      <c r="DU320" s="11">
        <v>53534</v>
      </c>
      <c r="DV320">
        <v>12</v>
      </c>
      <c r="DW320">
        <v>12</v>
      </c>
      <c r="DX320">
        <v>12</v>
      </c>
      <c r="DY320">
        <v>36</v>
      </c>
      <c r="DZ320" s="11">
        <v>2345</v>
      </c>
      <c r="EA320">
        <v>394</v>
      </c>
      <c r="EB320" s="11">
        <v>1653</v>
      </c>
      <c r="EC320" s="11">
        <v>4392</v>
      </c>
      <c r="ED320" t="s">
        <v>142</v>
      </c>
      <c r="EE320">
        <v>-1</v>
      </c>
      <c r="EF320" t="s">
        <v>142</v>
      </c>
      <c r="EG320">
        <v>-1</v>
      </c>
      <c r="EH320" t="s">
        <v>142</v>
      </c>
      <c r="EI320">
        <v>-1</v>
      </c>
      <c r="EJ320" t="s">
        <v>1898</v>
      </c>
      <c r="EK320">
        <v>0</v>
      </c>
      <c r="EL320" t="s">
        <v>1898</v>
      </c>
      <c r="EM320">
        <v>0</v>
      </c>
      <c r="EN320" t="s">
        <v>142</v>
      </c>
      <c r="EO320">
        <v>-1</v>
      </c>
      <c r="EP320" t="s">
        <v>1898</v>
      </c>
      <c r="EQ320">
        <v>0</v>
      </c>
      <c r="ER320" t="s">
        <v>2261</v>
      </c>
      <c r="ES320" t="s">
        <v>142</v>
      </c>
      <c r="ET320">
        <v>-1</v>
      </c>
      <c r="EU320" t="s">
        <v>142</v>
      </c>
      <c r="EV320">
        <v>-1</v>
      </c>
      <c r="EW320" t="s">
        <v>1898</v>
      </c>
      <c r="EX320">
        <v>0</v>
      </c>
      <c r="EY320" t="s">
        <v>1898</v>
      </c>
      <c r="EZ320">
        <v>0</v>
      </c>
      <c r="FA320" t="s">
        <v>1898</v>
      </c>
      <c r="FB320">
        <v>0</v>
      </c>
      <c r="FC320" t="s">
        <v>142</v>
      </c>
      <c r="FD320">
        <v>-1</v>
      </c>
      <c r="FE320" t="s">
        <v>1898</v>
      </c>
      <c r="FF320">
        <v>0</v>
      </c>
      <c r="FG320" t="s">
        <v>2261</v>
      </c>
      <c r="FH320" t="s">
        <v>142</v>
      </c>
      <c r="FI320">
        <v>-1</v>
      </c>
      <c r="FJ320" t="s">
        <v>142</v>
      </c>
      <c r="FK320">
        <v>-1</v>
      </c>
      <c r="FL320" t="s">
        <v>142</v>
      </c>
      <c r="FM320">
        <v>-1</v>
      </c>
      <c r="FN320" t="s">
        <v>142</v>
      </c>
      <c r="FO320">
        <v>-1</v>
      </c>
      <c r="FP320" t="s">
        <v>1898</v>
      </c>
      <c r="FQ320">
        <v>0</v>
      </c>
      <c r="FS320" t="s">
        <v>142</v>
      </c>
      <c r="FT320" t="s">
        <v>142</v>
      </c>
      <c r="FU320" t="s">
        <v>142</v>
      </c>
      <c r="FV320" t="s">
        <v>1898</v>
      </c>
      <c r="FW320" t="s">
        <v>142</v>
      </c>
      <c r="FX320" t="s">
        <v>1898</v>
      </c>
      <c r="GH320" t="s">
        <v>2641</v>
      </c>
      <c r="GI320" t="s">
        <v>2986</v>
      </c>
      <c r="GJ320" s="89">
        <v>92</v>
      </c>
      <c r="GK320" s="90">
        <v>16681</v>
      </c>
      <c r="GL320" s="89">
        <v>4</v>
      </c>
      <c r="GM320" s="89">
        <v>437</v>
      </c>
      <c r="GN320" s="89">
        <v>117</v>
      </c>
      <c r="GO320" s="90">
        <v>18259</v>
      </c>
    </row>
    <row r="321" spans="1:207" ht="15" x14ac:dyDescent="0.25">
      <c r="A321" t="s">
        <v>1298</v>
      </c>
      <c r="B321" t="s">
        <v>1296</v>
      </c>
      <c r="C321" t="s">
        <v>1297</v>
      </c>
      <c r="D321" t="s">
        <v>268</v>
      </c>
      <c r="E321" t="s">
        <v>1196</v>
      </c>
      <c r="F321" s="11">
        <v>1556</v>
      </c>
      <c r="G321" s="11">
        <v>2512</v>
      </c>
      <c r="H321" s="11">
        <v>4068</v>
      </c>
      <c r="I321">
        <v>0</v>
      </c>
      <c r="J321">
        <v>0</v>
      </c>
      <c r="K321">
        <v>0</v>
      </c>
      <c r="L321">
        <v>0</v>
      </c>
      <c r="M321">
        <v>40</v>
      </c>
      <c r="N321">
        <v>40</v>
      </c>
      <c r="O321">
        <v>40</v>
      </c>
      <c r="S321">
        <v>800</v>
      </c>
      <c r="T321">
        <v>800</v>
      </c>
      <c r="U321">
        <v>480</v>
      </c>
      <c r="V321" s="11">
        <v>2130</v>
      </c>
      <c r="W321" s="11">
        <v>17507</v>
      </c>
      <c r="X321">
        <v>984</v>
      </c>
      <c r="Y321">
        <v>510</v>
      </c>
      <c r="Z321">
        <v>91</v>
      </c>
      <c r="AA321" s="11">
        <v>2838</v>
      </c>
      <c r="AB321">
        <v>164</v>
      </c>
      <c r="AC321">
        <v>55</v>
      </c>
      <c r="AD321" t="s">
        <v>1299</v>
      </c>
      <c r="AE321">
        <v>46</v>
      </c>
      <c r="AF321" s="11">
        <v>234679</v>
      </c>
      <c r="AG321">
        <v>8</v>
      </c>
      <c r="AH321">
        <v>8</v>
      </c>
      <c r="AI321" s="11">
        <v>19253</v>
      </c>
      <c r="AJ321" s="11">
        <v>2907</v>
      </c>
      <c r="AK321">
        <v>427</v>
      </c>
      <c r="AL321" s="11">
        <v>1793</v>
      </c>
      <c r="AM321">
        <v>106</v>
      </c>
      <c r="AN321" s="11">
        <v>3053</v>
      </c>
      <c r="AO321" s="11">
        <v>1486</v>
      </c>
      <c r="AP321" s="11">
        <v>1985</v>
      </c>
      <c r="AQ321" s="11">
        <v>3471</v>
      </c>
      <c r="AR321">
        <v>787</v>
      </c>
      <c r="AT321" s="11">
        <v>1189</v>
      </c>
      <c r="AV321" s="11">
        <v>7079</v>
      </c>
      <c r="AW321">
        <v>1</v>
      </c>
      <c r="AX321">
        <v>0</v>
      </c>
      <c r="AY321">
        <v>1</v>
      </c>
      <c r="AZ321">
        <v>0.88</v>
      </c>
      <c r="BA321">
        <v>1.88</v>
      </c>
      <c r="BB321">
        <v>0</v>
      </c>
      <c r="BC321" s="60">
        <v>94500</v>
      </c>
      <c r="BD321" s="60">
        <v>66457</v>
      </c>
      <c r="BE321" s="4"/>
      <c r="BF321" s="60">
        <v>0</v>
      </c>
      <c r="BG321" s="60">
        <v>0</v>
      </c>
      <c r="BH321" s="60">
        <v>0</v>
      </c>
      <c r="BI321" s="60">
        <v>0</v>
      </c>
      <c r="BJ321" s="60">
        <v>163960</v>
      </c>
      <c r="BK321" s="60">
        <v>75617</v>
      </c>
      <c r="BL321" s="60">
        <v>3424</v>
      </c>
      <c r="BM321" s="60">
        <v>21743</v>
      </c>
      <c r="BN321" s="60">
        <v>162</v>
      </c>
      <c r="BO321" s="60">
        <v>4767</v>
      </c>
      <c r="BP321" s="60">
        <v>1022</v>
      </c>
      <c r="BQ321" s="60">
        <v>27694</v>
      </c>
      <c r="BR321" s="60">
        <v>1160</v>
      </c>
      <c r="BS321" s="60">
        <v>38688</v>
      </c>
      <c r="BT321" s="60">
        <v>146583</v>
      </c>
      <c r="BU321">
        <v>1</v>
      </c>
      <c r="BV321" s="7">
        <f>IF(DE321="County Service",0,IF(DE321="City County Library",(BC321+BD321)/F321,IF(DE321="Consolidated County",(BC321+BD321)/F321,IF(DE321="Tribal Library",(BC321+BD321)/F321,BC321/F321))))</f>
        <v>60.732647814910024</v>
      </c>
      <c r="BX321" s="60">
        <v>0</v>
      </c>
      <c r="BY321" s="60">
        <v>0</v>
      </c>
      <c r="CA321" s="60">
        <v>0</v>
      </c>
      <c r="CB321" s="60">
        <v>0</v>
      </c>
      <c r="CD321" s="60">
        <v>0</v>
      </c>
      <c r="CE321" s="60">
        <v>0</v>
      </c>
      <c r="CG321" s="60">
        <v>0</v>
      </c>
      <c r="CH321" s="60">
        <v>0</v>
      </c>
      <c r="CJ321" s="60">
        <v>0</v>
      </c>
      <c r="CK321" s="60">
        <v>0</v>
      </c>
      <c r="CL321" s="60">
        <v>0</v>
      </c>
      <c r="CM321" s="60">
        <v>0</v>
      </c>
      <c r="CN321" s="11">
        <v>10634</v>
      </c>
      <c r="CO321" s="11">
        <v>1720</v>
      </c>
      <c r="CP321" s="11">
        <v>7839</v>
      </c>
      <c r="CQ321" s="11">
        <v>9559</v>
      </c>
      <c r="CR321">
        <v>387</v>
      </c>
      <c r="CS321">
        <v>688</v>
      </c>
      <c r="CT321" s="11">
        <v>1075</v>
      </c>
      <c r="CU321">
        <v>0</v>
      </c>
      <c r="CV321">
        <v>0</v>
      </c>
      <c r="CW321">
        <v>0</v>
      </c>
      <c r="CX321">
        <v>0</v>
      </c>
      <c r="CY321">
        <v>0</v>
      </c>
      <c r="CZ321">
        <v>0</v>
      </c>
      <c r="DA321">
        <v>0</v>
      </c>
      <c r="DD321" s="3" t="s">
        <v>3430</v>
      </c>
      <c r="DE321" s="3" t="s">
        <v>3107</v>
      </c>
      <c r="DF321" s="2">
        <v>43</v>
      </c>
      <c r="DG321" s="2" t="s">
        <v>3096</v>
      </c>
      <c r="DH321" s="11">
        <v>154519</v>
      </c>
      <c r="DI321" s="11">
        <v>58564</v>
      </c>
      <c r="DJ321">
        <v>573</v>
      </c>
      <c r="DK321" s="11">
        <v>1549</v>
      </c>
      <c r="DL321" s="11">
        <v>1504</v>
      </c>
      <c r="DM321">
        <v>0</v>
      </c>
      <c r="DN321">
        <v>0</v>
      </c>
      <c r="DO321">
        <v>3</v>
      </c>
      <c r="DP321">
        <v>64</v>
      </c>
      <c r="DQ321">
        <v>67</v>
      </c>
      <c r="DR321">
        <v>0</v>
      </c>
      <c r="DU321">
        <v>-1</v>
      </c>
      <c r="DV321">
        <v>8</v>
      </c>
      <c r="DW321">
        <v>0</v>
      </c>
      <c r="DX321">
        <v>1</v>
      </c>
      <c r="DY321">
        <v>9</v>
      </c>
      <c r="DZ321">
        <v>600</v>
      </c>
      <c r="EB321">
        <v>25</v>
      </c>
      <c r="EC321">
        <v>625</v>
      </c>
      <c r="ED321" t="s">
        <v>142</v>
      </c>
      <c r="EE321">
        <v>-1</v>
      </c>
      <c r="EF321" t="s">
        <v>142</v>
      </c>
      <c r="EG321">
        <v>-1</v>
      </c>
      <c r="EH321" t="s">
        <v>142</v>
      </c>
      <c r="EI321">
        <v>-1</v>
      </c>
      <c r="EJ321" t="s">
        <v>1898</v>
      </c>
      <c r="EK321">
        <v>0</v>
      </c>
      <c r="EL321" t="s">
        <v>1898</v>
      </c>
      <c r="EM321">
        <v>0</v>
      </c>
      <c r="EN321" t="s">
        <v>142</v>
      </c>
      <c r="EO321">
        <v>-1</v>
      </c>
      <c r="EP321" t="s">
        <v>1898</v>
      </c>
      <c r="EQ321">
        <v>0</v>
      </c>
      <c r="ES321" t="s">
        <v>142</v>
      </c>
      <c r="ET321">
        <v>2</v>
      </c>
      <c r="EU321" t="s">
        <v>142</v>
      </c>
      <c r="EV321">
        <v>-1</v>
      </c>
      <c r="EW321" t="s">
        <v>1898</v>
      </c>
      <c r="EX321">
        <v>0</v>
      </c>
      <c r="EY321" t="s">
        <v>1898</v>
      </c>
      <c r="EZ321">
        <v>0</v>
      </c>
      <c r="FA321" t="s">
        <v>142</v>
      </c>
      <c r="FB321">
        <v>-1</v>
      </c>
      <c r="FC321" t="s">
        <v>142</v>
      </c>
      <c r="FD321">
        <v>-1</v>
      </c>
      <c r="FE321" t="s">
        <v>142</v>
      </c>
      <c r="FF321">
        <v>-1</v>
      </c>
      <c r="FH321" t="s">
        <v>1898</v>
      </c>
      <c r="FI321">
        <v>0</v>
      </c>
      <c r="FJ321" t="s">
        <v>1898</v>
      </c>
      <c r="FK321">
        <v>0</v>
      </c>
      <c r="FL321" t="s">
        <v>1898</v>
      </c>
      <c r="FM321">
        <v>0</v>
      </c>
      <c r="FN321" t="s">
        <v>142</v>
      </c>
      <c r="FO321">
        <v>-1</v>
      </c>
      <c r="FP321" t="s">
        <v>142</v>
      </c>
      <c r="FQ321">
        <v>-1</v>
      </c>
      <c r="FR321" t="s">
        <v>2262</v>
      </c>
      <c r="FS321" t="s">
        <v>1898</v>
      </c>
      <c r="FT321" t="s">
        <v>142</v>
      </c>
      <c r="FU321" t="s">
        <v>142</v>
      </c>
      <c r="FV321" t="s">
        <v>1898</v>
      </c>
      <c r="FW321" t="s">
        <v>1898</v>
      </c>
      <c r="FX321" t="s">
        <v>142</v>
      </c>
      <c r="GH321" t="s">
        <v>2641</v>
      </c>
      <c r="GI321" t="s">
        <v>2987</v>
      </c>
      <c r="GJ321" s="89">
        <v>31</v>
      </c>
      <c r="GK321" s="89">
        <v>785</v>
      </c>
      <c r="GL321" s="89">
        <v>0</v>
      </c>
      <c r="GM321" s="89">
        <v>0</v>
      </c>
      <c r="GN321" s="89">
        <v>37</v>
      </c>
      <c r="GO321" s="89">
        <v>941</v>
      </c>
    </row>
    <row r="322" spans="1:207" ht="15" x14ac:dyDescent="0.25">
      <c r="A322" t="s">
        <v>212</v>
      </c>
      <c r="B322" t="s">
        <v>210</v>
      </c>
      <c r="C322" t="s">
        <v>211</v>
      </c>
      <c r="D322" t="s">
        <v>140</v>
      </c>
      <c r="E322" t="s">
        <v>169</v>
      </c>
      <c r="F322" s="11">
        <v>15035</v>
      </c>
      <c r="G322" s="11">
        <v>1482</v>
      </c>
      <c r="H322" s="11">
        <v>16517</v>
      </c>
      <c r="I322">
        <v>0</v>
      </c>
      <c r="J322">
        <v>0</v>
      </c>
      <c r="K322">
        <v>0</v>
      </c>
      <c r="L322">
        <v>0</v>
      </c>
      <c r="M322">
        <v>61</v>
      </c>
      <c r="N322">
        <v>10</v>
      </c>
      <c r="O322">
        <v>35</v>
      </c>
      <c r="P322">
        <v>0</v>
      </c>
      <c r="Q322">
        <v>39</v>
      </c>
      <c r="R322">
        <v>35</v>
      </c>
      <c r="S322">
        <v>671</v>
      </c>
      <c r="T322">
        <v>402</v>
      </c>
      <c r="U322">
        <v>490</v>
      </c>
      <c r="V322" s="11">
        <v>14900</v>
      </c>
      <c r="W322" s="11">
        <v>50401</v>
      </c>
      <c r="X322" s="11">
        <v>3097</v>
      </c>
      <c r="Y322" s="11">
        <v>6281</v>
      </c>
      <c r="Z322">
        <v>180</v>
      </c>
      <c r="AA322" s="11">
        <v>11239</v>
      </c>
      <c r="AB322">
        <v>637</v>
      </c>
      <c r="AC322" s="11">
        <v>1291</v>
      </c>
      <c r="AD322" t="s">
        <v>2481</v>
      </c>
      <c r="AE322">
        <v>59</v>
      </c>
      <c r="AF322" s="11">
        <v>287701</v>
      </c>
      <c r="AG322">
        <v>22</v>
      </c>
      <c r="AH322">
        <v>19</v>
      </c>
      <c r="AI322" s="11">
        <v>64442</v>
      </c>
      <c r="AJ322" s="11">
        <v>15860</v>
      </c>
      <c r="AK322" s="11">
        <v>18549</v>
      </c>
      <c r="AL322" s="11">
        <v>20695</v>
      </c>
      <c r="AM322" s="11">
        <v>1374</v>
      </c>
      <c r="AN322" s="11">
        <v>15947</v>
      </c>
      <c r="AO322" s="11">
        <v>3370</v>
      </c>
      <c r="AP322" s="11">
        <v>2420</v>
      </c>
      <c r="AQ322" s="11">
        <v>5790</v>
      </c>
      <c r="AR322">
        <v>695</v>
      </c>
      <c r="AS322" s="11">
        <v>28002</v>
      </c>
      <c r="AW322">
        <v>3.82</v>
      </c>
      <c r="AX322">
        <v>0</v>
      </c>
      <c r="AY322">
        <v>3.82</v>
      </c>
      <c r="AZ322">
        <v>6.94</v>
      </c>
      <c r="BA322">
        <v>10.76</v>
      </c>
      <c r="BB322">
        <v>0</v>
      </c>
      <c r="BC322" s="60">
        <v>544292</v>
      </c>
      <c r="BD322" s="60">
        <v>63403</v>
      </c>
      <c r="BE322" s="4"/>
      <c r="BF322" s="60">
        <v>199</v>
      </c>
      <c r="BG322" s="60">
        <v>1161</v>
      </c>
      <c r="BI322" s="60">
        <v>28054</v>
      </c>
      <c r="BJ322" s="60">
        <v>792158</v>
      </c>
      <c r="BK322" s="60">
        <v>441809</v>
      </c>
      <c r="BL322" s="60">
        <v>150967</v>
      </c>
      <c r="BM322" s="60">
        <v>50402</v>
      </c>
      <c r="BN322" s="60">
        <v>2066</v>
      </c>
      <c r="BO322" s="60">
        <v>23545</v>
      </c>
      <c r="BP322" s="60">
        <v>0</v>
      </c>
      <c r="BQ322" s="60">
        <v>76013</v>
      </c>
      <c r="BR322" s="60">
        <v>26220</v>
      </c>
      <c r="BS322" s="60">
        <v>95721</v>
      </c>
      <c r="BT322" s="60">
        <v>790730</v>
      </c>
      <c r="BU322">
        <v>1</v>
      </c>
      <c r="BV322" s="7">
        <f>IF(DE322="County Service",0,IF(DE322="City County Library",(BC322+BD322)/F322,IF(DE322="Consolidated County",(BC322+BD322)/F322,IF(DE322="Tribal Library",(BC322+BD322)/F322,BC322/F322))))</f>
        <v>36.201662786830731</v>
      </c>
      <c r="BW322">
        <v>0</v>
      </c>
      <c r="BX322" s="60">
        <v>0</v>
      </c>
      <c r="BY322" s="60">
        <v>0</v>
      </c>
      <c r="BZ322">
        <v>0</v>
      </c>
      <c r="CA322" s="60">
        <v>0</v>
      </c>
      <c r="CB322" s="60">
        <v>0</v>
      </c>
      <c r="CC322">
        <v>0</v>
      </c>
      <c r="CD322" s="60">
        <v>0</v>
      </c>
      <c r="CE322" s="60">
        <v>0</v>
      </c>
      <c r="CF322" t="s">
        <v>2595</v>
      </c>
      <c r="CG322" s="60">
        <v>5044</v>
      </c>
      <c r="CH322" s="60">
        <v>5044</v>
      </c>
      <c r="CI322">
        <v>0</v>
      </c>
      <c r="CJ322" s="60">
        <v>0</v>
      </c>
      <c r="CK322" s="60">
        <v>0</v>
      </c>
      <c r="CL322" s="60">
        <v>5044</v>
      </c>
      <c r="CM322" s="60">
        <v>5044</v>
      </c>
      <c r="CN322" s="11">
        <v>26753</v>
      </c>
      <c r="CO322" s="11">
        <v>1987</v>
      </c>
      <c r="CP322" s="11">
        <v>5679</v>
      </c>
      <c r="CQ322" s="11">
        <v>7666</v>
      </c>
      <c r="CR322">
        <v>98</v>
      </c>
      <c r="CS322">
        <v>511</v>
      </c>
      <c r="CT322">
        <v>609</v>
      </c>
      <c r="CU322">
        <v>554</v>
      </c>
      <c r="CV322" s="11">
        <v>17804</v>
      </c>
      <c r="CW322" s="11">
        <v>18358</v>
      </c>
      <c r="CX322">
        <v>120</v>
      </c>
      <c r="CY322">
        <v>0</v>
      </c>
      <c r="CZ322">
        <v>0</v>
      </c>
      <c r="DA322">
        <v>0</v>
      </c>
      <c r="DB322">
        <v>0</v>
      </c>
      <c r="DD322" s="3" t="s">
        <v>3431</v>
      </c>
      <c r="DE322" s="3" t="s">
        <v>3107</v>
      </c>
      <c r="DF322" s="2">
        <v>32</v>
      </c>
      <c r="DG322" s="2" t="s">
        <v>3095</v>
      </c>
      <c r="DH322" s="11">
        <v>156680</v>
      </c>
      <c r="DI322" s="11">
        <v>60951</v>
      </c>
      <c r="DJ322">
        <v>727</v>
      </c>
      <c r="DK322" s="11">
        <v>9249</v>
      </c>
      <c r="DL322" s="11">
        <v>6545</v>
      </c>
      <c r="DM322">
        <v>153</v>
      </c>
      <c r="DN322">
        <v>0</v>
      </c>
      <c r="DO322">
        <v>8</v>
      </c>
      <c r="DP322">
        <v>64</v>
      </c>
      <c r="DQ322">
        <v>72</v>
      </c>
      <c r="DR322">
        <v>72</v>
      </c>
      <c r="DS322">
        <v>307</v>
      </c>
      <c r="DT322" s="11">
        <v>1030</v>
      </c>
      <c r="DU322" s="11">
        <v>1409</v>
      </c>
      <c r="DV322">
        <v>12</v>
      </c>
      <c r="DW322">
        <v>2</v>
      </c>
      <c r="DX322">
        <v>28</v>
      </c>
      <c r="DY322">
        <v>42</v>
      </c>
      <c r="DZ322">
        <v>493</v>
      </c>
      <c r="EA322">
        <v>51</v>
      </c>
      <c r="EB322">
        <v>683</v>
      </c>
      <c r="EC322" s="11">
        <v>1227</v>
      </c>
      <c r="ED322" t="s">
        <v>142</v>
      </c>
      <c r="EE322">
        <v>-1</v>
      </c>
      <c r="EF322" t="s">
        <v>142</v>
      </c>
      <c r="EG322">
        <v>-1</v>
      </c>
      <c r="EH322" t="s">
        <v>142</v>
      </c>
      <c r="EI322">
        <v>-1</v>
      </c>
      <c r="EJ322" t="s">
        <v>142</v>
      </c>
      <c r="EK322">
        <v>-1</v>
      </c>
      <c r="EL322" t="s">
        <v>1898</v>
      </c>
      <c r="EM322">
        <v>0</v>
      </c>
      <c r="EN322" t="s">
        <v>142</v>
      </c>
      <c r="EO322">
        <v>-1</v>
      </c>
      <c r="ES322" t="s">
        <v>142</v>
      </c>
      <c r="ET322">
        <v>-1</v>
      </c>
      <c r="EU322" t="s">
        <v>142</v>
      </c>
      <c r="EV322">
        <v>-1</v>
      </c>
      <c r="EW322" t="s">
        <v>1898</v>
      </c>
      <c r="EX322">
        <v>0</v>
      </c>
      <c r="EY322" t="s">
        <v>1898</v>
      </c>
      <c r="EZ322">
        <v>0</v>
      </c>
      <c r="FA322" t="s">
        <v>1898</v>
      </c>
      <c r="FB322">
        <v>0</v>
      </c>
      <c r="FC322" t="s">
        <v>142</v>
      </c>
      <c r="FD322">
        <v>-1</v>
      </c>
      <c r="FE322" t="s">
        <v>142</v>
      </c>
      <c r="FF322">
        <v>-1</v>
      </c>
      <c r="FG322" t="s">
        <v>2263</v>
      </c>
      <c r="FH322" t="s">
        <v>1898</v>
      </c>
      <c r="FI322">
        <v>0</v>
      </c>
      <c r="FJ322" t="s">
        <v>142</v>
      </c>
      <c r="FK322">
        <v>19</v>
      </c>
      <c r="FL322" t="s">
        <v>1898</v>
      </c>
      <c r="FM322">
        <v>0</v>
      </c>
      <c r="FN322" t="s">
        <v>142</v>
      </c>
      <c r="FO322">
        <v>-1</v>
      </c>
      <c r="FP322" t="s">
        <v>142</v>
      </c>
      <c r="FQ322">
        <v>-1</v>
      </c>
      <c r="FR322" t="s">
        <v>2036</v>
      </c>
      <c r="FS322" t="s">
        <v>142</v>
      </c>
      <c r="FT322" t="s">
        <v>142</v>
      </c>
      <c r="FU322" t="s">
        <v>1898</v>
      </c>
      <c r="FV322" t="s">
        <v>142</v>
      </c>
      <c r="FW322" t="s">
        <v>142</v>
      </c>
      <c r="FX322" t="s">
        <v>142</v>
      </c>
      <c r="GH322" t="s">
        <v>2640</v>
      </c>
      <c r="GJ322" s="89">
        <v>96</v>
      </c>
      <c r="GK322" s="89">
        <v>489</v>
      </c>
      <c r="GL322" s="89">
        <v>14</v>
      </c>
      <c r="GM322" s="89">
        <v>20</v>
      </c>
      <c r="GN322" s="89">
        <v>121</v>
      </c>
      <c r="GO322" s="89">
        <v>590</v>
      </c>
      <c r="GP322">
        <v>20</v>
      </c>
      <c r="GQ322">
        <v>0</v>
      </c>
      <c r="GR322">
        <v>25</v>
      </c>
      <c r="GS322">
        <v>45</v>
      </c>
      <c r="GT322">
        <v>51</v>
      </c>
      <c r="GU322">
        <v>0</v>
      </c>
      <c r="GV322">
        <v>758</v>
      </c>
      <c r="GW322">
        <v>809</v>
      </c>
      <c r="GY322" t="s">
        <v>2988</v>
      </c>
    </row>
    <row r="323" spans="1:207" ht="15" x14ac:dyDescent="0.25">
      <c r="A323" t="s">
        <v>1374</v>
      </c>
      <c r="B323" t="s">
        <v>1373</v>
      </c>
      <c r="C323" t="s">
        <v>1343</v>
      </c>
      <c r="D323" t="s">
        <v>877</v>
      </c>
      <c r="E323" t="s">
        <v>1306</v>
      </c>
      <c r="F323">
        <v>678</v>
      </c>
      <c r="G323">
        <v>3110</v>
      </c>
      <c r="H323">
        <v>3788</v>
      </c>
      <c r="I323">
        <v>0</v>
      </c>
      <c r="J323">
        <v>0</v>
      </c>
      <c r="K323">
        <v>0</v>
      </c>
      <c r="L323">
        <v>1</v>
      </c>
      <c r="M323">
        <v>44</v>
      </c>
      <c r="N323">
        <v>34</v>
      </c>
      <c r="O323">
        <v>10</v>
      </c>
      <c r="S323">
        <v>484</v>
      </c>
      <c r="T323" s="11">
        <v>1156</v>
      </c>
      <c r="U323">
        <v>70</v>
      </c>
      <c r="V323" s="11">
        <v>3600</v>
      </c>
      <c r="W323" s="11">
        <v>11433</v>
      </c>
      <c r="X323">
        <v>614</v>
      </c>
      <c r="Y323">
        <v>489</v>
      </c>
      <c r="Z323">
        <v>9</v>
      </c>
      <c r="AA323" s="11">
        <v>4906</v>
      </c>
      <c r="AB323">
        <v>472</v>
      </c>
      <c r="AC323">
        <v>600</v>
      </c>
      <c r="AD323" t="s">
        <v>2482</v>
      </c>
      <c r="AE323">
        <v>44</v>
      </c>
      <c r="AF323" s="11">
        <v>239625</v>
      </c>
      <c r="AG323">
        <v>11</v>
      </c>
      <c r="AH323">
        <v>11</v>
      </c>
      <c r="AI323" s="11">
        <v>20386</v>
      </c>
      <c r="AJ323" s="11">
        <v>6378</v>
      </c>
      <c r="AK323" s="11">
        <v>6217</v>
      </c>
      <c r="AL323" s="11">
        <v>8248</v>
      </c>
      <c r="AM323">
        <v>518</v>
      </c>
      <c r="AN323" s="11">
        <v>3377</v>
      </c>
      <c r="AO323">
        <v>335</v>
      </c>
      <c r="AP323">
        <v>680</v>
      </c>
      <c r="AQ323" s="11">
        <v>1015</v>
      </c>
      <c r="AS323" s="11">
        <v>18561</v>
      </c>
      <c r="AT323" s="11">
        <v>1061</v>
      </c>
      <c r="AU323" s="11">
        <v>11340</v>
      </c>
      <c r="AV323" s="11">
        <v>10019</v>
      </c>
      <c r="AW323">
        <v>1</v>
      </c>
      <c r="AX323">
        <v>0</v>
      </c>
      <c r="AY323">
        <v>1</v>
      </c>
      <c r="AZ323">
        <v>1.1499999999999999</v>
      </c>
      <c r="BA323">
        <v>2.15</v>
      </c>
      <c r="BB323">
        <v>0</v>
      </c>
      <c r="BC323" s="60">
        <v>45417</v>
      </c>
      <c r="BD323" s="60">
        <v>70147</v>
      </c>
      <c r="BE323" s="4"/>
      <c r="BF323" s="60">
        <v>2118</v>
      </c>
      <c r="BG323" s="60">
        <v>0</v>
      </c>
      <c r="BH323" s="60">
        <v>11150</v>
      </c>
      <c r="BI323" s="60">
        <v>0</v>
      </c>
      <c r="BJ323" s="60">
        <v>128945</v>
      </c>
      <c r="BK323" s="60">
        <v>60166</v>
      </c>
      <c r="BL323" s="60">
        <v>23794</v>
      </c>
      <c r="BM323" s="60">
        <v>10094</v>
      </c>
      <c r="BN323" s="60">
        <v>2262</v>
      </c>
      <c r="BO323" s="60">
        <v>4120</v>
      </c>
      <c r="BP323" s="60">
        <v>1839</v>
      </c>
      <c r="BQ323" s="60">
        <v>18315</v>
      </c>
      <c r="BR323" s="60">
        <v>9200</v>
      </c>
      <c r="BS323" s="60">
        <v>16363</v>
      </c>
      <c r="BT323" s="60">
        <v>127838</v>
      </c>
      <c r="BU323">
        <v>0</v>
      </c>
      <c r="BV323" s="7">
        <f>IF(DE323="County Service",0,IF(DE323="City County Library",(BC323+BD323)/F323,IF(DE323="Consolidated County",(BC323+BD323)/F323,IF(DE323="Tribal Library",(BC323+BD323)/F323,BC323/F323))))</f>
        <v>66.986725663716811</v>
      </c>
      <c r="BX323" s="60">
        <v>0</v>
      </c>
      <c r="BY323" s="60">
        <v>0</v>
      </c>
      <c r="CA323" s="60">
        <v>0</v>
      </c>
      <c r="CB323" s="60">
        <v>0</v>
      </c>
      <c r="CD323" s="60">
        <v>0</v>
      </c>
      <c r="CE323" s="60">
        <v>0</v>
      </c>
      <c r="CG323" s="60">
        <v>0</v>
      </c>
      <c r="CH323" s="60">
        <v>0</v>
      </c>
      <c r="CJ323" s="60">
        <v>0</v>
      </c>
      <c r="CK323" s="60">
        <v>0</v>
      </c>
      <c r="CL323" s="60">
        <v>0</v>
      </c>
      <c r="CM323" s="60">
        <v>0</v>
      </c>
      <c r="CN323" s="11">
        <v>13772</v>
      </c>
      <c r="CO323" s="11">
        <v>1137</v>
      </c>
      <c r="CP323" s="11">
        <v>12163</v>
      </c>
      <c r="CQ323" s="11">
        <v>13300</v>
      </c>
      <c r="CR323">
        <v>220</v>
      </c>
      <c r="CS323">
        <v>135</v>
      </c>
      <c r="CT323">
        <v>355</v>
      </c>
      <c r="CU323">
        <v>32</v>
      </c>
      <c r="CV323">
        <v>7</v>
      </c>
      <c r="CW323">
        <v>39</v>
      </c>
      <c r="CX323">
        <v>77</v>
      </c>
      <c r="CY323">
        <v>0</v>
      </c>
      <c r="CZ323">
        <v>0</v>
      </c>
      <c r="DA323">
        <v>0</v>
      </c>
      <c r="DB323">
        <v>0</v>
      </c>
      <c r="DD323" s="3" t="s">
        <v>3432</v>
      </c>
      <c r="DE323" s="3" t="s">
        <v>3107</v>
      </c>
      <c r="DF323" s="2">
        <v>42</v>
      </c>
      <c r="DG323" s="2" t="s">
        <v>3097</v>
      </c>
      <c r="DH323" s="11">
        <v>158252</v>
      </c>
      <c r="DI323" s="11">
        <v>63259</v>
      </c>
      <c r="DJ323">
        <v>575</v>
      </c>
      <c r="DK323" s="11">
        <v>2267</v>
      </c>
      <c r="DL323" s="11">
        <v>1108</v>
      </c>
      <c r="DM323">
        <v>2</v>
      </c>
      <c r="DN323">
        <v>0</v>
      </c>
      <c r="DO323">
        <v>3</v>
      </c>
      <c r="DP323">
        <v>64</v>
      </c>
      <c r="DQ323">
        <v>67</v>
      </c>
      <c r="DR323">
        <v>0</v>
      </c>
      <c r="DS323">
        <v>0</v>
      </c>
      <c r="DT323">
        <v>6</v>
      </c>
      <c r="DU323">
        <v>6</v>
      </c>
      <c r="DV323">
        <v>2</v>
      </c>
      <c r="DW323">
        <v>0</v>
      </c>
      <c r="DX323">
        <v>1</v>
      </c>
      <c r="DY323">
        <v>3</v>
      </c>
      <c r="DZ323">
        <v>20</v>
      </c>
      <c r="EA323">
        <v>0</v>
      </c>
      <c r="EB323">
        <v>22</v>
      </c>
      <c r="EC323">
        <v>42</v>
      </c>
      <c r="ED323" t="s">
        <v>142</v>
      </c>
      <c r="EE323">
        <v>-1</v>
      </c>
      <c r="EF323" t="s">
        <v>142</v>
      </c>
      <c r="EG323">
        <v>-1</v>
      </c>
      <c r="EH323" t="s">
        <v>142</v>
      </c>
      <c r="EI323">
        <v>-1</v>
      </c>
      <c r="EJ323" t="s">
        <v>142</v>
      </c>
      <c r="EK323">
        <v>-1</v>
      </c>
      <c r="EL323" t="s">
        <v>142</v>
      </c>
      <c r="EM323">
        <v>-1</v>
      </c>
      <c r="EN323" t="s">
        <v>142</v>
      </c>
      <c r="EO323">
        <v>-1</v>
      </c>
      <c r="EP323" t="s">
        <v>1898</v>
      </c>
      <c r="EQ323">
        <v>0</v>
      </c>
      <c r="ES323" t="s">
        <v>142</v>
      </c>
      <c r="ET323">
        <v>-1</v>
      </c>
      <c r="EU323" t="s">
        <v>142</v>
      </c>
      <c r="EV323">
        <v>-1</v>
      </c>
      <c r="EW323" t="s">
        <v>1898</v>
      </c>
      <c r="EX323">
        <v>0</v>
      </c>
      <c r="EY323" t="s">
        <v>142</v>
      </c>
      <c r="EZ323">
        <v>-1</v>
      </c>
      <c r="FA323" t="s">
        <v>142</v>
      </c>
      <c r="FB323">
        <v>-1</v>
      </c>
      <c r="FC323" t="s">
        <v>142</v>
      </c>
      <c r="FD323">
        <v>-1</v>
      </c>
      <c r="FE323" t="s">
        <v>1898</v>
      </c>
      <c r="FF323">
        <v>0</v>
      </c>
      <c r="FH323" t="s">
        <v>142</v>
      </c>
      <c r="FI323">
        <v>-1</v>
      </c>
      <c r="FJ323" t="s">
        <v>142</v>
      </c>
      <c r="FK323">
        <v>-1</v>
      </c>
      <c r="FL323" t="s">
        <v>1898</v>
      </c>
      <c r="FM323">
        <v>0</v>
      </c>
      <c r="FN323" t="s">
        <v>142</v>
      </c>
      <c r="FO323">
        <v>-1</v>
      </c>
      <c r="FP323" t="s">
        <v>142</v>
      </c>
      <c r="FQ323">
        <v>-1</v>
      </c>
      <c r="FS323" t="s">
        <v>142</v>
      </c>
      <c r="FT323" t="s">
        <v>142</v>
      </c>
      <c r="FU323" t="s">
        <v>142</v>
      </c>
      <c r="FV323" t="s">
        <v>1898</v>
      </c>
      <c r="FW323" t="s">
        <v>142</v>
      </c>
      <c r="FX323" t="s">
        <v>1898</v>
      </c>
      <c r="GH323" t="s">
        <v>2640</v>
      </c>
      <c r="GJ323" s="89">
        <v>312</v>
      </c>
      <c r="GK323" s="90">
        <v>45540</v>
      </c>
      <c r="GL323" s="89">
        <v>2</v>
      </c>
      <c r="GN323" s="89">
        <v>316</v>
      </c>
      <c r="GO323" s="90">
        <v>45589</v>
      </c>
      <c r="GP323">
        <v>0</v>
      </c>
      <c r="GQ323">
        <v>0</v>
      </c>
      <c r="GR323">
        <v>0</v>
      </c>
      <c r="GS323">
        <v>0</v>
      </c>
      <c r="GT323">
        <v>0</v>
      </c>
      <c r="GU323">
        <v>0</v>
      </c>
      <c r="GV323">
        <v>0</v>
      </c>
      <c r="GW323">
        <v>0</v>
      </c>
    </row>
    <row r="324" spans="1:207" ht="15" x14ac:dyDescent="0.25">
      <c r="A324" t="s">
        <v>491</v>
      </c>
      <c r="B324" t="s">
        <v>489</v>
      </c>
      <c r="C324" t="s">
        <v>490</v>
      </c>
      <c r="D324" t="s">
        <v>137</v>
      </c>
      <c r="E324" t="s">
        <v>485</v>
      </c>
      <c r="F324" s="11">
        <v>2614</v>
      </c>
      <c r="G324" s="11">
        <v>4242</v>
      </c>
      <c r="H324" s="11">
        <v>6856</v>
      </c>
      <c r="I324">
        <v>0</v>
      </c>
      <c r="J324">
        <v>0</v>
      </c>
      <c r="K324">
        <v>0</v>
      </c>
      <c r="L324">
        <v>0</v>
      </c>
      <c r="M324">
        <v>51</v>
      </c>
      <c r="N324">
        <v>46</v>
      </c>
      <c r="O324">
        <v>27</v>
      </c>
      <c r="P324">
        <v>0</v>
      </c>
      <c r="Q324">
        <v>43</v>
      </c>
      <c r="R324">
        <v>0</v>
      </c>
      <c r="S324">
        <v>561</v>
      </c>
      <c r="T324">
        <v>976</v>
      </c>
      <c r="U324">
        <v>135</v>
      </c>
      <c r="V324" s="11">
        <v>7483</v>
      </c>
      <c r="W324" s="11">
        <v>26334</v>
      </c>
      <c r="X324" s="11">
        <v>1896</v>
      </c>
      <c r="Y324" s="11">
        <v>3023</v>
      </c>
      <c r="Z324">
        <v>77</v>
      </c>
      <c r="AA324" s="11">
        <v>8454</v>
      </c>
      <c r="AB324">
        <v>306</v>
      </c>
      <c r="AC324">
        <v>120</v>
      </c>
      <c r="AD324" t="s">
        <v>2483</v>
      </c>
      <c r="AE324">
        <v>73</v>
      </c>
      <c r="AF324" s="11">
        <v>252364</v>
      </c>
      <c r="AG324">
        <v>10</v>
      </c>
      <c r="AH324">
        <v>10</v>
      </c>
      <c r="AI324" s="11">
        <v>40577</v>
      </c>
      <c r="AJ324" s="11">
        <v>12121</v>
      </c>
      <c r="AK324" s="11">
        <v>9402</v>
      </c>
      <c r="AL324" s="11">
        <v>7840</v>
      </c>
      <c r="AM324">
        <v>290</v>
      </c>
      <c r="AN324" s="11">
        <v>6694</v>
      </c>
      <c r="AO324" s="11">
        <v>2358</v>
      </c>
      <c r="AP324" s="11">
        <v>1142</v>
      </c>
      <c r="AQ324" s="11">
        <v>3500</v>
      </c>
      <c r="AS324" s="11">
        <v>8453</v>
      </c>
      <c r="AT324">
        <v>943</v>
      </c>
      <c r="AU324" s="11">
        <v>2553</v>
      </c>
      <c r="AV324" s="11">
        <v>14903</v>
      </c>
      <c r="AW324">
        <v>2</v>
      </c>
      <c r="AX324">
        <v>2.37</v>
      </c>
      <c r="AY324">
        <v>4.37</v>
      </c>
      <c r="AZ324">
        <v>2.23</v>
      </c>
      <c r="BA324">
        <v>6.6</v>
      </c>
      <c r="BB324">
        <v>0</v>
      </c>
      <c r="BC324" s="60">
        <v>196960</v>
      </c>
      <c r="BD324" s="60">
        <v>148075</v>
      </c>
      <c r="BE324" s="4"/>
      <c r="BF324" s="60">
        <v>0</v>
      </c>
      <c r="BG324" s="60">
        <v>495</v>
      </c>
      <c r="BI324" s="60">
        <v>15138</v>
      </c>
      <c r="BJ324" s="60">
        <v>361330</v>
      </c>
      <c r="BK324" s="60">
        <v>191001</v>
      </c>
      <c r="BL324" s="60">
        <v>63112</v>
      </c>
      <c r="BM324" s="60">
        <v>21017</v>
      </c>
      <c r="BN324" s="60">
        <v>4578</v>
      </c>
      <c r="BO324" s="60">
        <v>6922</v>
      </c>
      <c r="BP324" s="60">
        <v>792</v>
      </c>
      <c r="BQ324" s="60">
        <v>33309</v>
      </c>
      <c r="BR324" s="60">
        <v>6769</v>
      </c>
      <c r="BS324" s="60">
        <v>57300</v>
      </c>
      <c r="BT324" s="60">
        <v>351491</v>
      </c>
      <c r="BU324">
        <v>1</v>
      </c>
      <c r="BV324" s="7">
        <f>IF(DE324="County Service",0,IF(DE324="City County Library",(BC324+BD324)/F324,IF(DE324="Consolidated County",(BC324+BD324)/F324,IF(DE324="Tribal Library",(BC324+BD324)/F324,BC324/F324))))</f>
        <v>75.348125478194333</v>
      </c>
      <c r="BX324" s="60">
        <v>0</v>
      </c>
      <c r="BY324" s="60">
        <v>0</v>
      </c>
      <c r="CA324" s="60">
        <v>0</v>
      </c>
      <c r="CB324" s="60">
        <v>0</v>
      </c>
      <c r="CD324" s="60">
        <v>0</v>
      </c>
      <c r="CE324" s="60">
        <v>0</v>
      </c>
      <c r="CG324" s="60">
        <v>0</v>
      </c>
      <c r="CH324" s="60">
        <v>0</v>
      </c>
      <c r="CJ324" s="60">
        <v>0</v>
      </c>
      <c r="CK324" s="60">
        <v>0</v>
      </c>
      <c r="CL324" s="60">
        <v>0</v>
      </c>
      <c r="CM324" s="60">
        <v>0</v>
      </c>
      <c r="CN324" s="11">
        <v>20944</v>
      </c>
      <c r="CO324" s="11">
        <v>4616</v>
      </c>
      <c r="CP324" s="11">
        <v>16189</v>
      </c>
      <c r="CQ324" s="11">
        <v>20805</v>
      </c>
      <c r="CR324">
        <v>17</v>
      </c>
      <c r="CS324">
        <v>9</v>
      </c>
      <c r="CT324">
        <v>26</v>
      </c>
      <c r="CU324">
        <v>54</v>
      </c>
      <c r="CV324">
        <v>23</v>
      </c>
      <c r="CW324">
        <v>77</v>
      </c>
      <c r="CX324">
        <v>29</v>
      </c>
      <c r="CY324">
        <v>7</v>
      </c>
      <c r="CZ324">
        <v>0</v>
      </c>
      <c r="DA324">
        <v>0</v>
      </c>
      <c r="DB324">
        <v>1</v>
      </c>
      <c r="DD324" s="3" t="s">
        <v>3433</v>
      </c>
      <c r="DE324" s="3" t="s">
        <v>3107</v>
      </c>
      <c r="DF324" s="2">
        <v>31</v>
      </c>
      <c r="DG324" s="2" t="s">
        <v>3102</v>
      </c>
      <c r="DH324" s="11">
        <v>154685</v>
      </c>
      <c r="DI324" s="11">
        <v>59031</v>
      </c>
      <c r="DJ324">
        <v>573</v>
      </c>
      <c r="DK324" s="11">
        <v>3644</v>
      </c>
      <c r="DL324" s="11">
        <v>3048</v>
      </c>
      <c r="DM324">
        <v>2</v>
      </c>
      <c r="DN324">
        <v>1</v>
      </c>
      <c r="DO324">
        <v>6</v>
      </c>
      <c r="DP324">
        <v>64</v>
      </c>
      <c r="DQ324">
        <v>71</v>
      </c>
      <c r="DR324">
        <v>421</v>
      </c>
      <c r="DS324">
        <v>748</v>
      </c>
      <c r="DT324">
        <v>0</v>
      </c>
      <c r="DU324" s="11">
        <v>1169</v>
      </c>
      <c r="DV324">
        <v>79</v>
      </c>
      <c r="DW324">
        <v>22</v>
      </c>
      <c r="DX324">
        <v>29</v>
      </c>
      <c r="DY324">
        <v>130</v>
      </c>
      <c r="DZ324">
        <v>404</v>
      </c>
      <c r="EA324">
        <v>296</v>
      </c>
      <c r="EB324">
        <v>299</v>
      </c>
      <c r="EC324">
        <v>999</v>
      </c>
      <c r="ED324" t="s">
        <v>142</v>
      </c>
      <c r="EE324">
        <v>-1</v>
      </c>
      <c r="EF324" t="s">
        <v>142</v>
      </c>
      <c r="EG324">
        <v>-1</v>
      </c>
      <c r="EH324" t="s">
        <v>142</v>
      </c>
      <c r="EI324">
        <v>-1</v>
      </c>
      <c r="EJ324" t="s">
        <v>142</v>
      </c>
      <c r="EK324">
        <v>-1</v>
      </c>
      <c r="EL324" t="s">
        <v>142</v>
      </c>
      <c r="EM324">
        <v>-1</v>
      </c>
      <c r="EN324" t="s">
        <v>142</v>
      </c>
      <c r="EO324">
        <v>-1</v>
      </c>
      <c r="EP324" t="s">
        <v>142</v>
      </c>
      <c r="EQ324">
        <v>-1</v>
      </c>
      <c r="ER324" t="s">
        <v>2264</v>
      </c>
      <c r="ES324" t="s">
        <v>142</v>
      </c>
      <c r="ET324">
        <v>-1</v>
      </c>
      <c r="EU324" t="s">
        <v>142</v>
      </c>
      <c r="EV324">
        <v>-1</v>
      </c>
      <c r="EW324" t="s">
        <v>1898</v>
      </c>
      <c r="EX324">
        <v>0</v>
      </c>
      <c r="EY324" t="s">
        <v>142</v>
      </c>
      <c r="EZ324">
        <v>-1</v>
      </c>
      <c r="FA324" t="s">
        <v>1898</v>
      </c>
      <c r="FB324">
        <v>0</v>
      </c>
      <c r="FC324" t="s">
        <v>142</v>
      </c>
      <c r="FD324">
        <v>-1</v>
      </c>
      <c r="FE324" t="s">
        <v>142</v>
      </c>
      <c r="FF324">
        <v>-1</v>
      </c>
      <c r="FG324" t="s">
        <v>2265</v>
      </c>
      <c r="FH324" t="s">
        <v>142</v>
      </c>
      <c r="FI324">
        <v>-1</v>
      </c>
      <c r="FJ324" t="s">
        <v>1898</v>
      </c>
      <c r="FK324">
        <v>0</v>
      </c>
      <c r="FL324" t="s">
        <v>1898</v>
      </c>
      <c r="FM324">
        <v>0</v>
      </c>
      <c r="FN324" t="s">
        <v>142</v>
      </c>
      <c r="FO324">
        <v>2</v>
      </c>
      <c r="FP324" t="s">
        <v>1898</v>
      </c>
      <c r="FQ324">
        <v>0</v>
      </c>
      <c r="FS324" t="s">
        <v>142</v>
      </c>
      <c r="FT324" t="s">
        <v>142</v>
      </c>
      <c r="FU324" t="s">
        <v>1898</v>
      </c>
      <c r="FV324" t="s">
        <v>142</v>
      </c>
      <c r="FW324" t="s">
        <v>142</v>
      </c>
      <c r="FX324" t="s">
        <v>1898</v>
      </c>
      <c r="GH324" t="s">
        <v>2640</v>
      </c>
      <c r="GJ324" s="89">
        <v>52</v>
      </c>
      <c r="GK324" s="89">
        <v>754</v>
      </c>
      <c r="GL324" s="89">
        <v>25</v>
      </c>
      <c r="GM324" s="89">
        <v>346</v>
      </c>
      <c r="GN324" s="89">
        <v>102</v>
      </c>
      <c r="GO324" s="90">
        <v>1339</v>
      </c>
      <c r="GP324">
        <v>68</v>
      </c>
      <c r="GQ324">
        <v>1</v>
      </c>
      <c r="GR324">
        <v>6</v>
      </c>
      <c r="GS324">
        <v>75</v>
      </c>
      <c r="GT324" s="11">
        <v>1021</v>
      </c>
      <c r="GU324">
        <v>60</v>
      </c>
      <c r="GV324">
        <v>66</v>
      </c>
      <c r="GW324" s="11">
        <v>1147</v>
      </c>
      <c r="GX324" t="s">
        <v>1998</v>
      </c>
      <c r="GY324" t="s">
        <v>2989</v>
      </c>
    </row>
    <row r="325" spans="1:207" ht="15" x14ac:dyDescent="0.25">
      <c r="A325" t="s">
        <v>1302</v>
      </c>
      <c r="B325" t="s">
        <v>1300</v>
      </c>
      <c r="C325" t="s">
        <v>1301</v>
      </c>
      <c r="D325" t="s">
        <v>684</v>
      </c>
      <c r="E325" t="s">
        <v>1196</v>
      </c>
      <c r="F325">
        <v>486</v>
      </c>
      <c r="G325">
        <v>3207</v>
      </c>
      <c r="H325">
        <v>3693</v>
      </c>
      <c r="I325">
        <v>0</v>
      </c>
      <c r="J325">
        <v>0</v>
      </c>
      <c r="K325">
        <v>0</v>
      </c>
      <c r="L325">
        <v>0</v>
      </c>
      <c r="M325">
        <v>30</v>
      </c>
      <c r="N325">
        <v>30</v>
      </c>
      <c r="O325">
        <v>40</v>
      </c>
      <c r="Q325">
        <v>30</v>
      </c>
      <c r="S325">
        <v>300</v>
      </c>
      <c r="T325" s="11">
        <v>1020</v>
      </c>
      <c r="U325">
        <v>320</v>
      </c>
      <c r="V325" s="11">
        <v>2200</v>
      </c>
      <c r="W325" s="11">
        <v>13797</v>
      </c>
      <c r="X325" s="11">
        <v>1333</v>
      </c>
      <c r="Y325">
        <v>501</v>
      </c>
      <c r="Z325">
        <v>35</v>
      </c>
      <c r="AA325" s="11">
        <v>2235</v>
      </c>
      <c r="AB325">
        <v>246</v>
      </c>
      <c r="AC325">
        <v>14</v>
      </c>
      <c r="AD325" t="s">
        <v>2484</v>
      </c>
      <c r="AE325">
        <v>42</v>
      </c>
      <c r="AF325" s="11">
        <v>230312</v>
      </c>
      <c r="AG325">
        <v>4</v>
      </c>
      <c r="AH325">
        <v>4</v>
      </c>
      <c r="AI325" s="11">
        <v>13498</v>
      </c>
      <c r="AJ325" s="11">
        <v>4573</v>
      </c>
      <c r="AK325" s="11">
        <v>9985</v>
      </c>
      <c r="AL325" s="11">
        <v>4582</v>
      </c>
      <c r="AM325">
        <v>237</v>
      </c>
      <c r="AN325" s="11">
        <v>2225</v>
      </c>
      <c r="AO325">
        <v>524</v>
      </c>
      <c r="AP325">
        <v>685</v>
      </c>
      <c r="AQ325" s="11">
        <v>1209</v>
      </c>
      <c r="AS325" s="11">
        <v>2082</v>
      </c>
      <c r="AT325">
        <v>96</v>
      </c>
      <c r="AU325" s="11">
        <v>11532</v>
      </c>
      <c r="AV325" s="11">
        <v>1764</v>
      </c>
      <c r="AW325">
        <v>0</v>
      </c>
      <c r="AX325">
        <v>0.75</v>
      </c>
      <c r="AY325">
        <v>0.75</v>
      </c>
      <c r="AZ325">
        <v>0.38</v>
      </c>
      <c r="BA325">
        <v>1.1299999999999999</v>
      </c>
      <c r="BB325">
        <v>0</v>
      </c>
      <c r="BC325" s="60">
        <v>44800</v>
      </c>
      <c r="BD325" s="60">
        <v>33227</v>
      </c>
      <c r="BE325" s="4"/>
      <c r="BF325" s="60">
        <v>20</v>
      </c>
      <c r="BG325" s="60">
        <v>0</v>
      </c>
      <c r="BH325" s="60">
        <v>200</v>
      </c>
      <c r="BI325" s="60">
        <v>1366</v>
      </c>
      <c r="BJ325" s="60">
        <v>89611</v>
      </c>
      <c r="BK325" s="60">
        <v>31852</v>
      </c>
      <c r="BL325" s="60">
        <v>3635</v>
      </c>
      <c r="BM325" s="60">
        <v>18267</v>
      </c>
      <c r="BN325" s="60">
        <v>0</v>
      </c>
      <c r="BO325" s="60">
        <v>7000</v>
      </c>
      <c r="BP325" s="60">
        <v>0</v>
      </c>
      <c r="BQ325" s="60">
        <v>25267</v>
      </c>
      <c r="BR325" s="60">
        <v>11818</v>
      </c>
      <c r="BS325" s="60">
        <v>13786</v>
      </c>
      <c r="BT325" s="60">
        <v>86358</v>
      </c>
      <c r="BU325">
        <v>1</v>
      </c>
      <c r="BV325" s="7">
        <f>IF(DE325="County Service",0,IF(DE325="City County Library",(BC325+BD325)/F325,IF(DE325="Consolidated County",(BC325+BD325)/F325,IF(DE325="Tribal Library",(BC325+BD325)/F325,BC325/F325))))</f>
        <v>92.181069958847743</v>
      </c>
      <c r="BW325">
        <v>0</v>
      </c>
      <c r="BX325" s="60">
        <v>0</v>
      </c>
      <c r="BY325" s="60">
        <v>0</v>
      </c>
      <c r="BZ325">
        <v>0</v>
      </c>
      <c r="CA325" s="60">
        <v>0</v>
      </c>
      <c r="CB325" s="60">
        <v>0</v>
      </c>
      <c r="CC325">
        <v>0</v>
      </c>
      <c r="CD325" s="60">
        <v>0</v>
      </c>
      <c r="CE325" s="60">
        <v>0</v>
      </c>
      <c r="CF325">
        <v>0</v>
      </c>
      <c r="CG325" s="60">
        <v>0</v>
      </c>
      <c r="CH325" s="60">
        <v>0</v>
      </c>
      <c r="CI325">
        <v>0</v>
      </c>
      <c r="CJ325" s="60">
        <v>0</v>
      </c>
      <c r="CK325" s="60">
        <v>0</v>
      </c>
      <c r="CL325" s="60">
        <v>0</v>
      </c>
      <c r="CM325" s="60">
        <v>0</v>
      </c>
      <c r="CN325" s="11">
        <v>10015</v>
      </c>
      <c r="CO325" s="11">
        <v>1099</v>
      </c>
      <c r="CP325" s="11">
        <v>6124</v>
      </c>
      <c r="CQ325" s="11">
        <v>7223</v>
      </c>
      <c r="CR325">
        <v>408</v>
      </c>
      <c r="CS325" s="11">
        <v>2347</v>
      </c>
      <c r="CT325" s="11">
        <v>2755</v>
      </c>
      <c r="CU325">
        <v>0</v>
      </c>
      <c r="CV325">
        <v>0</v>
      </c>
      <c r="CW325">
        <v>0</v>
      </c>
      <c r="CX325">
        <v>37</v>
      </c>
      <c r="CY325">
        <v>0</v>
      </c>
      <c r="CZ325">
        <v>0</v>
      </c>
      <c r="DA325">
        <v>0</v>
      </c>
      <c r="DB325">
        <v>0</v>
      </c>
      <c r="DD325" s="3" t="s">
        <v>3434</v>
      </c>
      <c r="DE325" s="3" t="s">
        <v>3107</v>
      </c>
      <c r="DF325" s="2">
        <v>43</v>
      </c>
      <c r="DG325" s="2" t="s">
        <v>3096</v>
      </c>
      <c r="DH325" s="11">
        <v>154519</v>
      </c>
      <c r="DI325" s="11">
        <v>58564</v>
      </c>
      <c r="DJ325">
        <v>573</v>
      </c>
      <c r="DK325" s="11">
        <v>1279</v>
      </c>
      <c r="DL325">
        <v>944</v>
      </c>
      <c r="DM325">
        <v>2</v>
      </c>
      <c r="DN325">
        <v>0</v>
      </c>
      <c r="DO325">
        <v>3</v>
      </c>
      <c r="DP325">
        <v>64</v>
      </c>
      <c r="DQ325">
        <v>67</v>
      </c>
      <c r="DR325">
        <v>0</v>
      </c>
      <c r="DS325">
        <v>16</v>
      </c>
      <c r="DU325">
        <v>-1</v>
      </c>
      <c r="DX325">
        <v>9</v>
      </c>
      <c r="DY325">
        <v>9</v>
      </c>
      <c r="EB325">
        <v>191</v>
      </c>
      <c r="EC325">
        <v>191</v>
      </c>
      <c r="ED325" t="s">
        <v>142</v>
      </c>
      <c r="EE325">
        <v>-1</v>
      </c>
      <c r="EF325" t="s">
        <v>142</v>
      </c>
      <c r="EG325">
        <v>-1</v>
      </c>
      <c r="EH325" t="s">
        <v>142</v>
      </c>
      <c r="EI325">
        <v>-1</v>
      </c>
      <c r="EJ325" t="s">
        <v>142</v>
      </c>
      <c r="EK325">
        <v>-1</v>
      </c>
      <c r="EL325" t="s">
        <v>142</v>
      </c>
      <c r="EM325">
        <v>-1</v>
      </c>
      <c r="EN325" t="s">
        <v>142</v>
      </c>
      <c r="EO325">
        <v>-1</v>
      </c>
      <c r="EP325" t="s">
        <v>1898</v>
      </c>
      <c r="EQ325">
        <v>0</v>
      </c>
      <c r="ER325" t="s">
        <v>153</v>
      </c>
      <c r="ES325" t="s">
        <v>142</v>
      </c>
      <c r="ET325">
        <v>11</v>
      </c>
      <c r="EU325" t="s">
        <v>142</v>
      </c>
      <c r="EV325">
        <v>888</v>
      </c>
      <c r="EW325" t="s">
        <v>1898</v>
      </c>
      <c r="EX325">
        <v>0</v>
      </c>
      <c r="EY325" t="s">
        <v>142</v>
      </c>
      <c r="EZ325">
        <v>-1</v>
      </c>
      <c r="FA325" t="s">
        <v>142</v>
      </c>
      <c r="FB325">
        <v>-1</v>
      </c>
      <c r="FC325" t="s">
        <v>142</v>
      </c>
      <c r="FD325">
        <v>-1</v>
      </c>
      <c r="FE325" t="s">
        <v>142</v>
      </c>
      <c r="FF325">
        <v>-1</v>
      </c>
      <c r="FG325" t="s">
        <v>2266</v>
      </c>
      <c r="FH325" t="s">
        <v>1898</v>
      </c>
      <c r="FI325">
        <v>0</v>
      </c>
      <c r="FJ325" t="s">
        <v>1898</v>
      </c>
      <c r="FK325">
        <v>0</v>
      </c>
      <c r="FL325" t="s">
        <v>1898</v>
      </c>
      <c r="FM325">
        <v>0</v>
      </c>
      <c r="FN325" t="s">
        <v>142</v>
      </c>
      <c r="FO325">
        <v>-1</v>
      </c>
      <c r="FP325" t="s">
        <v>1898</v>
      </c>
      <c r="FQ325">
        <v>0</v>
      </c>
      <c r="FS325" t="s">
        <v>1898</v>
      </c>
      <c r="FT325" t="s">
        <v>142</v>
      </c>
      <c r="FU325" t="s">
        <v>142</v>
      </c>
      <c r="FV325" t="s">
        <v>1898</v>
      </c>
      <c r="FW325" t="s">
        <v>1898</v>
      </c>
      <c r="FX325" t="s">
        <v>1898</v>
      </c>
      <c r="GH325" t="s">
        <v>2640</v>
      </c>
      <c r="GJ325" s="89">
        <v>3</v>
      </c>
      <c r="GK325" s="89">
        <v>70</v>
      </c>
      <c r="GN325" s="89">
        <v>33</v>
      </c>
      <c r="GO325" s="89">
        <v>429</v>
      </c>
      <c r="GP325">
        <v>0</v>
      </c>
      <c r="GQ325">
        <v>0</v>
      </c>
      <c r="GR325">
        <v>0</v>
      </c>
      <c r="GS325">
        <v>0</v>
      </c>
      <c r="GT325">
        <v>0</v>
      </c>
      <c r="GU325">
        <v>0</v>
      </c>
      <c r="GV325">
        <v>0</v>
      </c>
      <c r="GW325">
        <v>0</v>
      </c>
    </row>
    <row r="326" spans="1:207" ht="15" x14ac:dyDescent="0.25">
      <c r="A326" t="s">
        <v>862</v>
      </c>
      <c r="B326" t="s">
        <v>860</v>
      </c>
      <c r="C326" t="s">
        <v>861</v>
      </c>
      <c r="D326" t="s">
        <v>779</v>
      </c>
      <c r="E326" t="s">
        <v>777</v>
      </c>
      <c r="F326">
        <v>387</v>
      </c>
      <c r="G326">
        <v>0</v>
      </c>
      <c r="H326">
        <v>387</v>
      </c>
      <c r="I326">
        <v>0</v>
      </c>
      <c r="J326">
        <v>0</v>
      </c>
      <c r="K326">
        <v>0</v>
      </c>
      <c r="L326">
        <v>0</v>
      </c>
      <c r="M326">
        <v>16</v>
      </c>
      <c r="O326">
        <v>22</v>
      </c>
      <c r="P326">
        <v>0</v>
      </c>
      <c r="R326">
        <v>22</v>
      </c>
      <c r="S326">
        <v>192</v>
      </c>
      <c r="U326">
        <v>880</v>
      </c>
      <c r="V326" s="11">
        <v>1220</v>
      </c>
      <c r="W326" s="11">
        <v>4438</v>
      </c>
      <c r="X326">
        <v>132</v>
      </c>
      <c r="Y326">
        <v>165</v>
      </c>
      <c r="Z326">
        <v>1</v>
      </c>
      <c r="AA326" s="11">
        <v>1093</v>
      </c>
      <c r="AB326">
        <v>59</v>
      </c>
      <c r="AC326">
        <v>0</v>
      </c>
      <c r="AE326">
        <v>11</v>
      </c>
      <c r="AF326" s="11">
        <v>219326</v>
      </c>
      <c r="AG326">
        <v>4</v>
      </c>
      <c r="AH326">
        <v>4</v>
      </c>
      <c r="AI326">
        <v>662</v>
      </c>
      <c r="AJ326">
        <v>90</v>
      </c>
      <c r="AK326">
        <v>509</v>
      </c>
      <c r="AL326">
        <v>95</v>
      </c>
      <c r="AM326">
        <v>22</v>
      </c>
      <c r="AN326" s="11">
        <v>1342</v>
      </c>
      <c r="AO326">
        <v>287</v>
      </c>
      <c r="AP326">
        <v>2</v>
      </c>
      <c r="AQ326">
        <v>289</v>
      </c>
      <c r="AT326">
        <v>23</v>
      </c>
      <c r="AU326" s="11">
        <v>8827</v>
      </c>
      <c r="AV326" s="11">
        <v>3691</v>
      </c>
      <c r="AW326">
        <v>0</v>
      </c>
      <c r="AX326">
        <v>0.5</v>
      </c>
      <c r="AY326">
        <v>0.5</v>
      </c>
      <c r="AZ326">
        <v>0.13</v>
      </c>
      <c r="BA326">
        <v>0.63</v>
      </c>
      <c r="BB326">
        <v>0</v>
      </c>
      <c r="BC326" s="60">
        <v>36110</v>
      </c>
      <c r="BD326" s="60">
        <v>2800</v>
      </c>
      <c r="BE326" s="4"/>
      <c r="BF326" s="60">
        <v>1356</v>
      </c>
      <c r="BG326" s="60">
        <v>0</v>
      </c>
      <c r="BH326" s="60">
        <v>0</v>
      </c>
      <c r="BI326" s="60">
        <v>195</v>
      </c>
      <c r="BJ326" s="60">
        <v>41461</v>
      </c>
      <c r="BK326" s="60">
        <v>20476</v>
      </c>
      <c r="BL326" s="60">
        <v>0</v>
      </c>
      <c r="BM326" s="60">
        <v>2016</v>
      </c>
      <c r="BN326" s="60">
        <v>97</v>
      </c>
      <c r="BO326" s="60">
        <v>481</v>
      </c>
      <c r="BP326" s="60">
        <v>650</v>
      </c>
      <c r="BQ326" s="60">
        <v>3244</v>
      </c>
      <c r="BR326" s="60">
        <v>4480</v>
      </c>
      <c r="BS326" s="60">
        <v>0</v>
      </c>
      <c r="BT326" s="60">
        <v>28200</v>
      </c>
      <c r="BU326">
        <v>0</v>
      </c>
      <c r="BV326" s="7">
        <f>IF(DE326="County Service",0,IF(DE326="City County Library",(BC326+BD326)/F326,IF(DE326="Consolidated County",(BC326+BD326)/F326,IF(DE326="Tribal Library",(BC326+BD326)/F326,BC326/F326))))</f>
        <v>93.307493540051681</v>
      </c>
      <c r="BW326">
        <v>0</v>
      </c>
      <c r="BX326" s="60">
        <v>0</v>
      </c>
      <c r="BY326" s="60">
        <v>0</v>
      </c>
      <c r="BZ326">
        <v>0</v>
      </c>
      <c r="CA326" s="60">
        <v>0</v>
      </c>
      <c r="CB326" s="60">
        <v>0</v>
      </c>
      <c r="CC326">
        <v>0</v>
      </c>
      <c r="CD326" s="60">
        <v>0</v>
      </c>
      <c r="CE326" s="60">
        <v>0</v>
      </c>
      <c r="CF326">
        <v>0</v>
      </c>
      <c r="CG326" s="60">
        <v>0</v>
      </c>
      <c r="CH326" s="60">
        <v>0</v>
      </c>
      <c r="CI326">
        <v>0</v>
      </c>
      <c r="CJ326" s="60">
        <v>0</v>
      </c>
      <c r="CK326" s="60">
        <v>0</v>
      </c>
      <c r="CL326" s="60">
        <v>0</v>
      </c>
      <c r="CM326" s="60">
        <v>0</v>
      </c>
      <c r="CN326">
        <v>17</v>
      </c>
      <c r="CO326">
        <v>17</v>
      </c>
      <c r="CP326">
        <v>0</v>
      </c>
      <c r="CQ326">
        <v>17</v>
      </c>
      <c r="CR326">
        <v>0</v>
      </c>
      <c r="CS326">
        <v>0</v>
      </c>
      <c r="CT326">
        <v>0</v>
      </c>
      <c r="CU326">
        <v>0</v>
      </c>
      <c r="CV326">
        <v>0</v>
      </c>
      <c r="CW326">
        <v>0</v>
      </c>
      <c r="CX326">
        <v>0</v>
      </c>
      <c r="CY326">
        <v>0</v>
      </c>
      <c r="CZ326">
        <v>0</v>
      </c>
      <c r="DA326">
        <v>0</v>
      </c>
      <c r="DD326" s="3" t="s">
        <v>3435</v>
      </c>
      <c r="DE326" s="3" t="s">
        <v>3107</v>
      </c>
      <c r="DF326" s="2">
        <v>43</v>
      </c>
      <c r="DG326" s="2" t="s">
        <v>3096</v>
      </c>
      <c r="DH326" s="11">
        <v>153977</v>
      </c>
      <c r="DI326" s="11">
        <v>59002</v>
      </c>
      <c r="DJ326">
        <v>573</v>
      </c>
      <c r="DK326">
        <v>816</v>
      </c>
      <c r="DL326">
        <v>525</v>
      </c>
      <c r="DM326">
        <v>1</v>
      </c>
      <c r="DN326">
        <v>0</v>
      </c>
      <c r="DO326">
        <v>3</v>
      </c>
      <c r="DP326">
        <v>64</v>
      </c>
      <c r="DQ326">
        <v>67</v>
      </c>
      <c r="DU326">
        <v>-1</v>
      </c>
      <c r="DV326">
        <v>10</v>
      </c>
      <c r="DW326">
        <v>0</v>
      </c>
      <c r="DX326">
        <v>0</v>
      </c>
      <c r="DY326">
        <v>10</v>
      </c>
      <c r="DZ326">
        <v>44</v>
      </c>
      <c r="EA326">
        <v>0</v>
      </c>
      <c r="EB326">
        <v>0</v>
      </c>
      <c r="EC326">
        <v>44</v>
      </c>
      <c r="ED326" t="s">
        <v>142</v>
      </c>
      <c r="EE326">
        <v>-1</v>
      </c>
      <c r="EF326" t="s">
        <v>142</v>
      </c>
      <c r="EG326">
        <v>-1</v>
      </c>
      <c r="EH326" t="s">
        <v>142</v>
      </c>
      <c r="EI326">
        <v>-1</v>
      </c>
      <c r="EJ326" t="s">
        <v>1898</v>
      </c>
      <c r="EK326">
        <v>0</v>
      </c>
      <c r="EL326" t="s">
        <v>142</v>
      </c>
      <c r="EM326">
        <v>-1</v>
      </c>
      <c r="EN326" t="s">
        <v>142</v>
      </c>
      <c r="EO326">
        <v>-1</v>
      </c>
      <c r="EP326" t="s">
        <v>142</v>
      </c>
      <c r="EQ326">
        <v>-1</v>
      </c>
      <c r="ES326" t="s">
        <v>142</v>
      </c>
      <c r="ET326">
        <v>904</v>
      </c>
      <c r="EU326" t="s">
        <v>142</v>
      </c>
      <c r="EV326">
        <v>-1</v>
      </c>
      <c r="EW326" t="s">
        <v>1898</v>
      </c>
      <c r="EX326">
        <v>0</v>
      </c>
      <c r="EY326" t="s">
        <v>142</v>
      </c>
      <c r="EZ326">
        <v>-1</v>
      </c>
      <c r="FA326" t="s">
        <v>142</v>
      </c>
      <c r="FB326">
        <v>-1</v>
      </c>
      <c r="FC326" t="s">
        <v>142</v>
      </c>
      <c r="FD326">
        <v>-1</v>
      </c>
      <c r="FE326" t="s">
        <v>1898</v>
      </c>
      <c r="FF326">
        <v>0</v>
      </c>
      <c r="FH326" t="s">
        <v>142</v>
      </c>
      <c r="FI326">
        <v>-1</v>
      </c>
      <c r="FJ326" t="s">
        <v>142</v>
      </c>
      <c r="FK326">
        <v>-1</v>
      </c>
      <c r="FL326" t="s">
        <v>142</v>
      </c>
      <c r="FM326">
        <v>-1</v>
      </c>
      <c r="FN326" t="s">
        <v>142</v>
      </c>
      <c r="FO326">
        <v>-1</v>
      </c>
      <c r="FP326" t="s">
        <v>1898</v>
      </c>
      <c r="FQ326">
        <v>0</v>
      </c>
      <c r="FS326" t="s">
        <v>1898</v>
      </c>
      <c r="FT326" t="s">
        <v>142</v>
      </c>
      <c r="FU326" t="s">
        <v>142</v>
      </c>
      <c r="FV326" t="s">
        <v>1898</v>
      </c>
      <c r="FW326" t="s">
        <v>142</v>
      </c>
      <c r="FX326" t="s">
        <v>1898</v>
      </c>
      <c r="GH326" t="s">
        <v>2640</v>
      </c>
      <c r="GJ326" s="89">
        <v>0</v>
      </c>
      <c r="GK326" s="89">
        <v>0</v>
      </c>
      <c r="GN326" s="89">
        <v>4</v>
      </c>
      <c r="GO326" s="89">
        <v>161</v>
      </c>
    </row>
    <row r="327" spans="1:207" ht="15" x14ac:dyDescent="0.25">
      <c r="A327" t="s">
        <v>1397</v>
      </c>
      <c r="B327" t="s">
        <v>1395</v>
      </c>
      <c r="C327" t="s">
        <v>1396</v>
      </c>
      <c r="D327" t="s">
        <v>543</v>
      </c>
      <c r="E327" t="s">
        <v>1306</v>
      </c>
      <c r="F327" s="11">
        <v>2499</v>
      </c>
      <c r="G327" s="11">
        <v>4131</v>
      </c>
      <c r="H327" s="11">
        <v>6630</v>
      </c>
      <c r="I327">
        <v>0</v>
      </c>
      <c r="J327">
        <v>0</v>
      </c>
      <c r="L327">
        <v>0</v>
      </c>
      <c r="M327">
        <v>44</v>
      </c>
      <c r="N327">
        <v>36</v>
      </c>
      <c r="O327">
        <v>26</v>
      </c>
      <c r="P327">
        <v>0</v>
      </c>
      <c r="Q327">
        <v>26</v>
      </c>
      <c r="R327">
        <v>26</v>
      </c>
      <c r="S327">
        <v>484</v>
      </c>
      <c r="T327">
        <v>820</v>
      </c>
      <c r="U327">
        <v>416</v>
      </c>
      <c r="V327" s="11">
        <v>3532</v>
      </c>
      <c r="W327" s="11">
        <v>21147</v>
      </c>
      <c r="X327" s="11">
        <v>1297</v>
      </c>
      <c r="Y327" s="11">
        <v>1840</v>
      </c>
      <c r="Z327">
        <v>10</v>
      </c>
      <c r="AA327" s="11">
        <v>6604</v>
      </c>
      <c r="AB327">
        <v>304</v>
      </c>
      <c r="AC327">
        <v>84</v>
      </c>
      <c r="AD327" t="s">
        <v>2485</v>
      </c>
      <c r="AE327">
        <v>49</v>
      </c>
      <c r="AF327" s="11">
        <v>252524</v>
      </c>
      <c r="AG327">
        <v>4</v>
      </c>
      <c r="AH327">
        <v>4</v>
      </c>
      <c r="AI327" s="11">
        <v>39714</v>
      </c>
      <c r="AJ327" s="11">
        <v>16575</v>
      </c>
      <c r="AK327" s="11">
        <v>10669</v>
      </c>
      <c r="AL327" s="11">
        <v>13460</v>
      </c>
      <c r="AM327">
        <v>630</v>
      </c>
      <c r="AN327" s="11">
        <v>10971</v>
      </c>
      <c r="AO327" s="11">
        <v>1315</v>
      </c>
      <c r="AP327" s="11">
        <v>1731</v>
      </c>
      <c r="AQ327" s="11">
        <v>3046</v>
      </c>
      <c r="AR327">
        <v>260</v>
      </c>
      <c r="AS327" s="11">
        <v>9750</v>
      </c>
      <c r="AT327">
        <v>522</v>
      </c>
      <c r="AU327" s="11">
        <v>8820</v>
      </c>
      <c r="AV327" s="11">
        <v>14820</v>
      </c>
      <c r="AW327">
        <v>1</v>
      </c>
      <c r="AX327">
        <v>2.4</v>
      </c>
      <c r="AY327">
        <v>3.4</v>
      </c>
      <c r="AZ327">
        <v>0.25</v>
      </c>
      <c r="BA327">
        <v>3.65</v>
      </c>
      <c r="BB327">
        <v>0</v>
      </c>
      <c r="BC327" s="60">
        <v>104328</v>
      </c>
      <c r="BD327" s="60">
        <v>113585</v>
      </c>
      <c r="BE327" s="4"/>
      <c r="BF327" s="60">
        <v>0</v>
      </c>
      <c r="BG327" s="60">
        <v>5251</v>
      </c>
      <c r="BI327" s="60">
        <v>575</v>
      </c>
      <c r="BJ327" s="60">
        <v>224856</v>
      </c>
      <c r="BK327" s="60">
        <v>98071</v>
      </c>
      <c r="BL327" s="60">
        <v>36235</v>
      </c>
      <c r="BM327" s="60">
        <v>13370</v>
      </c>
      <c r="BN327" s="60">
        <v>4448</v>
      </c>
      <c r="BO327" s="60">
        <v>4393</v>
      </c>
      <c r="BP327" s="60">
        <v>1340</v>
      </c>
      <c r="BQ327" s="60">
        <v>23551</v>
      </c>
      <c r="BR327" s="60">
        <v>16843</v>
      </c>
      <c r="BS327" s="60">
        <v>17037</v>
      </c>
      <c r="BT327" s="60">
        <v>191737</v>
      </c>
      <c r="BU327">
        <v>1</v>
      </c>
      <c r="BV327" s="7">
        <f>IF(DE327="County Service",0,IF(DE327="City County Library",(BC327+BD327)/F327,IF(DE327="Consolidated County",(BC327+BD327)/F327,IF(DE327="Tribal Library",(BC327+BD327)/F327,BC327/F327))))</f>
        <v>41.747899159663866</v>
      </c>
      <c r="BX327" s="60">
        <v>0</v>
      </c>
      <c r="BY327" s="60">
        <v>0</v>
      </c>
      <c r="CA327" s="60">
        <v>0</v>
      </c>
      <c r="CB327" s="60">
        <v>0</v>
      </c>
      <c r="CD327" s="60">
        <v>0</v>
      </c>
      <c r="CE327" s="60">
        <v>0</v>
      </c>
      <c r="CG327" s="60">
        <v>0</v>
      </c>
      <c r="CH327" s="60">
        <v>0</v>
      </c>
      <c r="CJ327" s="60">
        <v>0</v>
      </c>
      <c r="CK327" s="60">
        <v>0</v>
      </c>
      <c r="CL327" s="60">
        <v>0</v>
      </c>
      <c r="CM327" s="60">
        <v>0</v>
      </c>
      <c r="CN327" s="11">
        <v>21249</v>
      </c>
      <c r="CO327" s="11">
        <v>2143</v>
      </c>
      <c r="CP327" s="11">
        <v>18512</v>
      </c>
      <c r="CQ327" s="11">
        <v>20655</v>
      </c>
      <c r="CR327">
        <v>242</v>
      </c>
      <c r="CS327">
        <v>168</v>
      </c>
      <c r="CT327">
        <v>410</v>
      </c>
      <c r="CU327">
        <v>2</v>
      </c>
      <c r="CV327">
        <v>70</v>
      </c>
      <c r="CW327">
        <v>72</v>
      </c>
      <c r="CX327">
        <v>15</v>
      </c>
      <c r="CY327">
        <v>86</v>
      </c>
      <c r="CZ327">
        <v>0</v>
      </c>
      <c r="DD327" s="3" t="s">
        <v>3436</v>
      </c>
      <c r="DE327" s="3" t="s">
        <v>3107</v>
      </c>
      <c r="DF327" s="2">
        <v>31</v>
      </c>
      <c r="DG327" s="2" t="s">
        <v>3102</v>
      </c>
      <c r="DH327" s="11">
        <v>158545</v>
      </c>
      <c r="DI327" s="11">
        <v>63521</v>
      </c>
      <c r="DJ327">
        <v>669</v>
      </c>
      <c r="DK327" s="11">
        <v>6809</v>
      </c>
      <c r="DL327" s="11">
        <v>3980</v>
      </c>
      <c r="DM327">
        <v>182</v>
      </c>
      <c r="DN327">
        <v>1</v>
      </c>
      <c r="DO327">
        <v>0</v>
      </c>
      <c r="DP327">
        <v>64</v>
      </c>
      <c r="DQ327">
        <v>65</v>
      </c>
      <c r="DR327">
        <v>81</v>
      </c>
      <c r="DS327">
        <v>46</v>
      </c>
      <c r="DT327">
        <v>212</v>
      </c>
      <c r="DU327">
        <v>339</v>
      </c>
      <c r="DV327">
        <v>1</v>
      </c>
      <c r="DW327">
        <v>1</v>
      </c>
      <c r="DX327">
        <v>0</v>
      </c>
      <c r="DY327">
        <v>2</v>
      </c>
      <c r="DZ327">
        <v>251</v>
      </c>
      <c r="EA327">
        <v>32</v>
      </c>
      <c r="EC327">
        <v>283</v>
      </c>
      <c r="ED327" t="s">
        <v>142</v>
      </c>
      <c r="EE327">
        <v>-1</v>
      </c>
      <c r="EF327" t="s">
        <v>142</v>
      </c>
      <c r="EG327">
        <v>-1</v>
      </c>
      <c r="EH327" t="s">
        <v>142</v>
      </c>
      <c r="EI327">
        <v>-1</v>
      </c>
      <c r="EJ327" t="s">
        <v>142</v>
      </c>
      <c r="EK327">
        <v>-1</v>
      </c>
      <c r="EL327" t="s">
        <v>1898</v>
      </c>
      <c r="EM327">
        <v>0</v>
      </c>
      <c r="EN327" t="s">
        <v>142</v>
      </c>
      <c r="EO327">
        <v>-1</v>
      </c>
      <c r="EP327" t="s">
        <v>142</v>
      </c>
      <c r="EQ327">
        <v>-1</v>
      </c>
      <c r="ER327" t="s">
        <v>2267</v>
      </c>
      <c r="ES327" t="s">
        <v>142</v>
      </c>
      <c r="ET327">
        <v>-1</v>
      </c>
      <c r="EU327" t="s">
        <v>142</v>
      </c>
      <c r="EV327">
        <v>-1</v>
      </c>
      <c r="EW327" t="s">
        <v>1898</v>
      </c>
      <c r="EX327">
        <v>0</v>
      </c>
      <c r="EY327" t="s">
        <v>142</v>
      </c>
      <c r="EZ327">
        <v>-1</v>
      </c>
      <c r="FA327" t="s">
        <v>142</v>
      </c>
      <c r="FB327">
        <v>3</v>
      </c>
      <c r="FC327" t="s">
        <v>142</v>
      </c>
      <c r="FD327">
        <v>-1</v>
      </c>
      <c r="FE327" t="s">
        <v>1898</v>
      </c>
      <c r="FF327">
        <v>0</v>
      </c>
      <c r="FH327" t="s">
        <v>1898</v>
      </c>
      <c r="FI327">
        <v>0</v>
      </c>
      <c r="FJ327" t="s">
        <v>142</v>
      </c>
      <c r="FK327">
        <v>-1</v>
      </c>
      <c r="FL327" t="s">
        <v>1898</v>
      </c>
      <c r="FM327">
        <v>0</v>
      </c>
      <c r="FN327" t="s">
        <v>142</v>
      </c>
      <c r="FO327">
        <v>-1</v>
      </c>
      <c r="FP327" t="s">
        <v>142</v>
      </c>
      <c r="FQ327">
        <v>-1</v>
      </c>
      <c r="FS327" t="s">
        <v>142</v>
      </c>
      <c r="FT327" t="s">
        <v>142</v>
      </c>
      <c r="FU327" t="s">
        <v>142</v>
      </c>
      <c r="FV327" t="s">
        <v>142</v>
      </c>
      <c r="FW327" t="s">
        <v>142</v>
      </c>
      <c r="FX327" t="s">
        <v>1898</v>
      </c>
      <c r="GH327" t="s">
        <v>2640</v>
      </c>
      <c r="GJ327" s="89">
        <v>24</v>
      </c>
      <c r="GK327" s="89">
        <v>480</v>
      </c>
      <c r="GL327" s="89">
        <v>4</v>
      </c>
      <c r="GM327" s="89">
        <v>69</v>
      </c>
      <c r="GN327" s="89">
        <v>34</v>
      </c>
      <c r="GO327" s="89">
        <v>629</v>
      </c>
      <c r="GP327">
        <v>5</v>
      </c>
      <c r="GS327">
        <v>5</v>
      </c>
      <c r="GT327">
        <v>15</v>
      </c>
      <c r="GW327">
        <v>15</v>
      </c>
      <c r="GX327" t="s">
        <v>2776</v>
      </c>
    </row>
    <row r="328" spans="1:207" ht="15" x14ac:dyDescent="0.25">
      <c r="A328" t="s">
        <v>865</v>
      </c>
      <c r="B328" t="s">
        <v>863</v>
      </c>
      <c r="C328" t="s">
        <v>864</v>
      </c>
      <c r="D328" t="s">
        <v>299</v>
      </c>
      <c r="E328" t="s">
        <v>777</v>
      </c>
      <c r="F328" s="11">
        <v>2706</v>
      </c>
      <c r="G328" s="11">
        <v>197</v>
      </c>
      <c r="H328" s="11">
        <v>2903</v>
      </c>
      <c r="I328">
        <v>0</v>
      </c>
      <c r="J328">
        <v>0</v>
      </c>
      <c r="K328">
        <v>0</v>
      </c>
      <c r="L328">
        <v>0</v>
      </c>
      <c r="M328">
        <v>41</v>
      </c>
      <c r="N328">
        <v>41</v>
      </c>
      <c r="O328">
        <v>37</v>
      </c>
      <c r="P328">
        <v>47</v>
      </c>
      <c r="Q328">
        <v>47</v>
      </c>
      <c r="R328">
        <v>47</v>
      </c>
      <c r="S328">
        <v>451</v>
      </c>
      <c r="T328" s="11">
        <v>1349</v>
      </c>
      <c r="U328">
        <v>370</v>
      </c>
      <c r="V328" s="11">
        <v>1200</v>
      </c>
      <c r="W328" s="11">
        <v>7203</v>
      </c>
      <c r="X328">
        <v>371</v>
      </c>
      <c r="Y328">
        <v>317</v>
      </c>
      <c r="Z328">
        <v>37</v>
      </c>
      <c r="AA328" s="11">
        <v>1530</v>
      </c>
      <c r="AB328">
        <v>124</v>
      </c>
      <c r="AC328">
        <v>73</v>
      </c>
      <c r="AD328" t="s">
        <v>866</v>
      </c>
      <c r="AE328">
        <v>31</v>
      </c>
      <c r="AF328" s="11">
        <v>222690</v>
      </c>
      <c r="AG328">
        <v>6</v>
      </c>
      <c r="AH328">
        <v>6</v>
      </c>
      <c r="AI328" s="11">
        <v>7914</v>
      </c>
      <c r="AJ328">
        <v>908</v>
      </c>
      <c r="AK328" s="11">
        <v>1558</v>
      </c>
      <c r="AL328" s="11">
        <v>2170</v>
      </c>
      <c r="AM328">
        <v>56</v>
      </c>
      <c r="AN328" s="11">
        <v>3231</v>
      </c>
      <c r="AO328">
        <v>695</v>
      </c>
      <c r="AP328">
        <v>128</v>
      </c>
      <c r="AQ328">
        <v>823</v>
      </c>
      <c r="AR328">
        <v>732</v>
      </c>
      <c r="AS328" s="11">
        <v>7345</v>
      </c>
      <c r="AT328" s="11">
        <v>1314</v>
      </c>
      <c r="AU328" s="11">
        <v>3177</v>
      </c>
      <c r="AV328" s="11">
        <v>2809</v>
      </c>
      <c r="AW328">
        <v>0</v>
      </c>
      <c r="AX328">
        <v>0.7</v>
      </c>
      <c r="AY328">
        <v>0.7</v>
      </c>
      <c r="AZ328">
        <v>0.78</v>
      </c>
      <c r="BA328">
        <v>1.48</v>
      </c>
      <c r="BB328">
        <v>1</v>
      </c>
      <c r="BC328" s="60">
        <v>6650</v>
      </c>
      <c r="BD328" s="60">
        <v>73267</v>
      </c>
      <c r="BE328" s="4"/>
      <c r="BF328" s="60">
        <v>1373</v>
      </c>
      <c r="BG328" s="60">
        <v>1793</v>
      </c>
      <c r="BI328" s="60">
        <v>3588</v>
      </c>
      <c r="BJ328" s="60">
        <v>98353</v>
      </c>
      <c r="BK328" s="60">
        <v>33175</v>
      </c>
      <c r="BL328" s="60">
        <v>8954</v>
      </c>
      <c r="BM328" s="60">
        <v>7176</v>
      </c>
      <c r="BN328" s="60">
        <v>356</v>
      </c>
      <c r="BO328" s="60">
        <v>1278</v>
      </c>
      <c r="BP328" s="60">
        <v>279</v>
      </c>
      <c r="BQ328" s="60">
        <v>9089</v>
      </c>
      <c r="BR328" s="60">
        <v>6163</v>
      </c>
      <c r="BS328" s="60">
        <v>14326</v>
      </c>
      <c r="BT328" s="60">
        <v>71707</v>
      </c>
      <c r="BU328">
        <v>0</v>
      </c>
      <c r="BV328" s="7">
        <f>IF(DE328="County Service",0,IF(DE328="City County Library",(BC328+BD328)/F328,IF(DE328="Consolidated County",(BC328+BD328)/F328,IF(DE328="Tribal Library",(BC328+BD328)/F328,BC328/F328))))</f>
        <v>2.4575018477457502</v>
      </c>
      <c r="BW328">
        <v>0</v>
      </c>
      <c r="BX328" s="60">
        <v>0</v>
      </c>
      <c r="BY328" s="60">
        <v>0</v>
      </c>
      <c r="BZ328">
        <v>0</v>
      </c>
      <c r="CA328" s="60">
        <v>0</v>
      </c>
      <c r="CB328" s="60">
        <v>0</v>
      </c>
      <c r="CC328">
        <v>0</v>
      </c>
      <c r="CD328" s="60">
        <v>0</v>
      </c>
      <c r="CE328" s="60">
        <v>0</v>
      </c>
      <c r="CF328">
        <v>0</v>
      </c>
      <c r="CG328" s="60">
        <v>0</v>
      </c>
      <c r="CH328" s="60">
        <v>0</v>
      </c>
      <c r="CI328">
        <v>0</v>
      </c>
      <c r="CJ328" s="60">
        <v>0</v>
      </c>
      <c r="CK328" s="60">
        <v>0</v>
      </c>
      <c r="CL328" s="60">
        <v>0</v>
      </c>
      <c r="CM328" s="60">
        <v>0</v>
      </c>
      <c r="CN328" s="11">
        <v>1235</v>
      </c>
      <c r="CO328">
        <v>0</v>
      </c>
      <c r="CP328">
        <v>454</v>
      </c>
      <c r="CQ328">
        <v>454</v>
      </c>
      <c r="CR328">
        <v>9</v>
      </c>
      <c r="CS328">
        <v>48</v>
      </c>
      <c r="CT328">
        <v>57</v>
      </c>
      <c r="CU328">
        <v>83</v>
      </c>
      <c r="CV328">
        <v>0</v>
      </c>
      <c r="CW328">
        <v>83</v>
      </c>
      <c r="CX328">
        <v>340</v>
      </c>
      <c r="CY328">
        <v>301</v>
      </c>
      <c r="CZ328">
        <v>0</v>
      </c>
      <c r="DA328">
        <v>0</v>
      </c>
      <c r="DD328" s="3" t="s">
        <v>3437</v>
      </c>
      <c r="DE328" s="3" t="s">
        <v>3109</v>
      </c>
      <c r="DF328" s="2">
        <v>43</v>
      </c>
      <c r="DG328" s="2" t="s">
        <v>3096</v>
      </c>
      <c r="DH328" s="11">
        <v>153894</v>
      </c>
      <c r="DI328" s="11">
        <v>59002</v>
      </c>
      <c r="DJ328">
        <v>573</v>
      </c>
      <c r="DK328" s="11">
        <v>2511</v>
      </c>
      <c r="DL328">
        <v>715</v>
      </c>
      <c r="DM328">
        <v>5</v>
      </c>
      <c r="DN328">
        <v>0</v>
      </c>
      <c r="DO328">
        <v>3</v>
      </c>
      <c r="DP328">
        <v>64</v>
      </c>
      <c r="DQ328">
        <v>67</v>
      </c>
      <c r="DR328">
        <v>0</v>
      </c>
      <c r="DS328">
        <v>0</v>
      </c>
      <c r="DT328">
        <v>0</v>
      </c>
      <c r="DU328">
        <v>0</v>
      </c>
      <c r="DV328">
        <v>5</v>
      </c>
      <c r="DW328">
        <v>3</v>
      </c>
      <c r="DX328">
        <v>4</v>
      </c>
      <c r="DY328">
        <v>12</v>
      </c>
      <c r="DZ328">
        <v>24</v>
      </c>
      <c r="EA328">
        <v>8</v>
      </c>
      <c r="EB328">
        <v>29</v>
      </c>
      <c r="EC328">
        <v>61</v>
      </c>
      <c r="ED328" t="s">
        <v>142</v>
      </c>
      <c r="EE328">
        <v>-1</v>
      </c>
      <c r="EF328" t="s">
        <v>142</v>
      </c>
      <c r="EG328">
        <v>-1</v>
      </c>
      <c r="EH328" t="s">
        <v>142</v>
      </c>
      <c r="EI328">
        <v>-1</v>
      </c>
      <c r="EJ328" t="s">
        <v>142</v>
      </c>
      <c r="EK328">
        <v>-1</v>
      </c>
      <c r="EL328" t="s">
        <v>142</v>
      </c>
      <c r="EM328">
        <v>-1</v>
      </c>
      <c r="EN328" t="s">
        <v>142</v>
      </c>
      <c r="EO328">
        <v>-1</v>
      </c>
      <c r="EP328" t="s">
        <v>1898</v>
      </c>
      <c r="EQ328">
        <v>0</v>
      </c>
      <c r="ES328" t="s">
        <v>142</v>
      </c>
      <c r="ET328">
        <v>-1</v>
      </c>
      <c r="EU328" t="s">
        <v>142</v>
      </c>
      <c r="EV328">
        <v>367</v>
      </c>
      <c r="EW328" t="s">
        <v>1898</v>
      </c>
      <c r="EX328">
        <v>0</v>
      </c>
      <c r="EY328" t="s">
        <v>1898</v>
      </c>
      <c r="EZ328">
        <v>0</v>
      </c>
      <c r="FA328" t="s">
        <v>1898</v>
      </c>
      <c r="FB328">
        <v>0</v>
      </c>
      <c r="FC328" t="s">
        <v>142</v>
      </c>
      <c r="FD328">
        <v>-1</v>
      </c>
      <c r="FE328" t="s">
        <v>1898</v>
      </c>
      <c r="FF328">
        <v>0</v>
      </c>
      <c r="FH328" t="s">
        <v>1898</v>
      </c>
      <c r="FI328">
        <v>0</v>
      </c>
      <c r="FJ328" t="s">
        <v>1898</v>
      </c>
      <c r="FK328">
        <v>0</v>
      </c>
      <c r="FL328" t="s">
        <v>1898</v>
      </c>
      <c r="FM328">
        <v>0</v>
      </c>
      <c r="FN328" t="s">
        <v>1898</v>
      </c>
      <c r="FO328">
        <v>0</v>
      </c>
      <c r="FP328" t="s">
        <v>1898</v>
      </c>
      <c r="FQ328">
        <v>0</v>
      </c>
      <c r="FS328" t="s">
        <v>142</v>
      </c>
      <c r="FT328" t="s">
        <v>142</v>
      </c>
      <c r="FU328" t="s">
        <v>142</v>
      </c>
      <c r="FV328" t="s">
        <v>142</v>
      </c>
      <c r="FW328" t="s">
        <v>142</v>
      </c>
      <c r="FX328" t="s">
        <v>1898</v>
      </c>
      <c r="GH328" t="s">
        <v>2640</v>
      </c>
      <c r="GI328" t="s">
        <v>2990</v>
      </c>
      <c r="GJ328" s="89">
        <v>53</v>
      </c>
      <c r="GK328" s="89">
        <v>589</v>
      </c>
      <c r="GL328" s="89">
        <v>15</v>
      </c>
      <c r="GM328" s="89">
        <v>54</v>
      </c>
      <c r="GN328" s="89">
        <v>117</v>
      </c>
      <c r="GO328" s="90">
        <v>2000</v>
      </c>
      <c r="GP328">
        <v>13</v>
      </c>
      <c r="GQ328">
        <v>5</v>
      </c>
      <c r="GR328">
        <v>11</v>
      </c>
      <c r="GS328">
        <v>29</v>
      </c>
      <c r="GT328">
        <v>167</v>
      </c>
      <c r="GU328">
        <v>14</v>
      </c>
      <c r="GV328">
        <v>233</v>
      </c>
      <c r="GW328">
        <v>414</v>
      </c>
      <c r="GX328" t="s">
        <v>2991</v>
      </c>
      <c r="GY328" t="s">
        <v>2992</v>
      </c>
    </row>
    <row r="329" spans="1:207" ht="15" x14ac:dyDescent="0.25">
      <c r="A329" t="s">
        <v>992</v>
      </c>
      <c r="B329" t="s">
        <v>990</v>
      </c>
      <c r="C329" t="s">
        <v>991</v>
      </c>
      <c r="D329" t="s">
        <v>618</v>
      </c>
      <c r="E329" t="s">
        <v>484</v>
      </c>
      <c r="F329" s="11">
        <v>5652</v>
      </c>
      <c r="G329" s="11">
        <v>1233</v>
      </c>
      <c r="H329" s="11">
        <v>6885</v>
      </c>
      <c r="I329">
        <v>0</v>
      </c>
      <c r="J329">
        <v>1</v>
      </c>
      <c r="K329">
        <v>1</v>
      </c>
      <c r="L329">
        <v>0</v>
      </c>
      <c r="M329">
        <v>55</v>
      </c>
      <c r="N329">
        <v>40</v>
      </c>
      <c r="O329">
        <v>40</v>
      </c>
      <c r="P329">
        <v>53</v>
      </c>
      <c r="Q329">
        <v>40</v>
      </c>
      <c r="R329">
        <v>0</v>
      </c>
      <c r="S329" s="11">
        <v>2013</v>
      </c>
      <c r="T329">
        <v>200</v>
      </c>
      <c r="U329">
        <v>280</v>
      </c>
      <c r="V329" s="11">
        <v>22636</v>
      </c>
      <c r="W329" s="11">
        <v>43405</v>
      </c>
      <c r="X329" s="11">
        <v>1957</v>
      </c>
      <c r="Y329" s="11">
        <v>3444</v>
      </c>
      <c r="Z329">
        <v>198</v>
      </c>
      <c r="AA329" s="11">
        <v>4478</v>
      </c>
      <c r="AB329">
        <v>455</v>
      </c>
      <c r="AC329">
        <v>356</v>
      </c>
      <c r="AD329" t="s">
        <v>2486</v>
      </c>
      <c r="AE329">
        <v>97</v>
      </c>
      <c r="AF329" s="11">
        <v>270335</v>
      </c>
      <c r="AG329">
        <v>26</v>
      </c>
      <c r="AH329">
        <v>23</v>
      </c>
      <c r="AI329" s="11">
        <v>49036</v>
      </c>
      <c r="AJ329" s="11">
        <v>14308</v>
      </c>
      <c r="AK329" s="11">
        <v>16726</v>
      </c>
      <c r="AL329" s="11">
        <v>18337</v>
      </c>
      <c r="AM329">
        <v>752</v>
      </c>
      <c r="AN329" s="11">
        <v>9590</v>
      </c>
      <c r="AO329" s="11">
        <v>2711</v>
      </c>
      <c r="AP329" s="11">
        <v>2672</v>
      </c>
      <c r="AQ329" s="11">
        <v>5383</v>
      </c>
      <c r="AR329" s="11">
        <v>16568</v>
      </c>
      <c r="AS329" s="11">
        <v>46477</v>
      </c>
      <c r="AT329" s="11">
        <v>14486</v>
      </c>
      <c r="AU329" s="11">
        <v>4885</v>
      </c>
      <c r="AV329" s="11">
        <v>20127</v>
      </c>
      <c r="AW329">
        <v>0</v>
      </c>
      <c r="AX329">
        <v>1</v>
      </c>
      <c r="AY329">
        <v>1</v>
      </c>
      <c r="AZ329">
        <v>5.9</v>
      </c>
      <c r="BA329">
        <v>6.9</v>
      </c>
      <c r="BB329">
        <v>1</v>
      </c>
      <c r="BC329" s="60">
        <v>575364</v>
      </c>
      <c r="BD329" s="60">
        <v>20933</v>
      </c>
      <c r="BE329" s="4"/>
      <c r="BF329" s="60">
        <v>475</v>
      </c>
      <c r="BG329" s="60">
        <v>0</v>
      </c>
      <c r="BI329" s="60">
        <v>3853</v>
      </c>
      <c r="BJ329" s="60">
        <v>679237</v>
      </c>
      <c r="BK329" s="60">
        <v>283912</v>
      </c>
      <c r="BL329" s="60">
        <v>110516</v>
      </c>
      <c r="BM329" s="60">
        <v>31492</v>
      </c>
      <c r="BN329" s="60">
        <v>7972</v>
      </c>
      <c r="BO329" s="60">
        <v>8937</v>
      </c>
      <c r="BP329" s="60">
        <v>2578</v>
      </c>
      <c r="BQ329" s="60">
        <v>50979</v>
      </c>
      <c r="BR329" s="60">
        <v>38320</v>
      </c>
      <c r="BS329" s="60">
        <v>78045</v>
      </c>
      <c r="BT329" s="60">
        <v>561772</v>
      </c>
      <c r="BU329">
        <v>1</v>
      </c>
      <c r="BV329" s="7">
        <f>IF(DE329="County Service",0,IF(DE329="City County Library",(BC329+BD329)/F329,IF(DE329="Consolidated County",(BC329+BD329)/F329,IF(DE329="Tribal Library",(BC329+BD329)/F329,BC329/F329))))</f>
        <v>101.79830148619958</v>
      </c>
      <c r="BX329" s="60">
        <v>0</v>
      </c>
      <c r="BY329" s="60">
        <v>0</v>
      </c>
      <c r="CA329" s="60">
        <v>0</v>
      </c>
      <c r="CB329" s="60">
        <v>0</v>
      </c>
      <c r="CC329" t="s">
        <v>2549</v>
      </c>
      <c r="CD329" s="60">
        <v>0</v>
      </c>
      <c r="CE329" s="60">
        <v>6573</v>
      </c>
      <c r="CG329" s="60">
        <v>0</v>
      </c>
      <c r="CH329" s="60">
        <v>0</v>
      </c>
      <c r="CJ329" s="60">
        <v>0</v>
      </c>
      <c r="CK329" s="60">
        <v>0</v>
      </c>
      <c r="CL329" s="60">
        <v>0</v>
      </c>
      <c r="CM329" s="60">
        <v>6573</v>
      </c>
      <c r="CN329" s="11">
        <v>24741</v>
      </c>
      <c r="CO329">
        <v>283</v>
      </c>
      <c r="CP329" s="11">
        <v>3987</v>
      </c>
      <c r="CQ329" s="11">
        <v>4270</v>
      </c>
      <c r="CR329" s="11">
        <v>11277</v>
      </c>
      <c r="CS329" s="11">
        <v>6281</v>
      </c>
      <c r="CT329" s="11">
        <v>17558</v>
      </c>
      <c r="CU329">
        <v>394</v>
      </c>
      <c r="CV329" s="11">
        <v>2177</v>
      </c>
      <c r="CW329" s="11">
        <v>2571</v>
      </c>
      <c r="CX329">
        <v>300</v>
      </c>
      <c r="CY329">
        <v>42</v>
      </c>
      <c r="CZ329">
        <v>0</v>
      </c>
      <c r="DA329">
        <v>0</v>
      </c>
      <c r="DB329">
        <v>0</v>
      </c>
      <c r="DD329" s="3" t="s">
        <v>3438</v>
      </c>
      <c r="DE329" s="3" t="s">
        <v>3109</v>
      </c>
      <c r="DF329" s="2">
        <v>32</v>
      </c>
      <c r="DG329" s="2" t="s">
        <v>3095</v>
      </c>
      <c r="DH329" s="11">
        <v>157190</v>
      </c>
      <c r="DI329" s="11">
        <v>60716</v>
      </c>
      <c r="DJ329">
        <v>579</v>
      </c>
      <c r="DK329" s="11">
        <v>5629</v>
      </c>
      <c r="DL329" s="11">
        <v>3945</v>
      </c>
      <c r="DM329">
        <v>16</v>
      </c>
      <c r="DN329">
        <v>6</v>
      </c>
      <c r="DO329">
        <v>0</v>
      </c>
      <c r="DP329">
        <v>64</v>
      </c>
      <c r="DQ329">
        <v>70</v>
      </c>
      <c r="DR329">
        <v>133</v>
      </c>
      <c r="DS329">
        <v>0</v>
      </c>
      <c r="DT329">
        <v>116</v>
      </c>
      <c r="DU329">
        <v>249</v>
      </c>
      <c r="DV329">
        <v>104</v>
      </c>
      <c r="DW329">
        <v>2</v>
      </c>
      <c r="DX329">
        <v>25</v>
      </c>
      <c r="DY329">
        <v>131</v>
      </c>
      <c r="DZ329" s="11">
        <v>1876</v>
      </c>
      <c r="EA329">
        <v>29</v>
      </c>
      <c r="EB329">
        <v>415</v>
      </c>
      <c r="EC329" s="11">
        <v>2320</v>
      </c>
      <c r="ED329" t="s">
        <v>142</v>
      </c>
      <c r="EE329">
        <v>-1</v>
      </c>
      <c r="EF329" t="s">
        <v>142</v>
      </c>
      <c r="EG329">
        <v>-1</v>
      </c>
      <c r="EH329" t="s">
        <v>142</v>
      </c>
      <c r="EI329">
        <v>-1</v>
      </c>
      <c r="EJ329" t="s">
        <v>1898</v>
      </c>
      <c r="EK329">
        <v>0</v>
      </c>
      <c r="EL329" t="s">
        <v>142</v>
      </c>
      <c r="EM329">
        <v>-1</v>
      </c>
      <c r="EN329" t="s">
        <v>142</v>
      </c>
      <c r="EO329">
        <v>-1</v>
      </c>
      <c r="EP329" t="s">
        <v>142</v>
      </c>
      <c r="EQ329">
        <v>-1</v>
      </c>
      <c r="ER329" t="s">
        <v>2268</v>
      </c>
      <c r="ES329" t="s">
        <v>142</v>
      </c>
      <c r="ET329">
        <v>-1</v>
      </c>
      <c r="EU329" t="s">
        <v>142</v>
      </c>
      <c r="EV329">
        <v>492</v>
      </c>
      <c r="EW329" t="s">
        <v>1898</v>
      </c>
      <c r="EX329">
        <v>0</v>
      </c>
      <c r="EY329" t="s">
        <v>142</v>
      </c>
      <c r="EZ329">
        <v>36</v>
      </c>
      <c r="FA329" t="s">
        <v>142</v>
      </c>
      <c r="FB329">
        <v>704</v>
      </c>
      <c r="FC329" t="s">
        <v>142</v>
      </c>
      <c r="FD329">
        <v>-1</v>
      </c>
      <c r="FE329" t="s">
        <v>142</v>
      </c>
      <c r="FF329">
        <v>-1</v>
      </c>
      <c r="FG329" t="s">
        <v>2269</v>
      </c>
      <c r="FH329" t="s">
        <v>142</v>
      </c>
      <c r="FI329">
        <v>-1</v>
      </c>
      <c r="FJ329" t="s">
        <v>1898</v>
      </c>
      <c r="FK329">
        <v>0</v>
      </c>
      <c r="FL329" t="s">
        <v>142</v>
      </c>
      <c r="FM329">
        <v>-1</v>
      </c>
      <c r="FN329" t="s">
        <v>142</v>
      </c>
      <c r="FO329">
        <v>-1</v>
      </c>
      <c r="FP329" t="s">
        <v>142</v>
      </c>
      <c r="FQ329">
        <v>-1</v>
      </c>
      <c r="FR329" t="s">
        <v>2269</v>
      </c>
      <c r="FS329" t="s">
        <v>1898</v>
      </c>
      <c r="FT329" t="s">
        <v>142</v>
      </c>
      <c r="FU329" t="s">
        <v>142</v>
      </c>
      <c r="FV329" t="s">
        <v>142</v>
      </c>
      <c r="FW329" t="s">
        <v>142</v>
      </c>
      <c r="FX329" t="s">
        <v>1898</v>
      </c>
      <c r="FY329" t="s">
        <v>142</v>
      </c>
      <c r="FZ329" t="s">
        <v>142</v>
      </c>
      <c r="GA329" t="s">
        <v>142</v>
      </c>
      <c r="GB329" t="s">
        <v>142</v>
      </c>
      <c r="GC329" t="s">
        <v>142</v>
      </c>
      <c r="GD329" t="s">
        <v>142</v>
      </c>
      <c r="GE329" t="s">
        <v>142</v>
      </c>
      <c r="GF329" t="s">
        <v>142</v>
      </c>
      <c r="GG329" t="s">
        <v>2269</v>
      </c>
      <c r="GH329" t="s">
        <v>2640</v>
      </c>
      <c r="GJ329" s="89">
        <v>81</v>
      </c>
      <c r="GK329" s="90">
        <v>1284</v>
      </c>
      <c r="GL329" s="89">
        <v>2</v>
      </c>
      <c r="GM329" s="89">
        <v>18</v>
      </c>
      <c r="GN329" s="89">
        <v>182</v>
      </c>
      <c r="GO329" s="90">
        <v>2223</v>
      </c>
      <c r="GP329">
        <v>64</v>
      </c>
      <c r="GQ329">
        <v>0</v>
      </c>
      <c r="GR329">
        <v>3</v>
      </c>
      <c r="GS329">
        <v>67</v>
      </c>
      <c r="GT329" s="11">
        <v>9766</v>
      </c>
      <c r="GU329">
        <v>0</v>
      </c>
      <c r="GV329">
        <v>602</v>
      </c>
      <c r="GW329" s="11">
        <v>10368</v>
      </c>
      <c r="GX329" t="s">
        <v>2993</v>
      </c>
      <c r="GY329" t="s">
        <v>2994</v>
      </c>
    </row>
    <row r="330" spans="1:207" ht="15" x14ac:dyDescent="0.25">
      <c r="A330" t="s">
        <v>1027</v>
      </c>
      <c r="B330" t="s">
        <v>1026</v>
      </c>
      <c r="C330" t="s">
        <v>956</v>
      </c>
      <c r="D330" t="s">
        <v>922</v>
      </c>
      <c r="E330" t="s">
        <v>484</v>
      </c>
      <c r="F330" s="11">
        <v>18721</v>
      </c>
      <c r="G330" s="11">
        <v>16966</v>
      </c>
      <c r="H330" s="11">
        <v>35687</v>
      </c>
      <c r="I330">
        <v>0</v>
      </c>
      <c r="J330">
        <v>0</v>
      </c>
      <c r="K330">
        <v>9</v>
      </c>
      <c r="L330">
        <v>0</v>
      </c>
      <c r="M330">
        <v>61</v>
      </c>
      <c r="N330">
        <v>45</v>
      </c>
      <c r="O330">
        <v>45</v>
      </c>
      <c r="P330">
        <v>0</v>
      </c>
      <c r="Q330">
        <v>0</v>
      </c>
      <c r="R330">
        <v>0</v>
      </c>
      <c r="S330">
        <v>610</v>
      </c>
      <c r="T330" s="11">
        <v>1125</v>
      </c>
      <c r="U330">
        <v>765</v>
      </c>
      <c r="V330" s="11">
        <v>45787</v>
      </c>
      <c r="W330" s="11">
        <v>92090</v>
      </c>
      <c r="X330" s="11">
        <v>6501</v>
      </c>
      <c r="Y330" s="11">
        <v>7350</v>
      </c>
      <c r="Z330">
        <v>374</v>
      </c>
      <c r="AA330" s="11">
        <v>12893</v>
      </c>
      <c r="AB330" s="11">
        <v>2054</v>
      </c>
      <c r="AC330" s="11">
        <v>4174</v>
      </c>
      <c r="AD330" t="s">
        <v>2487</v>
      </c>
      <c r="AE330">
        <v>141</v>
      </c>
      <c r="AF330" s="11">
        <v>335172</v>
      </c>
      <c r="AG330">
        <v>32</v>
      </c>
      <c r="AH330">
        <v>29</v>
      </c>
      <c r="AI330" s="11">
        <v>179451</v>
      </c>
      <c r="AJ330" s="11">
        <v>45371</v>
      </c>
      <c r="AK330" s="11">
        <v>73214</v>
      </c>
      <c r="AL330" s="11">
        <v>54469</v>
      </c>
      <c r="AM330" s="11">
        <v>2367</v>
      </c>
      <c r="AN330" s="11">
        <v>39380</v>
      </c>
      <c r="AO330" s="11">
        <v>7692</v>
      </c>
      <c r="AP330" s="11">
        <v>7382</v>
      </c>
      <c r="AQ330" s="11">
        <v>15074</v>
      </c>
      <c r="AR330" s="11">
        <v>6528</v>
      </c>
      <c r="AS330" s="11">
        <v>73214</v>
      </c>
      <c r="AT330" s="11">
        <v>7269</v>
      </c>
      <c r="AU330" s="11">
        <v>41612</v>
      </c>
      <c r="AV330" s="11">
        <v>118231</v>
      </c>
      <c r="AW330">
        <v>5</v>
      </c>
      <c r="AX330">
        <v>1</v>
      </c>
      <c r="AY330">
        <v>6</v>
      </c>
      <c r="AZ330">
        <v>13.25</v>
      </c>
      <c r="BA330">
        <v>19.25</v>
      </c>
      <c r="BB330">
        <v>0</v>
      </c>
      <c r="BC330" s="60">
        <v>1262669</v>
      </c>
      <c r="BD330" s="60">
        <v>580842</v>
      </c>
      <c r="BE330" s="4"/>
      <c r="BF330" s="60">
        <v>450</v>
      </c>
      <c r="BG330" s="60">
        <v>12456</v>
      </c>
      <c r="BH330" s="60">
        <v>0</v>
      </c>
      <c r="BI330" s="60">
        <v>50166</v>
      </c>
      <c r="BJ330" s="60">
        <v>1968923</v>
      </c>
      <c r="BK330" s="60">
        <v>890324</v>
      </c>
      <c r="BL330" s="60">
        <v>290827</v>
      </c>
      <c r="BM330" s="60">
        <v>95396</v>
      </c>
      <c r="BN330" s="60">
        <v>23245</v>
      </c>
      <c r="BO330" s="60">
        <v>28362</v>
      </c>
      <c r="BP330" s="60">
        <v>2610</v>
      </c>
      <c r="BQ330" s="60">
        <v>149613</v>
      </c>
      <c r="BR330" s="60">
        <v>77481</v>
      </c>
      <c r="BS330" s="60">
        <v>437791</v>
      </c>
      <c r="BT330" s="60">
        <v>1846036</v>
      </c>
      <c r="BU330">
        <v>1</v>
      </c>
      <c r="BV330" s="7">
        <f>IF(DE330="County Service",0,IF(DE330="City County Library",(BC330+BD330)/F330,IF(DE330="Consolidated County",(BC330+BD330)/F330,IF(DE330="Tribal Library",(BC330+BD330)/F330,BC330/F330))))</f>
        <v>67.446664173922329</v>
      </c>
      <c r="BX330" s="60">
        <v>0</v>
      </c>
      <c r="BY330" s="60">
        <v>0</v>
      </c>
      <c r="CA330" s="60">
        <v>0</v>
      </c>
      <c r="CB330" s="60">
        <v>0</v>
      </c>
      <c r="CD330" s="60">
        <v>0</v>
      </c>
      <c r="CE330" s="60">
        <v>0</v>
      </c>
      <c r="CG330" s="60">
        <v>0</v>
      </c>
      <c r="CH330" s="60">
        <v>0</v>
      </c>
      <c r="CI330" t="s">
        <v>2632</v>
      </c>
      <c r="CJ330" s="60">
        <v>24259</v>
      </c>
      <c r="CK330" s="60">
        <v>24259</v>
      </c>
      <c r="CL330" s="60">
        <v>24259</v>
      </c>
      <c r="CM330" s="60">
        <v>24259</v>
      </c>
      <c r="CN330" s="11">
        <v>89113</v>
      </c>
      <c r="CO330" s="11">
        <v>4676</v>
      </c>
      <c r="CP330" s="11">
        <v>67353</v>
      </c>
      <c r="CQ330" s="11">
        <v>72029</v>
      </c>
      <c r="CR330" s="11">
        <v>15459</v>
      </c>
      <c r="CS330">
        <v>147</v>
      </c>
      <c r="CT330" s="11">
        <v>15606</v>
      </c>
      <c r="CU330">
        <v>573</v>
      </c>
      <c r="CV330">
        <v>142</v>
      </c>
      <c r="CW330">
        <v>715</v>
      </c>
      <c r="CX330">
        <v>732</v>
      </c>
      <c r="CY330">
        <v>31</v>
      </c>
      <c r="CZ330">
        <v>0</v>
      </c>
      <c r="DA330">
        <v>0</v>
      </c>
      <c r="DB330">
        <v>0</v>
      </c>
      <c r="DD330" s="3" t="s">
        <v>3439</v>
      </c>
      <c r="DE330" s="3" t="s">
        <v>3107</v>
      </c>
      <c r="DF330" s="2">
        <v>32</v>
      </c>
      <c r="DG330" s="2" t="s">
        <v>3095</v>
      </c>
      <c r="DH330" s="11">
        <v>157178</v>
      </c>
      <c r="DI330" s="11">
        <v>60707</v>
      </c>
      <c r="DJ330">
        <v>573</v>
      </c>
      <c r="DK330" s="11">
        <v>24119</v>
      </c>
      <c r="DL330" s="11">
        <v>15216</v>
      </c>
      <c r="DM330">
        <v>45</v>
      </c>
      <c r="DN330">
        <v>2</v>
      </c>
      <c r="DO330">
        <v>0</v>
      </c>
      <c r="DP330">
        <v>64</v>
      </c>
      <c r="DQ330">
        <v>66</v>
      </c>
      <c r="DR330" s="11">
        <v>15647</v>
      </c>
      <c r="DS330">
        <v>0</v>
      </c>
      <c r="DT330">
        <v>386</v>
      </c>
      <c r="DU330" s="11">
        <v>16033</v>
      </c>
      <c r="DV330">
        <v>44</v>
      </c>
      <c r="DW330">
        <v>42</v>
      </c>
      <c r="DX330">
        <v>48</v>
      </c>
      <c r="DY330">
        <v>134</v>
      </c>
      <c r="DZ330">
        <v>795</v>
      </c>
      <c r="EA330" s="11">
        <v>2333</v>
      </c>
      <c r="EB330" s="11">
        <v>2409</v>
      </c>
      <c r="EC330" s="11">
        <v>5537</v>
      </c>
      <c r="ED330" t="s">
        <v>142</v>
      </c>
      <c r="EE330">
        <v>-1</v>
      </c>
      <c r="EF330" t="s">
        <v>142</v>
      </c>
      <c r="EG330" s="11">
        <v>5092</v>
      </c>
      <c r="EH330" t="s">
        <v>142</v>
      </c>
      <c r="EI330">
        <v>-1</v>
      </c>
      <c r="EJ330" t="s">
        <v>142</v>
      </c>
      <c r="EK330">
        <v>-1</v>
      </c>
      <c r="EL330" t="s">
        <v>1898</v>
      </c>
      <c r="EM330">
        <v>0</v>
      </c>
      <c r="EN330" t="s">
        <v>142</v>
      </c>
      <c r="EO330" s="11">
        <v>2568</v>
      </c>
      <c r="EP330" t="s">
        <v>1898</v>
      </c>
      <c r="EQ330">
        <v>0</v>
      </c>
      <c r="ES330" t="s">
        <v>142</v>
      </c>
      <c r="ET330">
        <v>-1</v>
      </c>
      <c r="EU330" t="s">
        <v>142</v>
      </c>
      <c r="EV330" s="11">
        <v>3174</v>
      </c>
      <c r="EW330" t="s">
        <v>1898</v>
      </c>
      <c r="EX330">
        <v>0</v>
      </c>
      <c r="EY330" t="s">
        <v>142</v>
      </c>
      <c r="EZ330">
        <v>-1</v>
      </c>
      <c r="FA330" t="s">
        <v>1898</v>
      </c>
      <c r="FB330">
        <v>0</v>
      </c>
      <c r="FC330" t="s">
        <v>142</v>
      </c>
      <c r="FD330">
        <v>-1</v>
      </c>
      <c r="FE330" t="s">
        <v>1898</v>
      </c>
      <c r="FF330">
        <v>0</v>
      </c>
      <c r="FH330" t="s">
        <v>1898</v>
      </c>
      <c r="FI330">
        <v>0</v>
      </c>
      <c r="FJ330" t="s">
        <v>1898</v>
      </c>
      <c r="FK330">
        <v>0</v>
      </c>
      <c r="FL330" t="s">
        <v>142</v>
      </c>
      <c r="FM330" s="11">
        <v>1518</v>
      </c>
      <c r="FN330" t="s">
        <v>1898</v>
      </c>
      <c r="FO330">
        <v>0</v>
      </c>
      <c r="FP330" t="s">
        <v>1898</v>
      </c>
      <c r="FQ330">
        <v>0</v>
      </c>
      <c r="FS330" t="s">
        <v>1898</v>
      </c>
      <c r="FT330" t="s">
        <v>142</v>
      </c>
      <c r="FU330" t="s">
        <v>142</v>
      </c>
      <c r="FV330" t="s">
        <v>142</v>
      </c>
      <c r="FW330" t="s">
        <v>142</v>
      </c>
      <c r="FX330" t="s">
        <v>1898</v>
      </c>
      <c r="GH330" t="s">
        <v>2640</v>
      </c>
      <c r="GJ330" s="89">
        <v>126</v>
      </c>
      <c r="GK330" s="90">
        <v>14965</v>
      </c>
      <c r="GL330" s="89">
        <v>67</v>
      </c>
      <c r="GM330" s="90">
        <v>4799</v>
      </c>
      <c r="GN330" s="89">
        <v>317</v>
      </c>
      <c r="GO330" s="90">
        <v>30032</v>
      </c>
    </row>
    <row r="331" spans="1:207" ht="15" x14ac:dyDescent="0.25">
      <c r="A331" t="s">
        <v>1480</v>
      </c>
      <c r="B331" t="s">
        <v>1479</v>
      </c>
      <c r="C331" t="s">
        <v>1452</v>
      </c>
      <c r="D331" t="s">
        <v>141</v>
      </c>
      <c r="E331" t="s">
        <v>1398</v>
      </c>
      <c r="F331">
        <v>500</v>
      </c>
      <c r="G331">
        <v>492</v>
      </c>
      <c r="H331">
        <v>992</v>
      </c>
      <c r="I331">
        <v>0</v>
      </c>
      <c r="J331">
        <v>0</v>
      </c>
      <c r="K331">
        <v>0</v>
      </c>
      <c r="L331">
        <v>0</v>
      </c>
      <c r="M331">
        <v>32</v>
      </c>
      <c r="Q331">
        <v>12</v>
      </c>
      <c r="S331">
        <v>832</v>
      </c>
      <c r="T331">
        <v>312</v>
      </c>
      <c r="V331" s="11">
        <v>3066</v>
      </c>
      <c r="W331" s="11">
        <v>11949</v>
      </c>
      <c r="X331">
        <v>318</v>
      </c>
      <c r="Y331">
        <v>421</v>
      </c>
      <c r="Z331">
        <v>1</v>
      </c>
      <c r="AA331" s="11">
        <v>2495</v>
      </c>
      <c r="AB331">
        <v>182</v>
      </c>
      <c r="AC331">
        <v>4</v>
      </c>
      <c r="AD331" t="s">
        <v>2488</v>
      </c>
      <c r="AE331">
        <v>16</v>
      </c>
      <c r="AF331" s="11">
        <v>226894</v>
      </c>
      <c r="AG331">
        <v>3</v>
      </c>
      <c r="AH331">
        <v>3</v>
      </c>
      <c r="AI331" s="11">
        <v>5596</v>
      </c>
      <c r="AJ331">
        <v>848</v>
      </c>
      <c r="AK331" s="11">
        <v>1843</v>
      </c>
      <c r="AL331">
        <v>682</v>
      </c>
      <c r="AM331">
        <v>8</v>
      </c>
      <c r="AN331">
        <v>753</v>
      </c>
      <c r="AO331">
        <v>204</v>
      </c>
      <c r="AP331">
        <v>283</v>
      </c>
      <c r="AQ331">
        <v>487</v>
      </c>
      <c r="AS331">
        <v>952</v>
      </c>
      <c r="AT331">
        <v>219</v>
      </c>
      <c r="AU331" s="11">
        <v>17458</v>
      </c>
      <c r="AV331" s="11">
        <v>1431</v>
      </c>
      <c r="AW331">
        <v>0</v>
      </c>
      <c r="AX331">
        <v>1.1499999999999999</v>
      </c>
      <c r="AY331">
        <v>1.1499999999999999</v>
      </c>
      <c r="AZ331">
        <v>0.03</v>
      </c>
      <c r="BA331">
        <v>1.18</v>
      </c>
      <c r="BB331">
        <v>0</v>
      </c>
      <c r="BC331" s="60">
        <v>36000</v>
      </c>
      <c r="BD331" s="60">
        <v>28080</v>
      </c>
      <c r="BE331" s="4"/>
      <c r="BF331" s="60">
        <v>0</v>
      </c>
      <c r="BG331" s="60">
        <v>0</v>
      </c>
      <c r="BH331" s="60">
        <v>600</v>
      </c>
      <c r="BI331" s="60">
        <v>708</v>
      </c>
      <c r="BJ331" s="60">
        <v>71992</v>
      </c>
      <c r="BK331" s="60">
        <v>31932</v>
      </c>
      <c r="BL331" s="60">
        <v>2314</v>
      </c>
      <c r="BM331" s="60">
        <v>3965</v>
      </c>
      <c r="BN331" s="60">
        <v>0</v>
      </c>
      <c r="BO331" s="60">
        <v>3273</v>
      </c>
      <c r="BP331" s="60">
        <v>225</v>
      </c>
      <c r="BQ331" s="60">
        <v>7463</v>
      </c>
      <c r="BR331" s="60">
        <v>3881</v>
      </c>
      <c r="BS331" s="60">
        <v>18386</v>
      </c>
      <c r="BT331" s="60">
        <v>63976</v>
      </c>
      <c r="BU331">
        <v>1</v>
      </c>
      <c r="BV331" s="7">
        <f>IF(DE331="County Service",0,IF(DE331="City County Library",(BC331+BD331)/F331,IF(DE331="Consolidated County",(BC331+BD331)/F331,IF(DE331="Tribal Library",(BC331+BD331)/F331,BC331/F331))))</f>
        <v>72</v>
      </c>
      <c r="BX331" s="60">
        <v>0</v>
      </c>
      <c r="BY331" s="60">
        <v>0</v>
      </c>
      <c r="CA331" s="60">
        <v>0</v>
      </c>
      <c r="CB331" s="60">
        <v>0</v>
      </c>
      <c r="CD331" s="60">
        <v>0</v>
      </c>
      <c r="CE331" s="60">
        <v>0</v>
      </c>
      <c r="CG331" s="60">
        <v>0</v>
      </c>
      <c r="CH331" s="60">
        <v>0</v>
      </c>
      <c r="CJ331" s="60">
        <v>0</v>
      </c>
      <c r="CK331" s="60">
        <v>0</v>
      </c>
      <c r="CL331" s="60">
        <v>0</v>
      </c>
      <c r="CM331" s="60">
        <v>0</v>
      </c>
      <c r="CN331" s="11">
        <v>3966</v>
      </c>
      <c r="CO331" s="11">
        <v>2193</v>
      </c>
      <c r="CP331" s="11">
        <v>1531</v>
      </c>
      <c r="CQ331" s="11">
        <v>3724</v>
      </c>
      <c r="CR331">
        <v>104</v>
      </c>
      <c r="CS331">
        <v>133</v>
      </c>
      <c r="CT331">
        <v>237</v>
      </c>
      <c r="CU331">
        <v>0</v>
      </c>
      <c r="CV331">
        <v>4</v>
      </c>
      <c r="CW331">
        <v>4</v>
      </c>
      <c r="CX331">
        <v>1</v>
      </c>
      <c r="CY331">
        <v>0</v>
      </c>
      <c r="CZ331">
        <v>0</v>
      </c>
      <c r="DD331" s="3" t="s">
        <v>3440</v>
      </c>
      <c r="DE331" s="3" t="s">
        <v>3107</v>
      </c>
      <c r="DF331" s="2">
        <v>43</v>
      </c>
      <c r="DG331" s="2" t="s">
        <v>3096</v>
      </c>
      <c r="DH331" s="11">
        <v>152831</v>
      </c>
      <c r="DI331" s="11">
        <v>58534</v>
      </c>
      <c r="DJ331">
        <v>573</v>
      </c>
      <c r="DK331">
        <v>605</v>
      </c>
      <c r="DL331">
        <v>148</v>
      </c>
      <c r="DM331">
        <v>0</v>
      </c>
      <c r="DN331">
        <v>1</v>
      </c>
      <c r="DO331">
        <v>6</v>
      </c>
      <c r="DP331">
        <v>64</v>
      </c>
      <c r="DQ331">
        <v>71</v>
      </c>
      <c r="DR331">
        <v>5</v>
      </c>
      <c r="DS331">
        <v>1</v>
      </c>
      <c r="DT331">
        <v>1</v>
      </c>
      <c r="DU331">
        <v>7</v>
      </c>
      <c r="DV331">
        <v>3</v>
      </c>
      <c r="DW331">
        <v>0</v>
      </c>
      <c r="DX331">
        <v>0</v>
      </c>
      <c r="DY331">
        <v>3</v>
      </c>
      <c r="DZ331">
        <v>82</v>
      </c>
      <c r="EA331">
        <v>0</v>
      </c>
      <c r="EB331">
        <v>0</v>
      </c>
      <c r="EC331">
        <v>82</v>
      </c>
      <c r="ED331" t="s">
        <v>142</v>
      </c>
      <c r="EE331">
        <v>-1</v>
      </c>
      <c r="EF331" t="s">
        <v>142</v>
      </c>
      <c r="EG331">
        <v>7</v>
      </c>
      <c r="EH331" t="s">
        <v>142</v>
      </c>
      <c r="EI331">
        <v>2</v>
      </c>
      <c r="EJ331" t="s">
        <v>1898</v>
      </c>
      <c r="EK331">
        <v>0</v>
      </c>
      <c r="EL331" t="s">
        <v>1898</v>
      </c>
      <c r="EM331">
        <v>0</v>
      </c>
      <c r="EN331" t="s">
        <v>1898</v>
      </c>
      <c r="EO331">
        <v>0</v>
      </c>
      <c r="EP331" t="s">
        <v>1898</v>
      </c>
      <c r="EQ331">
        <v>0</v>
      </c>
      <c r="ES331" t="s">
        <v>142</v>
      </c>
      <c r="ET331">
        <v>3</v>
      </c>
      <c r="EU331" t="s">
        <v>142</v>
      </c>
      <c r="EV331">
        <v>101</v>
      </c>
      <c r="EW331" t="s">
        <v>1898</v>
      </c>
      <c r="EX331">
        <v>0</v>
      </c>
      <c r="EY331" t="s">
        <v>1898</v>
      </c>
      <c r="EZ331">
        <v>0</v>
      </c>
      <c r="FA331" t="s">
        <v>1898</v>
      </c>
      <c r="FB331">
        <v>0</v>
      </c>
      <c r="FC331" t="s">
        <v>142</v>
      </c>
      <c r="FD331">
        <v>-1</v>
      </c>
      <c r="FE331" t="s">
        <v>1898</v>
      </c>
      <c r="FF331">
        <v>0</v>
      </c>
      <c r="FH331" t="s">
        <v>1898</v>
      </c>
      <c r="FI331">
        <v>0</v>
      </c>
      <c r="FJ331" t="s">
        <v>1898</v>
      </c>
      <c r="FK331">
        <v>0</v>
      </c>
      <c r="FL331" t="s">
        <v>1898</v>
      </c>
      <c r="FM331">
        <v>0</v>
      </c>
      <c r="FN331" t="s">
        <v>142</v>
      </c>
      <c r="FO331">
        <v>-1</v>
      </c>
      <c r="FP331" t="s">
        <v>142</v>
      </c>
      <c r="FQ331">
        <v>-1</v>
      </c>
      <c r="FR331" t="s">
        <v>2270</v>
      </c>
      <c r="FS331" t="s">
        <v>1898</v>
      </c>
      <c r="FT331" t="s">
        <v>1898</v>
      </c>
      <c r="FU331" t="s">
        <v>142</v>
      </c>
      <c r="FV331" t="s">
        <v>1898</v>
      </c>
      <c r="FW331" t="s">
        <v>142</v>
      </c>
      <c r="FX331" t="s">
        <v>142</v>
      </c>
      <c r="GH331" t="s">
        <v>2640</v>
      </c>
      <c r="GJ331" s="89">
        <v>7</v>
      </c>
      <c r="GK331" s="89">
        <v>269</v>
      </c>
      <c r="GL331" s="89">
        <v>0</v>
      </c>
      <c r="GM331" s="89">
        <v>0</v>
      </c>
      <c r="GN331" s="89">
        <v>7</v>
      </c>
      <c r="GO331" s="89">
        <v>269</v>
      </c>
      <c r="GP331">
        <v>0</v>
      </c>
      <c r="GQ331">
        <v>0</v>
      </c>
      <c r="GR331">
        <v>0</v>
      </c>
      <c r="GS331">
        <v>0</v>
      </c>
      <c r="GT331">
        <v>0</v>
      </c>
      <c r="GU331">
        <v>0</v>
      </c>
      <c r="GV331">
        <v>0</v>
      </c>
      <c r="GW331">
        <v>0</v>
      </c>
    </row>
    <row r="332" spans="1:207" ht="15" x14ac:dyDescent="0.25">
      <c r="A332" t="s">
        <v>1304</v>
      </c>
      <c r="B332" t="s">
        <v>1303</v>
      </c>
      <c r="C332" t="s">
        <v>1238</v>
      </c>
      <c r="D332" t="s">
        <v>647</v>
      </c>
      <c r="E332" t="s">
        <v>1196</v>
      </c>
      <c r="F332">
        <v>792</v>
      </c>
      <c r="G332">
        <v>1329</v>
      </c>
      <c r="H332">
        <v>2121</v>
      </c>
      <c r="I332">
        <v>0</v>
      </c>
      <c r="J332">
        <v>0</v>
      </c>
      <c r="K332">
        <v>0</v>
      </c>
      <c r="L332">
        <v>0</v>
      </c>
      <c r="M332">
        <v>45</v>
      </c>
      <c r="N332">
        <v>31</v>
      </c>
      <c r="O332">
        <v>31</v>
      </c>
      <c r="P332">
        <v>45</v>
      </c>
      <c r="S332" s="11">
        <v>1890</v>
      </c>
      <c r="T332">
        <v>155</v>
      </c>
      <c r="U332">
        <v>155</v>
      </c>
      <c r="V332" s="11">
        <v>7221</v>
      </c>
      <c r="W332" s="11">
        <v>11197</v>
      </c>
      <c r="X332">
        <v>523</v>
      </c>
      <c r="Y332">
        <v>383</v>
      </c>
      <c r="Z332">
        <v>6</v>
      </c>
      <c r="AA332" s="11">
        <v>2300</v>
      </c>
      <c r="AB332">
        <v>135</v>
      </c>
      <c r="AC332">
        <v>7</v>
      </c>
      <c r="AD332" t="s">
        <v>1305</v>
      </c>
      <c r="AE332">
        <v>46</v>
      </c>
      <c r="AF332" s="11">
        <v>227656</v>
      </c>
      <c r="AG332">
        <v>8</v>
      </c>
      <c r="AH332">
        <v>8</v>
      </c>
      <c r="AI332" s="11">
        <v>14945</v>
      </c>
      <c r="AJ332" s="11">
        <v>5048</v>
      </c>
      <c r="AK332" s="11">
        <v>7802</v>
      </c>
      <c r="AL332" s="11">
        <v>4122</v>
      </c>
      <c r="AM332">
        <v>171</v>
      </c>
      <c r="AN332" s="11">
        <v>3830</v>
      </c>
      <c r="AO332">
        <v>407</v>
      </c>
      <c r="AP332">
        <v>590</v>
      </c>
      <c r="AQ332">
        <v>997</v>
      </c>
      <c r="AT332" s="11">
        <v>1044</v>
      </c>
      <c r="AU332" s="11">
        <v>49140</v>
      </c>
      <c r="AV332" s="11">
        <v>7476</v>
      </c>
      <c r="AW332">
        <v>0</v>
      </c>
      <c r="AX332">
        <v>0.88</v>
      </c>
      <c r="AY332">
        <v>0.88</v>
      </c>
      <c r="AZ332">
        <v>0.85</v>
      </c>
      <c r="BA332">
        <v>1.73</v>
      </c>
      <c r="BB332">
        <v>0</v>
      </c>
      <c r="BC332" s="60">
        <v>81768</v>
      </c>
      <c r="BD332" s="60">
        <v>31016</v>
      </c>
      <c r="BE332" s="4"/>
      <c r="BF332" s="60">
        <v>0</v>
      </c>
      <c r="BG332" s="60">
        <v>0</v>
      </c>
      <c r="BI332" s="60">
        <v>0</v>
      </c>
      <c r="BJ332" s="60">
        <v>139201</v>
      </c>
      <c r="BK332" s="60">
        <v>61239</v>
      </c>
      <c r="BL332" s="60">
        <v>29334</v>
      </c>
      <c r="BM332" s="60">
        <v>10211</v>
      </c>
      <c r="BN332" s="60">
        <v>0</v>
      </c>
      <c r="BO332" s="60">
        <v>1823</v>
      </c>
      <c r="BP332" s="60">
        <v>0</v>
      </c>
      <c r="BQ332" s="60">
        <v>12034</v>
      </c>
      <c r="BR332" s="60">
        <v>6607</v>
      </c>
      <c r="BS332" s="60">
        <v>26961</v>
      </c>
      <c r="BT332" s="60">
        <v>136175</v>
      </c>
      <c r="BU332">
        <v>1</v>
      </c>
      <c r="BV332" s="7">
        <f>IF(DE332="County Service",0,IF(DE332="City County Library",(BC332+BD332)/F332,IF(DE332="Consolidated County",(BC332+BD332)/F332,IF(DE332="Tribal Library",(BC332+BD332)/F332,BC332/F332))))</f>
        <v>103.24242424242425</v>
      </c>
      <c r="BW332">
        <v>0</v>
      </c>
      <c r="BX332" s="60">
        <v>0</v>
      </c>
      <c r="BY332" s="60">
        <v>0</v>
      </c>
      <c r="BZ332">
        <v>0</v>
      </c>
      <c r="CA332" s="60">
        <v>0</v>
      </c>
      <c r="CB332" s="60">
        <v>0</v>
      </c>
      <c r="CC332">
        <v>0</v>
      </c>
      <c r="CD332" s="60">
        <v>0</v>
      </c>
      <c r="CE332" s="60">
        <v>0</v>
      </c>
      <c r="CF332">
        <v>0</v>
      </c>
      <c r="CG332" s="60">
        <v>0</v>
      </c>
      <c r="CH332" s="60">
        <v>0</v>
      </c>
      <c r="CI332">
        <v>0</v>
      </c>
      <c r="CJ332" s="60">
        <v>0</v>
      </c>
      <c r="CK332" s="60">
        <v>0</v>
      </c>
      <c r="CL332" s="60">
        <v>0</v>
      </c>
      <c r="CM332" s="60">
        <v>0</v>
      </c>
      <c r="CN332" s="11">
        <v>11161</v>
      </c>
      <c r="CO332">
        <v>246</v>
      </c>
      <c r="CP332" s="11">
        <v>4746</v>
      </c>
      <c r="CQ332" s="11">
        <v>4992</v>
      </c>
      <c r="CR332">
        <v>422</v>
      </c>
      <c r="CS332" s="11">
        <v>1224</v>
      </c>
      <c r="CT332" s="11">
        <v>1646</v>
      </c>
      <c r="CU332">
        <v>319</v>
      </c>
      <c r="CV332" s="11">
        <v>4142</v>
      </c>
      <c r="CW332" s="11">
        <v>4461</v>
      </c>
      <c r="CX332">
        <v>62</v>
      </c>
      <c r="CY332">
        <v>0</v>
      </c>
      <c r="CZ332">
        <v>0</v>
      </c>
      <c r="DA332">
        <v>0</v>
      </c>
      <c r="DB332">
        <v>0</v>
      </c>
      <c r="DD332" s="3" t="s">
        <v>3441</v>
      </c>
      <c r="DE332" s="3" t="s">
        <v>3107</v>
      </c>
      <c r="DF332" s="2">
        <v>43</v>
      </c>
      <c r="DG332" s="2" t="s">
        <v>3096</v>
      </c>
      <c r="DH332" s="11">
        <v>154519</v>
      </c>
      <c r="DJ332">
        <v>573</v>
      </c>
      <c r="DK332" s="11">
        <v>1792</v>
      </c>
      <c r="DL332" s="11">
        <v>2037</v>
      </c>
      <c r="DM332">
        <v>1</v>
      </c>
      <c r="DN332">
        <v>0</v>
      </c>
      <c r="DO332">
        <v>3</v>
      </c>
      <c r="DP332">
        <v>64</v>
      </c>
      <c r="DQ332">
        <v>67</v>
      </c>
      <c r="DR332">
        <v>0</v>
      </c>
      <c r="DS332">
        <v>2</v>
      </c>
      <c r="DU332">
        <v>-1</v>
      </c>
      <c r="DV332">
        <v>2</v>
      </c>
      <c r="DW332">
        <v>1</v>
      </c>
      <c r="DX332">
        <v>4</v>
      </c>
      <c r="DY332">
        <v>7</v>
      </c>
      <c r="DZ332">
        <v>29</v>
      </c>
      <c r="EA332">
        <v>5</v>
      </c>
      <c r="EB332">
        <v>160</v>
      </c>
      <c r="EC332">
        <v>194</v>
      </c>
      <c r="ED332" t="s">
        <v>142</v>
      </c>
      <c r="EE332">
        <v>-1</v>
      </c>
      <c r="EF332" t="s">
        <v>142</v>
      </c>
      <c r="EG332">
        <v>-1</v>
      </c>
      <c r="EH332" t="s">
        <v>142</v>
      </c>
      <c r="EI332">
        <v>-1</v>
      </c>
      <c r="EJ332" t="s">
        <v>1898</v>
      </c>
      <c r="EK332">
        <v>0</v>
      </c>
      <c r="EL332" t="s">
        <v>1898</v>
      </c>
      <c r="EM332">
        <v>0</v>
      </c>
      <c r="EN332" t="s">
        <v>142</v>
      </c>
      <c r="EO332">
        <v>-1</v>
      </c>
      <c r="EP332" t="s">
        <v>142</v>
      </c>
      <c r="EQ332">
        <v>-1</v>
      </c>
      <c r="ER332" t="s">
        <v>1989</v>
      </c>
      <c r="ES332" t="s">
        <v>142</v>
      </c>
      <c r="ET332">
        <v>-1</v>
      </c>
      <c r="EU332" t="s">
        <v>142</v>
      </c>
      <c r="EV332">
        <v>-1</v>
      </c>
      <c r="EW332" t="s">
        <v>1898</v>
      </c>
      <c r="EX332">
        <v>0</v>
      </c>
      <c r="EY332" t="s">
        <v>142</v>
      </c>
      <c r="EZ332">
        <v>-1</v>
      </c>
      <c r="FA332" t="s">
        <v>142</v>
      </c>
      <c r="FB332">
        <v>-1</v>
      </c>
      <c r="FC332" t="s">
        <v>142</v>
      </c>
      <c r="FD332">
        <v>-1</v>
      </c>
      <c r="FE332" t="s">
        <v>142</v>
      </c>
      <c r="FF332">
        <v>-1</v>
      </c>
      <c r="FG332" t="s">
        <v>2271</v>
      </c>
      <c r="FH332" t="s">
        <v>1898</v>
      </c>
      <c r="FI332">
        <v>0</v>
      </c>
      <c r="FJ332" t="s">
        <v>1898</v>
      </c>
      <c r="FK332">
        <v>0</v>
      </c>
      <c r="FL332" t="s">
        <v>1898</v>
      </c>
      <c r="FM332">
        <v>0</v>
      </c>
      <c r="FN332" t="s">
        <v>142</v>
      </c>
      <c r="FO332">
        <v>-1</v>
      </c>
      <c r="FP332" t="s">
        <v>142</v>
      </c>
      <c r="FQ332">
        <v>-1</v>
      </c>
      <c r="FR332" t="s">
        <v>2272</v>
      </c>
      <c r="FS332" t="s">
        <v>1898</v>
      </c>
      <c r="FT332" t="s">
        <v>142</v>
      </c>
      <c r="FU332" t="s">
        <v>142</v>
      </c>
      <c r="FV332" t="s">
        <v>1898</v>
      </c>
      <c r="FW332" t="s">
        <v>142</v>
      </c>
      <c r="FX332" t="s">
        <v>1898</v>
      </c>
      <c r="GH332" t="s">
        <v>2640</v>
      </c>
      <c r="GJ332" s="89">
        <v>14</v>
      </c>
      <c r="GK332" s="89">
        <v>334</v>
      </c>
      <c r="GL332" s="89">
        <v>16</v>
      </c>
      <c r="GM332" s="89">
        <v>125</v>
      </c>
      <c r="GN332" s="89">
        <v>175</v>
      </c>
      <c r="GO332" s="90">
        <v>1358</v>
      </c>
      <c r="GP332">
        <v>7</v>
      </c>
      <c r="GQ332">
        <v>0</v>
      </c>
      <c r="GR332">
        <v>0</v>
      </c>
      <c r="GS332">
        <v>7</v>
      </c>
      <c r="GT332">
        <v>125</v>
      </c>
      <c r="GU332">
        <v>0</v>
      </c>
      <c r="GV332">
        <v>0</v>
      </c>
      <c r="GW332">
        <v>125</v>
      </c>
      <c r="GX332" t="s">
        <v>2768</v>
      </c>
      <c r="GY332" t="s">
        <v>2995</v>
      </c>
    </row>
    <row r="333" spans="1:207" ht="15" x14ac:dyDescent="0.25">
      <c r="A333" t="s">
        <v>474</v>
      </c>
      <c r="B333" t="s">
        <v>473</v>
      </c>
      <c r="C333" t="s">
        <v>459</v>
      </c>
      <c r="D333" t="s">
        <v>278</v>
      </c>
      <c r="E333" t="s">
        <v>261</v>
      </c>
      <c r="F333" s="11">
        <v>1330</v>
      </c>
      <c r="G333" s="11">
        <v>1230</v>
      </c>
      <c r="H333" s="11">
        <v>2560</v>
      </c>
      <c r="I333">
        <v>0</v>
      </c>
      <c r="J333">
        <v>0</v>
      </c>
      <c r="K333">
        <v>0</v>
      </c>
      <c r="L333">
        <v>0</v>
      </c>
      <c r="M333">
        <v>40</v>
      </c>
      <c r="N333">
        <v>40</v>
      </c>
      <c r="O333">
        <v>40</v>
      </c>
      <c r="S333">
        <v>520</v>
      </c>
      <c r="T333" s="11">
        <v>1320</v>
      </c>
      <c r="U333">
        <v>240</v>
      </c>
      <c r="V333" s="11">
        <v>4416</v>
      </c>
      <c r="W333" s="11">
        <v>12656</v>
      </c>
      <c r="X333">
        <v>788</v>
      </c>
      <c r="Y333">
        <v>672</v>
      </c>
      <c r="Z333">
        <v>33</v>
      </c>
      <c r="AA333" s="11">
        <v>1684</v>
      </c>
      <c r="AB333">
        <v>157</v>
      </c>
      <c r="AC333">
        <v>64</v>
      </c>
      <c r="AD333" t="s">
        <v>475</v>
      </c>
      <c r="AE333">
        <v>24</v>
      </c>
      <c r="AF333" s="11">
        <v>235205</v>
      </c>
      <c r="AG333">
        <v>4</v>
      </c>
      <c r="AH333">
        <v>4</v>
      </c>
      <c r="AI333" s="11">
        <v>14969</v>
      </c>
      <c r="AJ333" s="11">
        <v>5987</v>
      </c>
      <c r="AK333" s="11">
        <v>4234</v>
      </c>
      <c r="AL333" s="11">
        <v>4150</v>
      </c>
      <c r="AM333">
        <v>283</v>
      </c>
      <c r="AN333" s="11">
        <v>2381</v>
      </c>
      <c r="AO333">
        <v>451</v>
      </c>
      <c r="AP333">
        <v>276</v>
      </c>
      <c r="AQ333">
        <v>727</v>
      </c>
      <c r="AR333">
        <v>234</v>
      </c>
      <c r="AS333" s="11">
        <v>15087</v>
      </c>
      <c r="AT333">
        <v>341</v>
      </c>
      <c r="AU333" s="11">
        <v>17650</v>
      </c>
      <c r="AV333" s="11">
        <v>2942</v>
      </c>
      <c r="AW333">
        <v>0</v>
      </c>
      <c r="AX333">
        <v>1.78</v>
      </c>
      <c r="AY333">
        <v>1.78</v>
      </c>
      <c r="AZ333">
        <v>0</v>
      </c>
      <c r="BA333">
        <v>1.78</v>
      </c>
      <c r="BB333">
        <v>0</v>
      </c>
      <c r="BC333" s="60">
        <v>76938</v>
      </c>
      <c r="BD333" s="60">
        <v>41812</v>
      </c>
      <c r="BE333" s="4"/>
      <c r="BF333" s="60">
        <v>29</v>
      </c>
      <c r="BG333" s="60">
        <v>0</v>
      </c>
      <c r="BI333" s="60">
        <v>1223</v>
      </c>
      <c r="BJ333" s="60">
        <v>120778</v>
      </c>
      <c r="BK333" s="60">
        <v>72172</v>
      </c>
      <c r="BL333" s="60">
        <v>11116</v>
      </c>
      <c r="BM333" s="60">
        <v>11232</v>
      </c>
      <c r="BN333" s="60">
        <v>2977</v>
      </c>
      <c r="BO333" s="60">
        <v>3838</v>
      </c>
      <c r="BP333" s="60">
        <v>137</v>
      </c>
      <c r="BQ333" s="60">
        <v>18184</v>
      </c>
      <c r="BR333" s="60">
        <v>3941</v>
      </c>
      <c r="BS333" s="60">
        <v>15055</v>
      </c>
      <c r="BT333" s="60">
        <v>120468</v>
      </c>
      <c r="BU333">
        <v>1</v>
      </c>
      <c r="BV333" s="7">
        <f>IF(DE333="County Service",0,IF(DE333="City County Library",(BC333+BD333)/F333,IF(DE333="Consolidated County",(BC333+BD333)/F333,IF(DE333="Tribal Library",(BC333+BD333)/F333,BC333/F333))))</f>
        <v>57.84812030075188</v>
      </c>
      <c r="BX333" s="60">
        <v>0</v>
      </c>
      <c r="BY333" s="60">
        <v>0</v>
      </c>
      <c r="CA333" s="60">
        <v>0</v>
      </c>
      <c r="CB333" s="60">
        <v>0</v>
      </c>
      <c r="CD333" s="60">
        <v>0</v>
      </c>
      <c r="CE333" s="60">
        <v>0</v>
      </c>
      <c r="CG333" s="60">
        <v>0</v>
      </c>
      <c r="CH333" s="60">
        <v>0</v>
      </c>
      <c r="CJ333" s="60">
        <v>0</v>
      </c>
      <c r="CK333" s="60">
        <v>0</v>
      </c>
      <c r="CL333" s="60">
        <v>0</v>
      </c>
      <c r="CM333" s="60">
        <v>0</v>
      </c>
      <c r="CN333" s="11">
        <v>5121</v>
      </c>
      <c r="CO333">
        <v>252</v>
      </c>
      <c r="CP333" s="11">
        <v>4567</v>
      </c>
      <c r="CQ333" s="11">
        <v>4819</v>
      </c>
      <c r="CR333">
        <v>145</v>
      </c>
      <c r="CS333">
        <v>157</v>
      </c>
      <c r="CT333">
        <v>302</v>
      </c>
      <c r="CU333">
        <v>0</v>
      </c>
      <c r="CV333">
        <v>0</v>
      </c>
      <c r="CW333">
        <v>0</v>
      </c>
      <c r="CX333">
        <v>0</v>
      </c>
      <c r="CY333">
        <v>0</v>
      </c>
      <c r="CZ333">
        <v>0</v>
      </c>
      <c r="DA333">
        <v>0</v>
      </c>
      <c r="DD333" s="3" t="s">
        <v>3442</v>
      </c>
      <c r="DE333" s="3" t="s">
        <v>3107</v>
      </c>
      <c r="DF333" s="2">
        <v>42</v>
      </c>
      <c r="DG333" s="2" t="s">
        <v>3097</v>
      </c>
      <c r="DH333" s="11">
        <v>158256</v>
      </c>
      <c r="DI333" s="11">
        <v>61207</v>
      </c>
      <c r="DJ333">
        <v>573</v>
      </c>
      <c r="DK333" s="11">
        <v>1592</v>
      </c>
      <c r="DL333">
        <v>788</v>
      </c>
      <c r="DM333">
        <v>1</v>
      </c>
      <c r="DN333">
        <v>0</v>
      </c>
      <c r="DO333">
        <v>5</v>
      </c>
      <c r="DP333">
        <v>64</v>
      </c>
      <c r="DQ333">
        <v>69</v>
      </c>
      <c r="DR333">
        <v>0</v>
      </c>
      <c r="DS333">
        <v>0</v>
      </c>
      <c r="DT333">
        <v>13</v>
      </c>
      <c r="DU333">
        <v>13</v>
      </c>
      <c r="DV333">
        <v>1</v>
      </c>
      <c r="DW333">
        <v>1</v>
      </c>
      <c r="DY333">
        <v>2</v>
      </c>
      <c r="DZ333">
        <v>32</v>
      </c>
      <c r="EA333">
        <v>9</v>
      </c>
      <c r="EC333">
        <v>41</v>
      </c>
      <c r="ED333" t="s">
        <v>142</v>
      </c>
      <c r="EE333">
        <v>-1</v>
      </c>
      <c r="EF333" t="s">
        <v>142</v>
      </c>
      <c r="EG333">
        <v>-1</v>
      </c>
      <c r="EH333" t="s">
        <v>142</v>
      </c>
      <c r="EI333">
        <v>-1</v>
      </c>
      <c r="EJ333" t="s">
        <v>1898</v>
      </c>
      <c r="EK333">
        <v>0</v>
      </c>
      <c r="EL333" t="s">
        <v>142</v>
      </c>
      <c r="EM333">
        <v>-1</v>
      </c>
      <c r="EN333" t="s">
        <v>142</v>
      </c>
      <c r="EO333">
        <v>-1</v>
      </c>
      <c r="EP333" t="s">
        <v>142</v>
      </c>
      <c r="EQ333">
        <v>-1</v>
      </c>
      <c r="ER333" t="s">
        <v>2120</v>
      </c>
      <c r="ES333" t="s">
        <v>142</v>
      </c>
      <c r="ET333">
        <v>-1</v>
      </c>
      <c r="EU333" t="s">
        <v>142</v>
      </c>
      <c r="EV333">
        <v>-1</v>
      </c>
      <c r="EW333" t="s">
        <v>1898</v>
      </c>
      <c r="EX333">
        <v>0</v>
      </c>
      <c r="EY333" t="s">
        <v>142</v>
      </c>
      <c r="EZ333">
        <v>-1</v>
      </c>
      <c r="FA333" t="s">
        <v>142</v>
      </c>
      <c r="FB333">
        <v>-1</v>
      </c>
      <c r="FC333" t="s">
        <v>1898</v>
      </c>
      <c r="FD333">
        <v>0</v>
      </c>
      <c r="FE333" t="s">
        <v>1898</v>
      </c>
      <c r="FF333">
        <v>0</v>
      </c>
      <c r="FG333" t="s">
        <v>2273</v>
      </c>
      <c r="FH333" t="s">
        <v>1898</v>
      </c>
      <c r="FI333">
        <v>0</v>
      </c>
      <c r="FJ333" t="s">
        <v>1898</v>
      </c>
      <c r="FK333">
        <v>0</v>
      </c>
      <c r="FL333" t="s">
        <v>1898</v>
      </c>
      <c r="FM333">
        <v>0</v>
      </c>
      <c r="FN333" t="s">
        <v>142</v>
      </c>
      <c r="FO333">
        <v>-1</v>
      </c>
      <c r="FP333" t="s">
        <v>1898</v>
      </c>
      <c r="FQ333">
        <v>0</v>
      </c>
      <c r="FS333" t="s">
        <v>142</v>
      </c>
      <c r="FT333" t="s">
        <v>142</v>
      </c>
      <c r="FU333" t="s">
        <v>142</v>
      </c>
      <c r="FV333" t="s">
        <v>1898</v>
      </c>
      <c r="FW333" t="s">
        <v>1898</v>
      </c>
      <c r="FX333" t="s">
        <v>1898</v>
      </c>
      <c r="GH333" t="s">
        <v>2640</v>
      </c>
      <c r="GJ333" s="89">
        <v>25</v>
      </c>
      <c r="GK333" s="89">
        <v>316</v>
      </c>
      <c r="GL333" s="89">
        <v>3</v>
      </c>
      <c r="GM333" s="89">
        <v>36</v>
      </c>
      <c r="GN333" s="89">
        <v>48</v>
      </c>
      <c r="GO333" s="89">
        <v>572</v>
      </c>
      <c r="GP333">
        <v>40</v>
      </c>
      <c r="GS333">
        <v>40</v>
      </c>
      <c r="GY333" t="s">
        <v>2996</v>
      </c>
    </row>
    <row r="334" spans="1:207" ht="15" x14ac:dyDescent="0.25">
      <c r="A334" t="s">
        <v>305</v>
      </c>
      <c r="B334" t="s">
        <v>304</v>
      </c>
      <c r="C334" t="s">
        <v>176</v>
      </c>
      <c r="D334" t="s">
        <v>297</v>
      </c>
      <c r="E334" t="s">
        <v>261</v>
      </c>
      <c r="F334" s="11">
        <v>1924</v>
      </c>
      <c r="G334" s="11">
        <v>0</v>
      </c>
      <c r="H334" s="11">
        <v>1924</v>
      </c>
      <c r="I334">
        <v>0</v>
      </c>
      <c r="J334">
        <v>0</v>
      </c>
      <c r="K334">
        <v>0</v>
      </c>
      <c r="L334">
        <v>0</v>
      </c>
      <c r="M334">
        <v>39</v>
      </c>
      <c r="N334">
        <v>20</v>
      </c>
      <c r="O334">
        <v>20</v>
      </c>
      <c r="S334">
        <v>429</v>
      </c>
      <c r="T334">
        <v>540</v>
      </c>
      <c r="U334">
        <v>280</v>
      </c>
      <c r="V334" s="11">
        <v>4509</v>
      </c>
      <c r="W334" s="11">
        <v>16984</v>
      </c>
      <c r="X334">
        <v>497</v>
      </c>
      <c r="Y334">
        <v>570</v>
      </c>
      <c r="Z334">
        <v>24</v>
      </c>
      <c r="AA334" s="11">
        <v>1237</v>
      </c>
      <c r="AB334">
        <v>55</v>
      </c>
      <c r="AC334">
        <v>11</v>
      </c>
      <c r="AD334" t="s">
        <v>306</v>
      </c>
      <c r="AE334">
        <v>8</v>
      </c>
      <c r="AF334" s="11">
        <v>238915</v>
      </c>
      <c r="AG334">
        <v>5</v>
      </c>
      <c r="AH334">
        <v>4</v>
      </c>
      <c r="AI334" s="11">
        <v>8933</v>
      </c>
      <c r="AJ334" s="11">
        <v>3952</v>
      </c>
      <c r="AK334" s="11">
        <v>2405</v>
      </c>
      <c r="AL334" s="11">
        <v>2852</v>
      </c>
      <c r="AM334">
        <v>27</v>
      </c>
      <c r="AN334">
        <v>984</v>
      </c>
      <c r="AO334">
        <v>482</v>
      </c>
      <c r="AP334">
        <v>252</v>
      </c>
      <c r="AQ334">
        <v>734</v>
      </c>
      <c r="AR334">
        <v>91</v>
      </c>
      <c r="AS334" s="11">
        <v>5413</v>
      </c>
      <c r="AT334">
        <v>465</v>
      </c>
      <c r="AU334" s="11">
        <v>13474</v>
      </c>
      <c r="AV334" s="11">
        <v>2472</v>
      </c>
      <c r="AW334">
        <v>0</v>
      </c>
      <c r="AX334">
        <v>0.75</v>
      </c>
      <c r="AY334">
        <v>0.75</v>
      </c>
      <c r="AZ334">
        <v>0</v>
      </c>
      <c r="BA334">
        <v>0.75</v>
      </c>
      <c r="BB334">
        <v>1</v>
      </c>
      <c r="BC334" s="60">
        <v>11002</v>
      </c>
      <c r="BD334" s="60">
        <v>33009</v>
      </c>
      <c r="BE334" s="4"/>
      <c r="BG334" s="60">
        <v>0</v>
      </c>
      <c r="BI334" s="60">
        <v>2000</v>
      </c>
      <c r="BJ334" s="60">
        <v>64972</v>
      </c>
      <c r="BK334" s="60">
        <v>20192</v>
      </c>
      <c r="BL334" s="60">
        <v>1545</v>
      </c>
      <c r="BM334" s="60">
        <v>6105</v>
      </c>
      <c r="BN334" s="60">
        <v>1111</v>
      </c>
      <c r="BO334" s="60">
        <v>1026</v>
      </c>
      <c r="BP334" s="60">
        <v>0</v>
      </c>
      <c r="BQ334" s="60">
        <v>8242</v>
      </c>
      <c r="BR334" s="60">
        <v>2928</v>
      </c>
      <c r="BS334" s="60">
        <v>7921</v>
      </c>
      <c r="BT334" s="60">
        <v>40828</v>
      </c>
      <c r="BU334">
        <v>0</v>
      </c>
      <c r="BV334" s="7">
        <f>IF(DE334="County Service",0,IF(DE334="City County Library",(BC334+BD334)/F334,IF(DE334="Consolidated County",(BC334+BD334)/F334,IF(DE334="Tribal Library",(BC334+BD334)/F334,BC334/F334))))</f>
        <v>5.7182952182952187</v>
      </c>
      <c r="BX334" s="60">
        <v>0</v>
      </c>
      <c r="BY334" s="60">
        <v>0</v>
      </c>
      <c r="CA334" s="60">
        <v>0</v>
      </c>
      <c r="CB334" s="60">
        <v>0</v>
      </c>
      <c r="CD334" s="60">
        <v>0</v>
      </c>
      <c r="CE334" s="60">
        <v>0</v>
      </c>
      <c r="CG334" s="60">
        <v>0</v>
      </c>
      <c r="CH334" s="60">
        <v>0</v>
      </c>
      <c r="CJ334" s="60">
        <v>0</v>
      </c>
      <c r="CK334" s="60">
        <v>0</v>
      </c>
      <c r="CL334" s="60">
        <v>0</v>
      </c>
      <c r="CM334" s="60">
        <v>0</v>
      </c>
      <c r="CN334" s="11">
        <v>2617</v>
      </c>
      <c r="CO334">
        <v>151</v>
      </c>
      <c r="CP334" s="11">
        <v>2093</v>
      </c>
      <c r="CQ334" s="11">
        <v>2244</v>
      </c>
      <c r="CR334">
        <v>52</v>
      </c>
      <c r="CS334">
        <v>53</v>
      </c>
      <c r="CT334">
        <v>105</v>
      </c>
      <c r="CU334">
        <v>0</v>
      </c>
      <c r="CV334">
        <v>268</v>
      </c>
      <c r="CW334">
        <v>268</v>
      </c>
      <c r="CX334">
        <v>0</v>
      </c>
      <c r="CY334">
        <v>0</v>
      </c>
      <c r="CZ334">
        <v>0</v>
      </c>
      <c r="DA334">
        <v>0</v>
      </c>
      <c r="DD334" s="3" t="s">
        <v>3443</v>
      </c>
      <c r="DE334" s="3" t="s">
        <v>3109</v>
      </c>
      <c r="DF334" s="2">
        <v>42</v>
      </c>
      <c r="DG334" s="2" t="s">
        <v>3097</v>
      </c>
      <c r="DH334" s="11">
        <v>158256</v>
      </c>
      <c r="DI334" s="11">
        <v>61207</v>
      </c>
      <c r="DJ334">
        <v>573</v>
      </c>
      <c r="DK334">
        <v>668</v>
      </c>
      <c r="DL334">
        <v>316</v>
      </c>
      <c r="DM334">
        <v>0</v>
      </c>
      <c r="DN334">
        <v>0</v>
      </c>
      <c r="DO334">
        <v>5</v>
      </c>
      <c r="DP334">
        <v>64</v>
      </c>
      <c r="DQ334">
        <v>69</v>
      </c>
      <c r="DR334">
        <v>0</v>
      </c>
      <c r="DS334">
        <v>1</v>
      </c>
      <c r="DT334">
        <v>0</v>
      </c>
      <c r="DU334">
        <v>1</v>
      </c>
      <c r="ED334" t="s">
        <v>142</v>
      </c>
      <c r="EE334">
        <v>63</v>
      </c>
      <c r="EF334" t="s">
        <v>142</v>
      </c>
      <c r="EG334">
        <v>-1</v>
      </c>
      <c r="EH334" t="s">
        <v>142</v>
      </c>
      <c r="EI334">
        <v>1</v>
      </c>
      <c r="EJ334" t="s">
        <v>1898</v>
      </c>
      <c r="EK334">
        <v>0</v>
      </c>
      <c r="EL334" t="s">
        <v>1898</v>
      </c>
      <c r="EM334">
        <v>0</v>
      </c>
      <c r="EN334" t="s">
        <v>142</v>
      </c>
      <c r="EO334">
        <v>17</v>
      </c>
      <c r="EP334" t="s">
        <v>1898</v>
      </c>
      <c r="EQ334">
        <v>0</v>
      </c>
      <c r="ES334" t="s">
        <v>142</v>
      </c>
      <c r="ET334">
        <v>-1</v>
      </c>
      <c r="EU334" t="s">
        <v>142</v>
      </c>
      <c r="EV334">
        <v>-1</v>
      </c>
      <c r="EW334" t="s">
        <v>1898</v>
      </c>
      <c r="EX334">
        <v>0</v>
      </c>
      <c r="EY334" t="s">
        <v>1898</v>
      </c>
      <c r="EZ334">
        <v>0</v>
      </c>
      <c r="FA334" t="s">
        <v>1898</v>
      </c>
      <c r="FB334">
        <v>0</v>
      </c>
      <c r="FC334" t="s">
        <v>142</v>
      </c>
      <c r="FD334">
        <v>-1</v>
      </c>
      <c r="FE334" t="s">
        <v>1898</v>
      </c>
      <c r="FF334">
        <v>0</v>
      </c>
      <c r="FH334" t="s">
        <v>1898</v>
      </c>
      <c r="FI334">
        <v>0</v>
      </c>
      <c r="FJ334" t="s">
        <v>1898</v>
      </c>
      <c r="FK334">
        <v>0</v>
      </c>
      <c r="FL334" t="s">
        <v>1898</v>
      </c>
      <c r="FM334">
        <v>0</v>
      </c>
      <c r="FN334" t="s">
        <v>142</v>
      </c>
      <c r="FO334">
        <v>-1</v>
      </c>
      <c r="FP334" t="s">
        <v>1898</v>
      </c>
      <c r="FQ334">
        <v>0</v>
      </c>
      <c r="FS334" t="s">
        <v>142</v>
      </c>
      <c r="FT334" t="s">
        <v>142</v>
      </c>
      <c r="FU334" t="s">
        <v>142</v>
      </c>
      <c r="FV334" t="s">
        <v>1898</v>
      </c>
      <c r="FW334" t="s">
        <v>142</v>
      </c>
      <c r="FX334" t="s">
        <v>1898</v>
      </c>
      <c r="GH334" t="s">
        <v>2640</v>
      </c>
      <c r="GJ334" s="89">
        <v>55</v>
      </c>
      <c r="GK334" s="89">
        <v>487</v>
      </c>
      <c r="GL334" s="89">
        <v>0</v>
      </c>
      <c r="GM334" s="89">
        <v>0</v>
      </c>
      <c r="GN334" s="89">
        <v>60</v>
      </c>
      <c r="GO334" s="89">
        <v>502</v>
      </c>
      <c r="GP334">
        <v>1</v>
      </c>
      <c r="GQ334">
        <v>1</v>
      </c>
      <c r="GR334">
        <v>1</v>
      </c>
      <c r="GS334">
        <v>3</v>
      </c>
      <c r="GT334">
        <v>34</v>
      </c>
      <c r="GU334">
        <v>3</v>
      </c>
      <c r="GV334">
        <v>16</v>
      </c>
      <c r="GW334">
        <v>53</v>
      </c>
      <c r="GX334" t="s">
        <v>2911</v>
      </c>
      <c r="GY334" t="s">
        <v>2997</v>
      </c>
    </row>
    <row r="335" spans="1:207" ht="15" x14ac:dyDescent="0.25">
      <c r="A335" t="s">
        <v>807</v>
      </c>
      <c r="B335" t="s">
        <v>805</v>
      </c>
      <c r="C335" t="s">
        <v>806</v>
      </c>
      <c r="D335" t="s">
        <v>779</v>
      </c>
      <c r="E335" t="s">
        <v>777</v>
      </c>
      <c r="F335">
        <v>582</v>
      </c>
      <c r="G335">
        <v>1718</v>
      </c>
      <c r="H335">
        <v>2300</v>
      </c>
      <c r="I335">
        <v>0</v>
      </c>
      <c r="J335">
        <v>0</v>
      </c>
      <c r="K335">
        <v>0</v>
      </c>
      <c r="L335">
        <v>0</v>
      </c>
      <c r="M335">
        <v>24</v>
      </c>
      <c r="N335">
        <v>25</v>
      </c>
      <c r="O335">
        <v>60</v>
      </c>
      <c r="P335">
        <v>21</v>
      </c>
      <c r="S335">
        <v>966</v>
      </c>
      <c r="T335">
        <v>0</v>
      </c>
      <c r="U335">
        <v>600</v>
      </c>
      <c r="V335" s="11">
        <v>6000</v>
      </c>
      <c r="W335" s="11">
        <v>18369</v>
      </c>
      <c r="X335">
        <v>621</v>
      </c>
      <c r="Y335" s="11">
        <v>2604</v>
      </c>
      <c r="Z335">
        <v>110</v>
      </c>
      <c r="AA335" s="11">
        <v>4196</v>
      </c>
      <c r="AB335">
        <v>240</v>
      </c>
      <c r="AC335">
        <v>58</v>
      </c>
      <c r="AD335" t="s">
        <v>789</v>
      </c>
      <c r="AE335">
        <v>32</v>
      </c>
      <c r="AF335" s="11">
        <v>238795</v>
      </c>
      <c r="AG335">
        <v>4</v>
      </c>
      <c r="AH335">
        <v>4</v>
      </c>
      <c r="AI335" s="11">
        <v>14857</v>
      </c>
      <c r="AJ335" s="11">
        <v>1867</v>
      </c>
      <c r="AK335" s="11">
        <v>3083</v>
      </c>
      <c r="AL335" s="11">
        <v>2177</v>
      </c>
      <c r="AM335">
        <v>137</v>
      </c>
      <c r="AN335" s="11">
        <v>3117</v>
      </c>
      <c r="AO335">
        <v>816</v>
      </c>
      <c r="AP335">
        <v>362</v>
      </c>
      <c r="AQ335" s="11">
        <v>1178</v>
      </c>
      <c r="AS335" s="11">
        <v>8341</v>
      </c>
      <c r="AT335">
        <v>205</v>
      </c>
      <c r="AU335" s="11">
        <v>15174</v>
      </c>
      <c r="AV335" s="11">
        <v>29379</v>
      </c>
      <c r="AW335">
        <v>0</v>
      </c>
      <c r="AX335">
        <v>1.4</v>
      </c>
      <c r="AY335">
        <v>1.4</v>
      </c>
      <c r="AZ335">
        <v>0.13</v>
      </c>
      <c r="BA335">
        <v>1.53</v>
      </c>
      <c r="BB335">
        <v>0</v>
      </c>
      <c r="BC335" s="60">
        <v>80610</v>
      </c>
      <c r="BD335" s="60">
        <v>2800</v>
      </c>
      <c r="BE335" s="4"/>
      <c r="BF335" s="60">
        <v>1408</v>
      </c>
      <c r="BG335" s="60">
        <v>0</v>
      </c>
      <c r="BH335" s="60">
        <v>1370</v>
      </c>
      <c r="BI335" s="60">
        <v>64845</v>
      </c>
      <c r="BJ335" s="60">
        <v>151033</v>
      </c>
      <c r="BK335" s="60">
        <v>62189</v>
      </c>
      <c r="BL335" s="60">
        <v>9209</v>
      </c>
      <c r="BM335" s="60">
        <v>8762</v>
      </c>
      <c r="BN335" s="60">
        <v>402</v>
      </c>
      <c r="BO335" s="60">
        <v>7104</v>
      </c>
      <c r="BP335" s="60">
        <v>0</v>
      </c>
      <c r="BQ335" s="60">
        <v>16268</v>
      </c>
      <c r="BR335" s="60">
        <v>8143</v>
      </c>
      <c r="BS335" s="60">
        <v>29376</v>
      </c>
      <c r="BT335" s="60">
        <v>125185</v>
      </c>
      <c r="BU335">
        <v>0</v>
      </c>
      <c r="BV335" s="7">
        <f>IF(DE335="County Service",0,IF(DE335="City County Library",(BC335+BD335)/F335,IF(DE335="Consolidated County",(BC335+BD335)/F335,IF(DE335="Tribal Library",(BC335+BD335)/F335,BC335/F335))))</f>
        <v>138.50515463917526</v>
      </c>
      <c r="BW335">
        <v>0</v>
      </c>
      <c r="BX335" s="60">
        <v>0</v>
      </c>
      <c r="BY335" s="60">
        <v>0</v>
      </c>
      <c r="BZ335">
        <v>0</v>
      </c>
      <c r="CA335" s="60">
        <v>0</v>
      </c>
      <c r="CB335" s="60">
        <v>0</v>
      </c>
      <c r="CC335">
        <v>0</v>
      </c>
      <c r="CD335" s="60">
        <v>0</v>
      </c>
      <c r="CE335" s="60">
        <v>0</v>
      </c>
      <c r="CF335">
        <v>0</v>
      </c>
      <c r="CG335" s="60">
        <v>0</v>
      </c>
      <c r="CH335" s="60">
        <v>0</v>
      </c>
      <c r="CI335" t="s">
        <v>2633</v>
      </c>
      <c r="CJ335" s="60">
        <v>47652</v>
      </c>
      <c r="CK335" s="60">
        <v>44472</v>
      </c>
      <c r="CL335" s="60">
        <v>47652</v>
      </c>
      <c r="CM335" s="60">
        <v>44472</v>
      </c>
      <c r="CN335" s="11">
        <v>5510</v>
      </c>
      <c r="CO335" s="11">
        <v>3487</v>
      </c>
      <c r="CP335">
        <v>408</v>
      </c>
      <c r="CQ335" s="11">
        <v>3895</v>
      </c>
      <c r="CR335">
        <v>253</v>
      </c>
      <c r="CS335">
        <v>97</v>
      </c>
      <c r="CT335">
        <v>350</v>
      </c>
      <c r="CU335">
        <v>0</v>
      </c>
      <c r="CV335">
        <v>3</v>
      </c>
      <c r="CW335">
        <v>3</v>
      </c>
      <c r="CX335">
        <v>405</v>
      </c>
      <c r="CY335">
        <v>857</v>
      </c>
      <c r="CZ335">
        <v>0</v>
      </c>
      <c r="DA335">
        <v>0</v>
      </c>
      <c r="DD335" s="3" t="s">
        <v>3444</v>
      </c>
      <c r="DE335" s="3" t="s">
        <v>3107</v>
      </c>
      <c r="DF335" s="2">
        <v>43</v>
      </c>
      <c r="DG335" s="2" t="s">
        <v>3096</v>
      </c>
      <c r="DH335" s="11">
        <v>153894</v>
      </c>
      <c r="DI335" s="11">
        <v>59002</v>
      </c>
      <c r="DJ335">
        <v>573</v>
      </c>
      <c r="DK335" s="11">
        <v>2008</v>
      </c>
      <c r="DL335" s="11">
        <v>1109</v>
      </c>
      <c r="DM335">
        <v>0</v>
      </c>
      <c r="DN335">
        <v>0</v>
      </c>
      <c r="DO335">
        <v>3</v>
      </c>
      <c r="DP335">
        <v>64</v>
      </c>
      <c r="DQ335">
        <v>67</v>
      </c>
      <c r="DR335">
        <v>0</v>
      </c>
      <c r="DS335">
        <v>0</v>
      </c>
      <c r="DT335">
        <v>0</v>
      </c>
      <c r="DU335">
        <v>0</v>
      </c>
      <c r="DV335">
        <v>2</v>
      </c>
      <c r="DW335">
        <v>1</v>
      </c>
      <c r="DX335">
        <v>1</v>
      </c>
      <c r="DY335">
        <v>4</v>
      </c>
      <c r="DZ335">
        <v>70</v>
      </c>
      <c r="EA335">
        <v>10</v>
      </c>
      <c r="EB335">
        <v>100</v>
      </c>
      <c r="EC335">
        <v>180</v>
      </c>
      <c r="ED335" t="s">
        <v>142</v>
      </c>
      <c r="EE335">
        <v>-1</v>
      </c>
      <c r="EF335" t="s">
        <v>142</v>
      </c>
      <c r="EG335">
        <v>-1</v>
      </c>
      <c r="EH335" t="s">
        <v>142</v>
      </c>
      <c r="EI335">
        <v>-1</v>
      </c>
      <c r="EJ335" t="s">
        <v>1898</v>
      </c>
      <c r="EK335">
        <v>0</v>
      </c>
      <c r="EL335" t="s">
        <v>142</v>
      </c>
      <c r="EM335">
        <v>-1</v>
      </c>
      <c r="EN335" t="s">
        <v>142</v>
      </c>
      <c r="EO335">
        <v>-1</v>
      </c>
      <c r="EP335" t="s">
        <v>1898</v>
      </c>
      <c r="EQ335">
        <v>0</v>
      </c>
      <c r="ES335" t="s">
        <v>142</v>
      </c>
      <c r="ET335">
        <v>-1</v>
      </c>
      <c r="EU335" t="s">
        <v>1898</v>
      </c>
      <c r="EV335">
        <v>0</v>
      </c>
      <c r="EW335" t="s">
        <v>1898</v>
      </c>
      <c r="EX335">
        <v>0</v>
      </c>
      <c r="EY335" t="s">
        <v>142</v>
      </c>
      <c r="EZ335">
        <v>328</v>
      </c>
      <c r="FA335" t="s">
        <v>142</v>
      </c>
      <c r="FB335">
        <v>40</v>
      </c>
      <c r="FC335" t="s">
        <v>142</v>
      </c>
      <c r="FD335">
        <v>-1</v>
      </c>
      <c r="FE335" t="s">
        <v>1898</v>
      </c>
      <c r="FF335">
        <v>0</v>
      </c>
      <c r="FH335" t="s">
        <v>1898</v>
      </c>
      <c r="FI335">
        <v>0</v>
      </c>
      <c r="FJ335" t="s">
        <v>1898</v>
      </c>
      <c r="FK335">
        <v>0</v>
      </c>
      <c r="FL335" t="s">
        <v>1898</v>
      </c>
      <c r="FM335">
        <v>0</v>
      </c>
      <c r="FN335" t="s">
        <v>1898</v>
      </c>
      <c r="FO335">
        <v>0</v>
      </c>
      <c r="FP335" t="s">
        <v>1898</v>
      </c>
      <c r="FQ335">
        <v>0</v>
      </c>
      <c r="FS335" t="s">
        <v>1898</v>
      </c>
      <c r="FT335" t="s">
        <v>142</v>
      </c>
      <c r="FU335" t="s">
        <v>142</v>
      </c>
      <c r="FV335" t="s">
        <v>142</v>
      </c>
      <c r="FW335" t="s">
        <v>142</v>
      </c>
      <c r="FX335" t="s">
        <v>1898</v>
      </c>
      <c r="GH335" t="s">
        <v>2640</v>
      </c>
      <c r="GI335" t="s">
        <v>2998</v>
      </c>
      <c r="GJ335" s="89">
        <v>62</v>
      </c>
      <c r="GK335" s="89">
        <v>222</v>
      </c>
      <c r="GL335" s="89">
        <v>0</v>
      </c>
      <c r="GM335" s="89">
        <v>0</v>
      </c>
      <c r="GN335" s="89">
        <v>117</v>
      </c>
      <c r="GO335" s="90">
        <v>3964</v>
      </c>
      <c r="GR335">
        <v>20</v>
      </c>
      <c r="GS335">
        <v>20</v>
      </c>
      <c r="GV335" s="11">
        <v>2804</v>
      </c>
      <c r="GW335" s="11">
        <v>2804</v>
      </c>
      <c r="GX335" t="s">
        <v>1998</v>
      </c>
      <c r="GY335" t="s">
        <v>2999</v>
      </c>
    </row>
    <row r="336" spans="1:207" ht="15" x14ac:dyDescent="0.25">
      <c r="A336" t="s">
        <v>766</v>
      </c>
      <c r="B336" t="s">
        <v>765</v>
      </c>
      <c r="C336" t="s">
        <v>422</v>
      </c>
      <c r="D336" t="s">
        <v>201</v>
      </c>
      <c r="E336" t="s">
        <v>723</v>
      </c>
      <c r="F336" s="11">
        <v>4102</v>
      </c>
      <c r="G336" s="11">
        <v>0</v>
      </c>
      <c r="H336" s="11">
        <v>4102</v>
      </c>
      <c r="I336">
        <v>1</v>
      </c>
      <c r="J336">
        <v>0</v>
      </c>
      <c r="K336">
        <v>0</v>
      </c>
      <c r="L336">
        <v>0</v>
      </c>
      <c r="M336">
        <v>46</v>
      </c>
      <c r="N336">
        <v>30</v>
      </c>
      <c r="O336">
        <v>30</v>
      </c>
      <c r="P336">
        <v>0</v>
      </c>
      <c r="S336">
        <v>506</v>
      </c>
      <c r="T336">
        <v>270</v>
      </c>
      <c r="U336">
        <v>360</v>
      </c>
      <c r="V336" s="11">
        <v>5195</v>
      </c>
      <c r="W336" s="11">
        <v>30148</v>
      </c>
      <c r="X336">
        <v>508</v>
      </c>
      <c r="Y336">
        <v>712</v>
      </c>
      <c r="Z336">
        <v>5</v>
      </c>
      <c r="AA336" s="11">
        <v>5689</v>
      </c>
      <c r="AB336">
        <v>119</v>
      </c>
      <c r="AC336">
        <v>210</v>
      </c>
      <c r="AD336" t="s">
        <v>767</v>
      </c>
      <c r="AE336">
        <v>47</v>
      </c>
      <c r="AF336" s="11">
        <v>265260</v>
      </c>
      <c r="AG336">
        <v>29</v>
      </c>
      <c r="AH336">
        <v>29</v>
      </c>
      <c r="AI336" s="11">
        <v>2346</v>
      </c>
      <c r="AJ336">
        <v>516</v>
      </c>
      <c r="AK336" s="11">
        <v>2592</v>
      </c>
      <c r="AL336" s="11">
        <v>1027</v>
      </c>
      <c r="AM336">
        <v>274</v>
      </c>
      <c r="AN336">
        <v>961</v>
      </c>
      <c r="AO336" s="11">
        <v>1490</v>
      </c>
      <c r="AP336" s="11">
        <v>1113</v>
      </c>
      <c r="AQ336" s="11">
        <v>2603</v>
      </c>
      <c r="AT336" s="11">
        <v>1756</v>
      </c>
      <c r="AU336">
        <v>823</v>
      </c>
      <c r="AW336">
        <v>0</v>
      </c>
      <c r="AX336">
        <v>1</v>
      </c>
      <c r="AY336">
        <v>1</v>
      </c>
      <c r="AZ336">
        <v>4.5</v>
      </c>
      <c r="BA336">
        <v>5.5</v>
      </c>
      <c r="BB336">
        <v>0</v>
      </c>
      <c r="BC336" s="60">
        <v>394471</v>
      </c>
      <c r="BD336" s="60">
        <v>0</v>
      </c>
      <c r="BE336" s="4"/>
      <c r="BF336" s="60">
        <v>2482</v>
      </c>
      <c r="BG336" s="60">
        <v>69889</v>
      </c>
      <c r="BI336" s="60">
        <v>0</v>
      </c>
      <c r="BJ336" s="60">
        <v>493736</v>
      </c>
      <c r="BK336" s="60">
        <v>76104</v>
      </c>
      <c r="BL336" s="60">
        <v>33248</v>
      </c>
      <c r="BM336" s="60">
        <v>19173</v>
      </c>
      <c r="BN336" s="60">
        <v>0</v>
      </c>
      <c r="BO336" s="60">
        <v>0</v>
      </c>
      <c r="BP336" s="60">
        <v>0</v>
      </c>
      <c r="BQ336" s="60">
        <v>19173</v>
      </c>
      <c r="BR336" s="60">
        <v>13880</v>
      </c>
      <c r="BS336" s="60">
        <v>19061</v>
      </c>
      <c r="BT336" s="60">
        <v>161466</v>
      </c>
      <c r="BU336">
        <v>1</v>
      </c>
      <c r="BV336" s="7">
        <f>IF(DE336="County Service",0,IF(DE336="City County Library",(BC336+BD336)/F336,IF(DE336="Consolidated County",(BC336+BD336)/F336,IF(DE336="Tribal Library",(BC336+BD336)/F336,BC336/F336))))</f>
        <v>96.165529010238913</v>
      </c>
      <c r="BW336">
        <v>0</v>
      </c>
      <c r="BX336" s="60">
        <v>0</v>
      </c>
      <c r="BY336" s="60">
        <v>0</v>
      </c>
      <c r="BZ336">
        <v>0</v>
      </c>
      <c r="CA336" s="60">
        <v>0</v>
      </c>
      <c r="CB336" s="60">
        <v>0</v>
      </c>
      <c r="CC336">
        <v>0</v>
      </c>
      <c r="CD336" s="60">
        <v>0</v>
      </c>
      <c r="CE336" s="60">
        <v>0</v>
      </c>
      <c r="CF336">
        <v>0</v>
      </c>
      <c r="CG336" s="60">
        <v>0</v>
      </c>
      <c r="CH336" s="60">
        <v>0</v>
      </c>
      <c r="CI336">
        <v>0</v>
      </c>
      <c r="CJ336" s="60">
        <v>0</v>
      </c>
      <c r="CK336" s="60">
        <v>0</v>
      </c>
      <c r="CL336" s="60">
        <v>0</v>
      </c>
      <c r="CM336" s="60">
        <v>0</v>
      </c>
      <c r="CN336" s="11">
        <v>1333</v>
      </c>
      <c r="CO336">
        <v>704</v>
      </c>
      <c r="CP336">
        <v>0</v>
      </c>
      <c r="CQ336">
        <v>704</v>
      </c>
      <c r="CR336">
        <v>61</v>
      </c>
      <c r="CS336">
        <v>0</v>
      </c>
      <c r="CT336">
        <v>61</v>
      </c>
      <c r="CU336">
        <v>0</v>
      </c>
      <c r="CV336">
        <v>429</v>
      </c>
      <c r="CW336">
        <v>429</v>
      </c>
      <c r="CX336">
        <v>139</v>
      </c>
      <c r="CY336">
        <v>0</v>
      </c>
      <c r="CZ336">
        <v>0</v>
      </c>
      <c r="DA336">
        <v>0</v>
      </c>
      <c r="DD336" s="3" t="s">
        <v>3445</v>
      </c>
      <c r="DE336" s="3" t="s">
        <v>3111</v>
      </c>
      <c r="DF336" s="2">
        <v>41</v>
      </c>
      <c r="DG336" s="2" t="s">
        <v>3103</v>
      </c>
      <c r="DH336" s="11">
        <v>156762</v>
      </c>
      <c r="DI336" s="11">
        <v>71051</v>
      </c>
      <c r="DJ336">
        <v>573</v>
      </c>
      <c r="DK336">
        <v>552</v>
      </c>
      <c r="DL336">
        <v>408</v>
      </c>
      <c r="DM336">
        <v>1</v>
      </c>
      <c r="DN336">
        <v>0</v>
      </c>
      <c r="DO336">
        <v>4</v>
      </c>
      <c r="DP336">
        <v>64</v>
      </c>
      <c r="DQ336">
        <v>68</v>
      </c>
      <c r="DS336">
        <v>41</v>
      </c>
      <c r="DT336">
        <v>9</v>
      </c>
      <c r="DU336">
        <v>-1</v>
      </c>
      <c r="ED336" t="s">
        <v>142</v>
      </c>
      <c r="EE336">
        <v>-1</v>
      </c>
      <c r="EF336" t="s">
        <v>142</v>
      </c>
      <c r="EG336">
        <v>-1</v>
      </c>
      <c r="EH336" t="s">
        <v>142</v>
      </c>
      <c r="EI336">
        <v>-1</v>
      </c>
      <c r="EJ336" t="s">
        <v>1898</v>
      </c>
      <c r="EK336">
        <v>0</v>
      </c>
      <c r="EL336" t="s">
        <v>142</v>
      </c>
      <c r="EM336">
        <v>-1</v>
      </c>
      <c r="EN336" t="s">
        <v>142</v>
      </c>
      <c r="EO336">
        <v>-1</v>
      </c>
      <c r="EP336" t="s">
        <v>1898</v>
      </c>
      <c r="EQ336">
        <v>0</v>
      </c>
      <c r="ES336" t="s">
        <v>1898</v>
      </c>
      <c r="ET336">
        <v>0</v>
      </c>
      <c r="EU336" t="s">
        <v>142</v>
      </c>
      <c r="EV336">
        <v>-1</v>
      </c>
      <c r="EW336" t="s">
        <v>1898</v>
      </c>
      <c r="EX336">
        <v>0</v>
      </c>
      <c r="EY336" t="s">
        <v>1898</v>
      </c>
      <c r="EZ336">
        <v>0</v>
      </c>
      <c r="FA336" t="s">
        <v>142</v>
      </c>
      <c r="FB336">
        <v>-1</v>
      </c>
      <c r="FE336" t="s">
        <v>1898</v>
      </c>
      <c r="FF336">
        <v>0</v>
      </c>
      <c r="FH336" t="s">
        <v>1898</v>
      </c>
      <c r="FI336">
        <v>0</v>
      </c>
      <c r="FJ336" t="s">
        <v>142</v>
      </c>
      <c r="FK336">
        <v>-1</v>
      </c>
      <c r="FL336" t="s">
        <v>1898</v>
      </c>
      <c r="FM336">
        <v>0</v>
      </c>
      <c r="FN336" t="s">
        <v>142</v>
      </c>
      <c r="FO336">
        <v>-1</v>
      </c>
      <c r="FP336" t="s">
        <v>142</v>
      </c>
      <c r="FQ336">
        <v>-1</v>
      </c>
      <c r="FR336" t="s">
        <v>2161</v>
      </c>
      <c r="FS336" t="s">
        <v>1898</v>
      </c>
      <c r="FT336" t="s">
        <v>142</v>
      </c>
      <c r="FU336" t="s">
        <v>142</v>
      </c>
      <c r="FV336" t="s">
        <v>142</v>
      </c>
      <c r="FW336" t="s">
        <v>142</v>
      </c>
      <c r="FX336" t="s">
        <v>1898</v>
      </c>
      <c r="FY336" t="s">
        <v>142</v>
      </c>
      <c r="GA336" t="s">
        <v>142</v>
      </c>
      <c r="GD336" t="s">
        <v>142</v>
      </c>
      <c r="GH336" t="s">
        <v>2640</v>
      </c>
      <c r="GJ336" s="89">
        <v>12</v>
      </c>
      <c r="GK336" s="89">
        <v>146</v>
      </c>
      <c r="GL336" s="89">
        <v>14</v>
      </c>
      <c r="GM336" s="89">
        <v>52</v>
      </c>
      <c r="GN336" s="89">
        <v>51</v>
      </c>
      <c r="GO336" s="89">
        <v>565</v>
      </c>
      <c r="GP336">
        <v>0</v>
      </c>
      <c r="GQ336">
        <v>0</v>
      </c>
      <c r="GR336">
        <v>0</v>
      </c>
      <c r="GS336">
        <v>0</v>
      </c>
      <c r="GT336">
        <v>0</v>
      </c>
      <c r="GU336">
        <v>0</v>
      </c>
      <c r="GV336">
        <v>0</v>
      </c>
      <c r="GW336">
        <v>0</v>
      </c>
    </row>
    <row r="337" spans="1:207" ht="15" x14ac:dyDescent="0.25">
      <c r="A337" t="s">
        <v>873</v>
      </c>
      <c r="B337" t="s">
        <v>871</v>
      </c>
      <c r="C337" t="s">
        <v>872</v>
      </c>
      <c r="D337" t="s">
        <v>542</v>
      </c>
      <c r="E337" t="s">
        <v>738</v>
      </c>
      <c r="F337" s="11">
        <v>1299</v>
      </c>
      <c r="G337" s="11">
        <v>8204</v>
      </c>
      <c r="H337" s="11">
        <v>9503</v>
      </c>
      <c r="I337">
        <v>0</v>
      </c>
      <c r="J337">
        <v>0</v>
      </c>
      <c r="K337">
        <v>0</v>
      </c>
      <c r="L337">
        <v>0</v>
      </c>
      <c r="M337">
        <v>54</v>
      </c>
      <c r="N337">
        <v>51</v>
      </c>
      <c r="O337">
        <v>51</v>
      </c>
      <c r="S337">
        <v>648</v>
      </c>
      <c r="T337">
        <v>918</v>
      </c>
      <c r="U337" s="11">
        <v>1122</v>
      </c>
      <c r="V337" s="11">
        <v>5650</v>
      </c>
      <c r="W337" s="11">
        <v>22007</v>
      </c>
      <c r="X337" s="11">
        <v>1087</v>
      </c>
      <c r="Y337" s="11">
        <v>3057</v>
      </c>
      <c r="Z337">
        <v>164</v>
      </c>
      <c r="AA337" s="11">
        <v>4608</v>
      </c>
      <c r="AB337">
        <v>367</v>
      </c>
      <c r="AC337">
        <v>101</v>
      </c>
      <c r="AD337" t="s">
        <v>2489</v>
      </c>
      <c r="AE337">
        <v>42</v>
      </c>
      <c r="AF337" s="11">
        <v>258269</v>
      </c>
      <c r="AG337">
        <v>5</v>
      </c>
      <c r="AH337">
        <v>4</v>
      </c>
      <c r="AI337" s="11">
        <v>32763</v>
      </c>
      <c r="AJ337" s="11">
        <v>14416</v>
      </c>
      <c r="AK337" s="11">
        <v>13447</v>
      </c>
      <c r="AL337" s="11">
        <v>9349</v>
      </c>
      <c r="AM337">
        <v>486</v>
      </c>
      <c r="AN337" s="11">
        <v>4606</v>
      </c>
      <c r="AO337">
        <v>892</v>
      </c>
      <c r="AP337" s="11">
        <v>1081</v>
      </c>
      <c r="AQ337" s="11">
        <v>1973</v>
      </c>
      <c r="AR337">
        <v>56</v>
      </c>
      <c r="AS337" s="11">
        <v>6842</v>
      </c>
      <c r="AT337">
        <v>556</v>
      </c>
      <c r="AU337" s="11">
        <v>1580</v>
      </c>
      <c r="AV337" s="11">
        <v>5996</v>
      </c>
      <c r="AW337">
        <v>1</v>
      </c>
      <c r="AX337">
        <v>0</v>
      </c>
      <c r="AY337">
        <v>1</v>
      </c>
      <c r="AZ337">
        <v>2</v>
      </c>
      <c r="BA337">
        <v>3</v>
      </c>
      <c r="BB337">
        <v>0</v>
      </c>
      <c r="BC337" s="60">
        <v>84000</v>
      </c>
      <c r="BD337" s="60">
        <v>106321</v>
      </c>
      <c r="BE337" s="4"/>
      <c r="BG337" s="60">
        <v>975</v>
      </c>
      <c r="BI337" s="60">
        <v>2501</v>
      </c>
      <c r="BJ337" s="60">
        <v>193797</v>
      </c>
      <c r="BK337" s="60">
        <v>100553</v>
      </c>
      <c r="BL337" s="60">
        <v>32050</v>
      </c>
      <c r="BM337" s="60">
        <v>19714</v>
      </c>
      <c r="BN337" s="60">
        <v>694</v>
      </c>
      <c r="BO337" s="60">
        <v>10012</v>
      </c>
      <c r="BP337" s="60">
        <v>10</v>
      </c>
      <c r="BQ337" s="60">
        <v>30430</v>
      </c>
      <c r="BR337" s="60">
        <v>10443</v>
      </c>
      <c r="BS337" s="60">
        <v>21558</v>
      </c>
      <c r="BT337" s="60">
        <v>195034</v>
      </c>
      <c r="BU337">
        <v>1</v>
      </c>
      <c r="BV337" s="7">
        <f>IF(DE337="County Service",0,IF(DE337="City County Library",(BC337+BD337)/F337,IF(DE337="Consolidated County",(BC337+BD337)/F337,IF(DE337="Tribal Library",(BC337+BD337)/F337,BC337/F337))))</f>
        <v>64.665127020785221</v>
      </c>
      <c r="BX337" s="60">
        <v>0</v>
      </c>
      <c r="BY337" s="60">
        <v>0</v>
      </c>
      <c r="CA337" s="60">
        <v>0</v>
      </c>
      <c r="CB337" s="60">
        <v>0</v>
      </c>
      <c r="CD337" s="60">
        <v>0</v>
      </c>
      <c r="CE337" s="60">
        <v>0</v>
      </c>
      <c r="CG337" s="60">
        <v>0</v>
      </c>
      <c r="CH337" s="60">
        <v>0</v>
      </c>
      <c r="CJ337" s="60">
        <v>0</v>
      </c>
      <c r="CK337" s="60">
        <v>0</v>
      </c>
      <c r="CL337" s="60">
        <v>0</v>
      </c>
      <c r="CM337" s="60">
        <v>0</v>
      </c>
      <c r="CN337" s="11">
        <v>26412</v>
      </c>
      <c r="CO337" s="11">
        <v>4873</v>
      </c>
      <c r="CP337" s="11">
        <v>20393</v>
      </c>
      <c r="CQ337" s="11">
        <v>25266</v>
      </c>
      <c r="CR337">
        <v>1</v>
      </c>
      <c r="CS337">
        <v>14</v>
      </c>
      <c r="CT337">
        <v>15</v>
      </c>
      <c r="CU337" s="11">
        <v>1078</v>
      </c>
      <c r="CV337">
        <v>35</v>
      </c>
      <c r="CW337" s="11">
        <v>1113</v>
      </c>
      <c r="CX337">
        <v>18</v>
      </c>
      <c r="CY337">
        <v>0</v>
      </c>
      <c r="CZ337">
        <v>0</v>
      </c>
      <c r="DA337">
        <v>0</v>
      </c>
      <c r="DD337" s="3" t="s">
        <v>3446</v>
      </c>
      <c r="DE337" s="3" t="s">
        <v>3107</v>
      </c>
      <c r="DF337" s="2">
        <v>42</v>
      </c>
      <c r="DG337" s="2" t="s">
        <v>3097</v>
      </c>
      <c r="DH337" s="11">
        <v>156762</v>
      </c>
      <c r="DI337" s="11">
        <v>71051</v>
      </c>
      <c r="DJ337">
        <v>573</v>
      </c>
      <c r="DK337" s="11">
        <v>2728</v>
      </c>
      <c r="DL337" s="11">
        <v>1876</v>
      </c>
      <c r="DM337">
        <v>2</v>
      </c>
      <c r="DN337">
        <v>0</v>
      </c>
      <c r="DO337">
        <v>4</v>
      </c>
      <c r="DP337">
        <v>64</v>
      </c>
      <c r="DQ337">
        <v>68</v>
      </c>
      <c r="DS337">
        <v>85</v>
      </c>
      <c r="DT337">
        <v>47</v>
      </c>
      <c r="DU337">
        <v>-1</v>
      </c>
      <c r="DV337">
        <v>4</v>
      </c>
      <c r="DW337">
        <v>0</v>
      </c>
      <c r="DX337">
        <v>0</v>
      </c>
      <c r="DY337">
        <v>4</v>
      </c>
      <c r="DZ337">
        <v>234</v>
      </c>
      <c r="EA337">
        <v>0</v>
      </c>
      <c r="EB337">
        <v>0</v>
      </c>
      <c r="EC337">
        <v>234</v>
      </c>
      <c r="ED337" t="s">
        <v>142</v>
      </c>
      <c r="EE337">
        <v>-1</v>
      </c>
      <c r="EF337" t="s">
        <v>142</v>
      </c>
      <c r="EG337">
        <v>-1</v>
      </c>
      <c r="EH337" t="s">
        <v>142</v>
      </c>
      <c r="EI337">
        <v>-1</v>
      </c>
      <c r="EJ337" t="s">
        <v>1898</v>
      </c>
      <c r="EK337">
        <v>0</v>
      </c>
      <c r="EL337" t="s">
        <v>1898</v>
      </c>
      <c r="EM337">
        <v>0</v>
      </c>
      <c r="EN337" t="s">
        <v>142</v>
      </c>
      <c r="EO337">
        <v>-1</v>
      </c>
      <c r="EP337" t="s">
        <v>1898</v>
      </c>
      <c r="EQ337">
        <v>0</v>
      </c>
      <c r="ES337" t="s">
        <v>142</v>
      </c>
      <c r="ET337">
        <v>-1</v>
      </c>
      <c r="EU337" t="s">
        <v>142</v>
      </c>
      <c r="EV337">
        <v>-1</v>
      </c>
      <c r="EW337" t="s">
        <v>1898</v>
      </c>
      <c r="EX337">
        <v>0</v>
      </c>
      <c r="EY337" t="s">
        <v>1898</v>
      </c>
      <c r="EZ337">
        <v>0</v>
      </c>
      <c r="FA337" t="s">
        <v>1898</v>
      </c>
      <c r="FB337">
        <v>0</v>
      </c>
      <c r="FC337" t="s">
        <v>142</v>
      </c>
      <c r="FD337">
        <v>-1</v>
      </c>
      <c r="FE337" t="s">
        <v>1898</v>
      </c>
      <c r="FF337">
        <v>0</v>
      </c>
      <c r="FH337" t="s">
        <v>1898</v>
      </c>
      <c r="FI337">
        <v>0</v>
      </c>
      <c r="FJ337" t="s">
        <v>1898</v>
      </c>
      <c r="FK337">
        <v>0</v>
      </c>
      <c r="FL337" t="s">
        <v>1898</v>
      </c>
      <c r="FM337">
        <v>0</v>
      </c>
      <c r="FN337" t="s">
        <v>142</v>
      </c>
      <c r="FO337">
        <v>-1</v>
      </c>
      <c r="FP337" t="s">
        <v>1898</v>
      </c>
      <c r="FQ337">
        <v>0</v>
      </c>
      <c r="FS337" t="s">
        <v>1898</v>
      </c>
      <c r="FT337" t="s">
        <v>142</v>
      </c>
      <c r="FU337" t="s">
        <v>1898</v>
      </c>
      <c r="FV337" t="s">
        <v>142</v>
      </c>
      <c r="FW337" t="s">
        <v>1898</v>
      </c>
      <c r="FX337" t="s">
        <v>1898</v>
      </c>
      <c r="GH337" t="s">
        <v>2640</v>
      </c>
      <c r="GJ337" s="89">
        <v>24</v>
      </c>
      <c r="GK337" s="89">
        <v>244</v>
      </c>
      <c r="GL337" s="89">
        <v>0</v>
      </c>
      <c r="GM337" s="89">
        <v>0</v>
      </c>
      <c r="GN337" s="89">
        <v>26</v>
      </c>
      <c r="GO337" s="89">
        <v>254</v>
      </c>
      <c r="GP337">
        <v>0</v>
      </c>
      <c r="GQ337">
        <v>0</v>
      </c>
      <c r="GR337">
        <v>0</v>
      </c>
      <c r="GS337">
        <v>0</v>
      </c>
      <c r="GT337">
        <v>0</v>
      </c>
      <c r="GU337">
        <v>0</v>
      </c>
      <c r="GV337">
        <v>0</v>
      </c>
      <c r="GW337">
        <v>0</v>
      </c>
    </row>
    <row r="338" spans="1:207" ht="15" x14ac:dyDescent="0.25">
      <c r="A338" t="s">
        <v>1213</v>
      </c>
      <c r="B338" t="s">
        <v>1212</v>
      </c>
      <c r="C338" t="s">
        <v>216</v>
      </c>
      <c r="D338" t="s">
        <v>268</v>
      </c>
      <c r="E338" t="s">
        <v>1196</v>
      </c>
      <c r="F338" s="11">
        <v>1342</v>
      </c>
      <c r="G338" s="11">
        <v>1392</v>
      </c>
      <c r="H338" s="11">
        <v>2734</v>
      </c>
      <c r="I338">
        <v>0</v>
      </c>
      <c r="J338">
        <v>0</v>
      </c>
      <c r="K338">
        <v>0</v>
      </c>
      <c r="L338">
        <v>0</v>
      </c>
      <c r="M338">
        <v>32</v>
      </c>
      <c r="N338">
        <v>32</v>
      </c>
      <c r="O338">
        <v>32</v>
      </c>
      <c r="Q338">
        <v>32</v>
      </c>
      <c r="R338">
        <v>32</v>
      </c>
      <c r="S338">
        <v>384</v>
      </c>
      <c r="T338">
        <v>736</v>
      </c>
      <c r="U338">
        <v>544</v>
      </c>
      <c r="V338" s="11">
        <v>3500</v>
      </c>
      <c r="W338" s="11">
        <v>10881</v>
      </c>
      <c r="X338">
        <v>767</v>
      </c>
      <c r="Y338" s="11">
        <v>1044</v>
      </c>
      <c r="Z338">
        <v>93</v>
      </c>
      <c r="AA338" s="11">
        <v>1873</v>
      </c>
      <c r="AB338">
        <v>241</v>
      </c>
      <c r="AC338">
        <v>243</v>
      </c>
      <c r="AD338" t="s">
        <v>2490</v>
      </c>
      <c r="AE338">
        <v>33</v>
      </c>
      <c r="AF338" s="11">
        <v>227799</v>
      </c>
      <c r="AG338">
        <v>6</v>
      </c>
      <c r="AH338">
        <v>6</v>
      </c>
      <c r="AI338" s="11">
        <v>14279</v>
      </c>
      <c r="AJ338" s="11">
        <v>4735</v>
      </c>
      <c r="AK338" s="11">
        <v>8899</v>
      </c>
      <c r="AL338" s="11">
        <v>4599</v>
      </c>
      <c r="AM338">
        <v>225</v>
      </c>
      <c r="AN338" s="11">
        <v>1459</v>
      </c>
      <c r="AO338">
        <v>910</v>
      </c>
      <c r="AP338">
        <v>790</v>
      </c>
      <c r="AQ338" s="11">
        <v>1700</v>
      </c>
      <c r="AT338">
        <v>356</v>
      </c>
      <c r="AU338" s="11">
        <v>6540</v>
      </c>
      <c r="AV338" s="11">
        <v>3032</v>
      </c>
      <c r="AW338">
        <v>0</v>
      </c>
      <c r="AX338">
        <v>1</v>
      </c>
      <c r="AY338">
        <v>1</v>
      </c>
      <c r="AZ338">
        <v>0.5</v>
      </c>
      <c r="BA338">
        <v>1.5</v>
      </c>
      <c r="BB338">
        <v>0</v>
      </c>
      <c r="BC338" s="60">
        <v>94083</v>
      </c>
      <c r="BD338" s="60">
        <v>39983</v>
      </c>
      <c r="BE338" s="4"/>
      <c r="BF338" s="60">
        <v>44</v>
      </c>
      <c r="BG338" s="60">
        <v>0</v>
      </c>
      <c r="BH338" s="60">
        <v>0</v>
      </c>
      <c r="BI338" s="60">
        <v>1871</v>
      </c>
      <c r="BJ338" s="60">
        <v>169534</v>
      </c>
      <c r="BK338" s="60">
        <v>48614</v>
      </c>
      <c r="BL338" s="60">
        <v>34434</v>
      </c>
      <c r="BM338" s="60">
        <v>13176</v>
      </c>
      <c r="BN338" s="60">
        <v>3349</v>
      </c>
      <c r="BO338" s="60">
        <v>8114</v>
      </c>
      <c r="BP338" s="60">
        <v>120</v>
      </c>
      <c r="BQ338" s="60">
        <v>24759</v>
      </c>
      <c r="BR338" s="60">
        <v>13356</v>
      </c>
      <c r="BS338" s="60">
        <v>23621</v>
      </c>
      <c r="BT338" s="60">
        <v>144784</v>
      </c>
      <c r="BU338">
        <v>1</v>
      </c>
      <c r="BV338" s="7">
        <f>IF(DE338="County Service",0,IF(DE338="City County Library",(BC338+BD338)/F338,IF(DE338="Consolidated County",(BC338+BD338)/F338,IF(DE338="Tribal Library",(BC338+BD338)/F338,BC338/F338))))</f>
        <v>70.106557377049185</v>
      </c>
      <c r="BX338" s="60">
        <v>0</v>
      </c>
      <c r="BY338" s="60">
        <v>0</v>
      </c>
      <c r="CA338" s="60">
        <v>0</v>
      </c>
      <c r="CB338" s="60">
        <v>0</v>
      </c>
      <c r="CD338" s="60">
        <v>0</v>
      </c>
      <c r="CE338" s="60">
        <v>0</v>
      </c>
      <c r="CG338" s="60">
        <v>0</v>
      </c>
      <c r="CH338" s="60">
        <v>0</v>
      </c>
      <c r="CJ338" s="60">
        <v>0</v>
      </c>
      <c r="CK338" s="60">
        <v>0</v>
      </c>
      <c r="CL338" s="60">
        <v>0</v>
      </c>
      <c r="CM338" s="60">
        <v>0</v>
      </c>
      <c r="CN338" s="11">
        <v>6936</v>
      </c>
      <c r="CO338">
        <v>517</v>
      </c>
      <c r="CP338" s="11">
        <v>4343</v>
      </c>
      <c r="CQ338" s="11">
        <v>4860</v>
      </c>
      <c r="CR338">
        <v>367</v>
      </c>
      <c r="CS338" s="11">
        <v>1709</v>
      </c>
      <c r="CT338" s="11">
        <v>2076</v>
      </c>
      <c r="CU338">
        <v>0</v>
      </c>
      <c r="CV338">
        <v>0</v>
      </c>
      <c r="CW338">
        <v>0</v>
      </c>
      <c r="CX338">
        <v>0</v>
      </c>
      <c r="CY338">
        <v>0</v>
      </c>
      <c r="CZ338">
        <v>0</v>
      </c>
      <c r="DA338">
        <v>0</v>
      </c>
      <c r="DB338">
        <v>0</v>
      </c>
      <c r="DD338" s="3" t="s">
        <v>3447</v>
      </c>
      <c r="DE338" s="3" t="s">
        <v>3107</v>
      </c>
      <c r="DF338" s="2">
        <v>42</v>
      </c>
      <c r="DG338" s="2" t="s">
        <v>3097</v>
      </c>
      <c r="DH338" s="11">
        <v>154519</v>
      </c>
      <c r="DI338" s="11">
        <v>58564</v>
      </c>
      <c r="DJ338">
        <v>573</v>
      </c>
      <c r="DK338">
        <v>428</v>
      </c>
      <c r="DL338" s="11">
        <v>1031</v>
      </c>
      <c r="DM338">
        <v>0</v>
      </c>
      <c r="DN338">
        <v>2</v>
      </c>
      <c r="DO338">
        <v>3</v>
      </c>
      <c r="DP338">
        <v>64</v>
      </c>
      <c r="DQ338">
        <v>69</v>
      </c>
      <c r="DR338" s="11">
        <v>7699</v>
      </c>
      <c r="DS338">
        <v>16</v>
      </c>
      <c r="DV338">
        <v>9</v>
      </c>
      <c r="DW338">
        <v>9</v>
      </c>
      <c r="DY338">
        <v>18</v>
      </c>
      <c r="DZ338">
        <v>94</v>
      </c>
      <c r="EA338">
        <v>83</v>
      </c>
      <c r="EC338">
        <v>177</v>
      </c>
      <c r="ED338" t="s">
        <v>142</v>
      </c>
      <c r="EE338">
        <v>-1</v>
      </c>
      <c r="EF338" t="s">
        <v>142</v>
      </c>
      <c r="EG338">
        <v>-1</v>
      </c>
      <c r="EH338" t="s">
        <v>142</v>
      </c>
      <c r="EI338">
        <v>29</v>
      </c>
      <c r="EJ338" t="s">
        <v>1898</v>
      </c>
      <c r="EK338">
        <v>0</v>
      </c>
      <c r="EL338" t="s">
        <v>142</v>
      </c>
      <c r="EM338">
        <v>38</v>
      </c>
      <c r="EN338" t="s">
        <v>142</v>
      </c>
      <c r="EO338">
        <v>-1</v>
      </c>
      <c r="EP338" t="s">
        <v>142</v>
      </c>
      <c r="EQ338">
        <v>46</v>
      </c>
      <c r="ER338" t="s">
        <v>1989</v>
      </c>
      <c r="ES338" t="s">
        <v>1898</v>
      </c>
      <c r="ET338">
        <v>0</v>
      </c>
      <c r="EU338" t="s">
        <v>142</v>
      </c>
      <c r="EV338">
        <v>72</v>
      </c>
      <c r="EW338" t="s">
        <v>1898</v>
      </c>
      <c r="EX338">
        <v>0</v>
      </c>
      <c r="EY338" t="s">
        <v>142</v>
      </c>
      <c r="EZ338">
        <v>31</v>
      </c>
      <c r="FA338" t="s">
        <v>142</v>
      </c>
      <c r="FB338">
        <v>-1</v>
      </c>
      <c r="FC338" t="s">
        <v>142</v>
      </c>
      <c r="FD338">
        <v>-1</v>
      </c>
      <c r="FE338" t="s">
        <v>142</v>
      </c>
      <c r="FF338">
        <v>-1</v>
      </c>
      <c r="FG338" t="s">
        <v>2274</v>
      </c>
      <c r="FH338" t="s">
        <v>1898</v>
      </c>
      <c r="FI338">
        <v>0</v>
      </c>
      <c r="FJ338" t="s">
        <v>1898</v>
      </c>
      <c r="FK338">
        <v>0</v>
      </c>
      <c r="FL338" t="s">
        <v>1898</v>
      </c>
      <c r="FM338">
        <v>0</v>
      </c>
      <c r="FN338" t="s">
        <v>142</v>
      </c>
      <c r="FO338">
        <v>-1</v>
      </c>
      <c r="FP338" t="s">
        <v>1898</v>
      </c>
      <c r="FQ338">
        <v>0</v>
      </c>
      <c r="FS338" t="s">
        <v>1898</v>
      </c>
      <c r="FT338" t="s">
        <v>142</v>
      </c>
      <c r="FU338" t="s">
        <v>142</v>
      </c>
      <c r="FV338" t="s">
        <v>1898</v>
      </c>
      <c r="FW338" t="s">
        <v>1898</v>
      </c>
      <c r="FX338" t="s">
        <v>1898</v>
      </c>
      <c r="GH338" t="s">
        <v>2641</v>
      </c>
      <c r="GI338" t="s">
        <v>3000</v>
      </c>
      <c r="GJ338" s="89">
        <v>2</v>
      </c>
      <c r="GK338" s="89">
        <v>34</v>
      </c>
      <c r="GL338" s="89">
        <v>4</v>
      </c>
      <c r="GM338" s="89">
        <v>40</v>
      </c>
      <c r="GN338" s="89">
        <v>10</v>
      </c>
      <c r="GO338" s="89">
        <v>192</v>
      </c>
      <c r="GP338">
        <v>0</v>
      </c>
      <c r="GQ338">
        <v>0</v>
      </c>
      <c r="GR338">
        <v>0</v>
      </c>
      <c r="GS338">
        <v>0</v>
      </c>
      <c r="GT338">
        <v>0</v>
      </c>
      <c r="GU338">
        <v>0</v>
      </c>
      <c r="GV338">
        <v>0</v>
      </c>
      <c r="GW338">
        <v>0</v>
      </c>
      <c r="GX338" t="s">
        <v>399</v>
      </c>
      <c r="GY338" t="s">
        <v>399</v>
      </c>
    </row>
    <row r="339" spans="1:207" ht="15" x14ac:dyDescent="0.25">
      <c r="A339" t="s">
        <v>376</v>
      </c>
      <c r="B339" t="s">
        <v>374</v>
      </c>
      <c r="C339" t="s">
        <v>375</v>
      </c>
      <c r="D339" t="s">
        <v>270</v>
      </c>
      <c r="E339" t="s">
        <v>261</v>
      </c>
      <c r="F339" s="11">
        <v>3582</v>
      </c>
      <c r="G339" s="11">
        <v>6504</v>
      </c>
      <c r="H339" s="11">
        <v>10086</v>
      </c>
      <c r="I339">
        <v>0</v>
      </c>
      <c r="J339">
        <v>0</v>
      </c>
      <c r="K339">
        <v>3</v>
      </c>
      <c r="L339">
        <v>1</v>
      </c>
      <c r="M339">
        <v>47</v>
      </c>
      <c r="N339">
        <v>37</v>
      </c>
      <c r="O339">
        <v>15</v>
      </c>
      <c r="P339">
        <v>0</v>
      </c>
      <c r="Q339">
        <v>0</v>
      </c>
      <c r="R339">
        <v>0</v>
      </c>
      <c r="S339">
        <v>517</v>
      </c>
      <c r="T339" s="11">
        <v>1073</v>
      </c>
      <c r="U339">
        <v>180</v>
      </c>
      <c r="V339" s="11">
        <v>4560</v>
      </c>
      <c r="W339" s="11">
        <v>19329</v>
      </c>
      <c r="X339" s="11">
        <v>1466</v>
      </c>
      <c r="Y339" s="11">
        <v>1348</v>
      </c>
      <c r="Z339">
        <v>57</v>
      </c>
      <c r="AA339" s="11">
        <v>3187</v>
      </c>
      <c r="AB339">
        <v>147</v>
      </c>
      <c r="AC339">
        <v>131</v>
      </c>
      <c r="AD339" t="s">
        <v>2491</v>
      </c>
      <c r="AE339">
        <v>22</v>
      </c>
      <c r="AF339" s="11">
        <v>244122</v>
      </c>
      <c r="AG339">
        <v>8</v>
      </c>
      <c r="AH339">
        <v>8</v>
      </c>
      <c r="AI339" s="11">
        <v>37078</v>
      </c>
      <c r="AJ339" s="11">
        <v>15807</v>
      </c>
      <c r="AK339" s="11">
        <v>8016</v>
      </c>
      <c r="AL339" s="11">
        <v>6900</v>
      </c>
      <c r="AM339">
        <v>625</v>
      </c>
      <c r="AN339" s="11">
        <v>8928</v>
      </c>
      <c r="AO339" s="11">
        <v>1304</v>
      </c>
      <c r="AP339" s="11">
        <v>1474</v>
      </c>
      <c r="AQ339" s="11">
        <v>2778</v>
      </c>
      <c r="AR339">
        <v>624</v>
      </c>
      <c r="AS339" s="11">
        <v>17179</v>
      </c>
      <c r="AT339" s="11">
        <v>1170</v>
      </c>
      <c r="AU339" s="11">
        <v>20544</v>
      </c>
      <c r="AV339" s="11">
        <v>10459</v>
      </c>
      <c r="AW339">
        <v>1</v>
      </c>
      <c r="AX339">
        <v>2</v>
      </c>
      <c r="AY339">
        <v>3</v>
      </c>
      <c r="AZ339">
        <v>0.88</v>
      </c>
      <c r="BA339">
        <v>3.88</v>
      </c>
      <c r="BB339">
        <v>0</v>
      </c>
      <c r="BC339" s="60">
        <v>131330</v>
      </c>
      <c r="BD339" s="60">
        <v>91424</v>
      </c>
      <c r="BE339" s="4"/>
      <c r="BG339" s="60">
        <v>896</v>
      </c>
      <c r="BI339" s="60">
        <v>18045</v>
      </c>
      <c r="BJ339" s="60">
        <v>250257</v>
      </c>
      <c r="BK339" s="60">
        <v>143799</v>
      </c>
      <c r="BL339" s="60">
        <v>35888</v>
      </c>
      <c r="BM339" s="60">
        <v>19177</v>
      </c>
      <c r="BN339" s="60">
        <v>3092</v>
      </c>
      <c r="BO339" s="60">
        <v>4016</v>
      </c>
      <c r="BP339" s="60">
        <v>0</v>
      </c>
      <c r="BQ339" s="60">
        <v>26285</v>
      </c>
      <c r="BR339" s="60">
        <v>8838</v>
      </c>
      <c r="BS339" s="60">
        <v>34334</v>
      </c>
      <c r="BT339" s="60">
        <v>249144</v>
      </c>
      <c r="BU339">
        <v>1</v>
      </c>
      <c r="BV339" s="7">
        <f>IF(DE339="County Service",0,IF(DE339="City County Library",(BC339+BD339)/F339,IF(DE339="Consolidated County",(BC339+BD339)/F339,IF(DE339="Tribal Library",(BC339+BD339)/F339,BC339/F339))))</f>
        <v>36.663874930206589</v>
      </c>
      <c r="BX339" s="60">
        <v>0</v>
      </c>
      <c r="BY339" s="60">
        <v>0</v>
      </c>
      <c r="CA339" s="60">
        <v>0</v>
      </c>
      <c r="CB339" s="60">
        <v>0</v>
      </c>
      <c r="CD339" s="60">
        <v>0</v>
      </c>
      <c r="CE339" s="60">
        <v>0</v>
      </c>
      <c r="CG339" s="60">
        <v>0</v>
      </c>
      <c r="CH339" s="60">
        <v>0</v>
      </c>
      <c r="CJ339" s="60">
        <v>0</v>
      </c>
      <c r="CK339" s="60">
        <v>0</v>
      </c>
      <c r="CL339" s="60">
        <v>0</v>
      </c>
      <c r="CM339" s="60">
        <v>0</v>
      </c>
      <c r="CN339" s="11">
        <v>21610</v>
      </c>
      <c r="CO339">
        <v>860</v>
      </c>
      <c r="CP339" s="11">
        <v>15932</v>
      </c>
      <c r="CQ339" s="11">
        <v>16792</v>
      </c>
      <c r="CR339" s="11">
        <v>2401</v>
      </c>
      <c r="CS339" s="11">
        <v>2099</v>
      </c>
      <c r="CT339" s="11">
        <v>4500</v>
      </c>
      <c r="CU339">
        <v>206</v>
      </c>
      <c r="CV339">
        <v>7</v>
      </c>
      <c r="CW339">
        <v>213</v>
      </c>
      <c r="CX339">
        <v>55</v>
      </c>
      <c r="CY339">
        <v>50</v>
      </c>
      <c r="CZ339">
        <v>0</v>
      </c>
      <c r="DA339">
        <v>0</v>
      </c>
      <c r="DD339" s="3" t="s">
        <v>3448</v>
      </c>
      <c r="DE339" s="3" t="s">
        <v>3107</v>
      </c>
      <c r="DF339" s="2">
        <v>31</v>
      </c>
      <c r="DG339" s="2" t="s">
        <v>3102</v>
      </c>
      <c r="DH339" s="11">
        <v>158256</v>
      </c>
      <c r="DI339" s="11">
        <v>61207</v>
      </c>
      <c r="DJ339">
        <v>573</v>
      </c>
      <c r="DK339" s="11">
        <v>4823</v>
      </c>
      <c r="DL339" s="11">
        <v>4091</v>
      </c>
      <c r="DM339">
        <v>14</v>
      </c>
      <c r="DN339">
        <v>0</v>
      </c>
      <c r="DO339">
        <v>5</v>
      </c>
      <c r="DP339">
        <v>64</v>
      </c>
      <c r="DQ339">
        <v>69</v>
      </c>
      <c r="DR339">
        <v>0</v>
      </c>
      <c r="DS339">
        <v>0</v>
      </c>
      <c r="DT339">
        <v>53</v>
      </c>
      <c r="DU339">
        <v>53</v>
      </c>
      <c r="DV339">
        <v>74</v>
      </c>
      <c r="DW339">
        <v>14</v>
      </c>
      <c r="DX339">
        <v>26</v>
      </c>
      <c r="DY339">
        <v>114</v>
      </c>
      <c r="DZ339" s="11">
        <v>3526</v>
      </c>
      <c r="EA339">
        <v>600</v>
      </c>
      <c r="EB339" s="11">
        <v>1316</v>
      </c>
      <c r="EC339" s="11">
        <v>5442</v>
      </c>
      <c r="ED339" t="s">
        <v>142</v>
      </c>
      <c r="EE339">
        <v>-1</v>
      </c>
      <c r="EF339" t="s">
        <v>142</v>
      </c>
      <c r="EG339">
        <v>-1</v>
      </c>
      <c r="EH339" t="s">
        <v>142</v>
      </c>
      <c r="EI339">
        <v>-1</v>
      </c>
      <c r="EJ339" t="s">
        <v>142</v>
      </c>
      <c r="EK339">
        <v>-1</v>
      </c>
      <c r="EL339" t="s">
        <v>1898</v>
      </c>
      <c r="EM339">
        <v>0</v>
      </c>
      <c r="EN339" t="s">
        <v>142</v>
      </c>
      <c r="EO339">
        <v>-1</v>
      </c>
      <c r="EP339" t="s">
        <v>1898</v>
      </c>
      <c r="EQ339">
        <v>0</v>
      </c>
      <c r="ES339" t="s">
        <v>142</v>
      </c>
      <c r="ET339">
        <v>41</v>
      </c>
      <c r="EU339" t="s">
        <v>142</v>
      </c>
      <c r="EV339" s="11">
        <v>1065</v>
      </c>
      <c r="EW339" t="s">
        <v>1898</v>
      </c>
      <c r="EX339">
        <v>0</v>
      </c>
      <c r="EY339" t="s">
        <v>1898</v>
      </c>
      <c r="EZ339">
        <v>0</v>
      </c>
      <c r="FA339" t="s">
        <v>1898</v>
      </c>
      <c r="FB339">
        <v>0</v>
      </c>
      <c r="FC339" t="s">
        <v>142</v>
      </c>
      <c r="FD339">
        <v>-1</v>
      </c>
      <c r="FE339" t="s">
        <v>1898</v>
      </c>
      <c r="FF339">
        <v>0</v>
      </c>
      <c r="FH339" t="s">
        <v>1898</v>
      </c>
      <c r="FI339">
        <v>0</v>
      </c>
      <c r="FJ339" t="s">
        <v>1898</v>
      </c>
      <c r="FK339">
        <v>0</v>
      </c>
      <c r="FL339" t="s">
        <v>1898</v>
      </c>
      <c r="FM339">
        <v>0</v>
      </c>
      <c r="FN339" t="s">
        <v>142</v>
      </c>
      <c r="FO339">
        <v>-1</v>
      </c>
      <c r="FP339" t="s">
        <v>1898</v>
      </c>
      <c r="FQ339">
        <v>0</v>
      </c>
      <c r="FS339" t="s">
        <v>142</v>
      </c>
      <c r="FT339" t="s">
        <v>142</v>
      </c>
      <c r="FU339" t="s">
        <v>142</v>
      </c>
      <c r="FV339" t="s">
        <v>142</v>
      </c>
      <c r="FW339" t="s">
        <v>1898</v>
      </c>
      <c r="FX339" t="s">
        <v>1898</v>
      </c>
      <c r="GH339" t="s">
        <v>2640</v>
      </c>
      <c r="GJ339" s="89">
        <v>54</v>
      </c>
      <c r="GK339" s="89">
        <v>986</v>
      </c>
      <c r="GL339" s="89">
        <v>10</v>
      </c>
      <c r="GM339" s="89">
        <v>159</v>
      </c>
      <c r="GN339" s="89">
        <v>83</v>
      </c>
      <c r="GO339" s="90">
        <v>1291</v>
      </c>
      <c r="GP339">
        <v>31</v>
      </c>
      <c r="GQ339">
        <v>0</v>
      </c>
      <c r="GR339">
        <v>0</v>
      </c>
      <c r="GS339">
        <v>31</v>
      </c>
      <c r="GU339">
        <v>0</v>
      </c>
      <c r="GV339">
        <v>0</v>
      </c>
      <c r="GW339">
        <v>0</v>
      </c>
      <c r="GX339" t="s">
        <v>1998</v>
      </c>
      <c r="GY339" t="s">
        <v>3001</v>
      </c>
    </row>
    <row r="340" spans="1:207" ht="15" x14ac:dyDescent="0.25">
      <c r="A340" t="s">
        <v>310</v>
      </c>
      <c r="B340" t="s">
        <v>308</v>
      </c>
      <c r="C340" t="s">
        <v>309</v>
      </c>
      <c r="D340" t="s">
        <v>270</v>
      </c>
      <c r="E340" t="s">
        <v>261</v>
      </c>
      <c r="F340" s="11">
        <v>1444</v>
      </c>
      <c r="G340" s="11">
        <v>3641</v>
      </c>
      <c r="H340" s="11">
        <v>5085</v>
      </c>
      <c r="I340">
        <v>0</v>
      </c>
      <c r="J340">
        <v>0</v>
      </c>
      <c r="K340">
        <v>0</v>
      </c>
      <c r="L340">
        <v>0</v>
      </c>
      <c r="M340">
        <v>35</v>
      </c>
      <c r="N340">
        <v>35</v>
      </c>
      <c r="O340">
        <v>20</v>
      </c>
      <c r="P340">
        <v>0</v>
      </c>
      <c r="Q340">
        <v>0</v>
      </c>
      <c r="R340">
        <v>0</v>
      </c>
      <c r="S340">
        <v>560</v>
      </c>
      <c r="T340">
        <v>595</v>
      </c>
      <c r="U340">
        <v>200</v>
      </c>
      <c r="V340" s="11">
        <v>3375</v>
      </c>
      <c r="W340" s="11">
        <v>10256</v>
      </c>
      <c r="X340">
        <v>602</v>
      </c>
      <c r="Y340">
        <v>683</v>
      </c>
      <c r="Z340">
        <v>22</v>
      </c>
      <c r="AA340" s="11">
        <v>2478</v>
      </c>
      <c r="AB340">
        <v>278</v>
      </c>
      <c r="AC340">
        <v>256</v>
      </c>
      <c r="AD340" t="s">
        <v>2492</v>
      </c>
      <c r="AE340">
        <v>15</v>
      </c>
      <c r="AF340" s="11">
        <v>233793</v>
      </c>
      <c r="AG340">
        <v>5</v>
      </c>
      <c r="AH340">
        <v>5</v>
      </c>
      <c r="AI340" s="11">
        <v>15418</v>
      </c>
      <c r="AJ340" s="11">
        <v>4162</v>
      </c>
      <c r="AK340" s="11">
        <v>4511</v>
      </c>
      <c r="AL340" s="11">
        <v>4106</v>
      </c>
      <c r="AM340">
        <v>172</v>
      </c>
      <c r="AN340" s="11">
        <v>2595</v>
      </c>
      <c r="AO340">
        <v>459</v>
      </c>
      <c r="AP340">
        <v>605</v>
      </c>
      <c r="AQ340" s="11">
        <v>1064</v>
      </c>
      <c r="AR340">
        <v>312</v>
      </c>
      <c r="AS340" s="11">
        <v>3724</v>
      </c>
      <c r="AT340">
        <v>392</v>
      </c>
      <c r="AU340" s="11">
        <v>12846</v>
      </c>
      <c r="AV340" s="11">
        <v>2865</v>
      </c>
      <c r="AW340">
        <v>0</v>
      </c>
      <c r="AX340">
        <v>1.41</v>
      </c>
      <c r="AY340">
        <v>1.41</v>
      </c>
      <c r="AZ340">
        <v>0.57999999999999996</v>
      </c>
      <c r="BA340">
        <v>1.99</v>
      </c>
      <c r="BB340">
        <v>0</v>
      </c>
      <c r="BC340" s="60">
        <v>47000</v>
      </c>
      <c r="BD340" s="60">
        <v>35767</v>
      </c>
      <c r="BE340" s="4"/>
      <c r="BG340" s="60">
        <v>0</v>
      </c>
      <c r="BI340" s="60">
        <v>5481</v>
      </c>
      <c r="BJ340" s="60">
        <v>88863</v>
      </c>
      <c r="BK340" s="60">
        <v>53139</v>
      </c>
      <c r="BL340" s="60">
        <v>6844</v>
      </c>
      <c r="BM340" s="60">
        <v>6489</v>
      </c>
      <c r="BN340" s="60">
        <v>1579</v>
      </c>
      <c r="BO340" s="60">
        <v>2663</v>
      </c>
      <c r="BP340" s="60">
        <v>355</v>
      </c>
      <c r="BQ340" s="60">
        <v>11086</v>
      </c>
      <c r="BR340" s="60">
        <v>4349</v>
      </c>
      <c r="BS340" s="60">
        <v>13445</v>
      </c>
      <c r="BT340" s="60">
        <v>88863</v>
      </c>
      <c r="BU340">
        <v>1</v>
      </c>
      <c r="BV340" s="7">
        <f>IF(DE340="County Service",0,IF(DE340="City County Library",(BC340+BD340)/F340,IF(DE340="Consolidated County",(BC340+BD340)/F340,IF(DE340="Tribal Library",(BC340+BD340)/F340,BC340/F340))))</f>
        <v>32.548476454293628</v>
      </c>
      <c r="BX340" s="60">
        <v>0</v>
      </c>
      <c r="BY340" s="60">
        <v>0</v>
      </c>
      <c r="CA340" s="60">
        <v>0</v>
      </c>
      <c r="CB340" s="60">
        <v>0</v>
      </c>
      <c r="CD340" s="60">
        <v>0</v>
      </c>
      <c r="CE340" s="60">
        <v>0</v>
      </c>
      <c r="CG340" s="60">
        <v>0</v>
      </c>
      <c r="CH340" s="60">
        <v>0</v>
      </c>
      <c r="CJ340" s="60">
        <v>0</v>
      </c>
      <c r="CK340" s="60">
        <v>0</v>
      </c>
      <c r="CL340" s="60">
        <v>0</v>
      </c>
      <c r="CM340" s="60">
        <v>0</v>
      </c>
      <c r="CN340" s="11">
        <v>9666</v>
      </c>
      <c r="CO340">
        <v>150</v>
      </c>
      <c r="CP340" s="11">
        <v>8918</v>
      </c>
      <c r="CQ340" s="11">
        <v>9068</v>
      </c>
      <c r="CR340">
        <v>15</v>
      </c>
      <c r="CS340">
        <v>564</v>
      </c>
      <c r="CT340">
        <v>579</v>
      </c>
      <c r="CU340">
        <v>0</v>
      </c>
      <c r="CV340">
        <v>17</v>
      </c>
      <c r="CW340">
        <v>17</v>
      </c>
      <c r="CX340">
        <v>2</v>
      </c>
      <c r="CY340">
        <v>0</v>
      </c>
      <c r="CZ340">
        <v>0</v>
      </c>
      <c r="DA340">
        <v>0</v>
      </c>
      <c r="DD340" s="3" t="s">
        <v>3449</v>
      </c>
      <c r="DE340" s="3" t="s">
        <v>3107</v>
      </c>
      <c r="DF340" s="2">
        <v>42</v>
      </c>
      <c r="DG340" s="2" t="s">
        <v>3097</v>
      </c>
      <c r="DH340" s="11">
        <v>158256</v>
      </c>
      <c r="DI340" s="11">
        <v>61207</v>
      </c>
      <c r="DJ340">
        <v>573</v>
      </c>
      <c r="DK340" s="11">
        <v>1191</v>
      </c>
      <c r="DL340" s="11">
        <v>1404</v>
      </c>
      <c r="DM340">
        <v>0</v>
      </c>
      <c r="DN340">
        <v>0</v>
      </c>
      <c r="DO340">
        <v>5</v>
      </c>
      <c r="DP340">
        <v>64</v>
      </c>
      <c r="DQ340">
        <v>69</v>
      </c>
      <c r="DR340">
        <v>0</v>
      </c>
      <c r="DS340">
        <v>0</v>
      </c>
      <c r="DT340">
        <v>0</v>
      </c>
      <c r="DU340">
        <v>0</v>
      </c>
      <c r="DV340">
        <v>2</v>
      </c>
      <c r="DX340">
        <v>6</v>
      </c>
      <c r="DY340">
        <v>8</v>
      </c>
      <c r="DZ340">
        <v>6</v>
      </c>
      <c r="EB340">
        <v>8</v>
      </c>
      <c r="EC340">
        <v>14</v>
      </c>
      <c r="ED340" t="s">
        <v>142</v>
      </c>
      <c r="EE340">
        <v>-1</v>
      </c>
      <c r="EF340" t="s">
        <v>142</v>
      </c>
      <c r="EG340">
        <v>-1</v>
      </c>
      <c r="EH340" t="s">
        <v>142</v>
      </c>
      <c r="EI340">
        <v>-1</v>
      </c>
      <c r="EJ340" t="s">
        <v>1898</v>
      </c>
      <c r="EK340">
        <v>0</v>
      </c>
      <c r="EL340" t="s">
        <v>1898</v>
      </c>
      <c r="EM340">
        <v>0</v>
      </c>
      <c r="EN340" t="s">
        <v>142</v>
      </c>
      <c r="EO340">
        <v>-1</v>
      </c>
      <c r="EP340" t="s">
        <v>142</v>
      </c>
      <c r="EQ340">
        <v>-1</v>
      </c>
      <c r="ER340" t="s">
        <v>2275</v>
      </c>
      <c r="ES340" t="s">
        <v>142</v>
      </c>
      <c r="ET340" s="11">
        <v>1060</v>
      </c>
      <c r="EU340" t="s">
        <v>142</v>
      </c>
      <c r="EV340">
        <v>322</v>
      </c>
      <c r="EW340" t="s">
        <v>1898</v>
      </c>
      <c r="EX340">
        <v>0</v>
      </c>
      <c r="EY340" t="s">
        <v>1898</v>
      </c>
      <c r="EZ340">
        <v>0</v>
      </c>
      <c r="FA340" t="s">
        <v>142</v>
      </c>
      <c r="FB340">
        <v>2</v>
      </c>
      <c r="FC340" t="s">
        <v>1898</v>
      </c>
      <c r="FD340">
        <v>0</v>
      </c>
      <c r="FE340" t="s">
        <v>1898</v>
      </c>
      <c r="FF340">
        <v>0</v>
      </c>
      <c r="FH340" t="s">
        <v>1898</v>
      </c>
      <c r="FI340">
        <v>0</v>
      </c>
      <c r="FJ340" t="s">
        <v>1898</v>
      </c>
      <c r="FK340">
        <v>0</v>
      </c>
      <c r="FL340" t="s">
        <v>1898</v>
      </c>
      <c r="FM340">
        <v>0</v>
      </c>
      <c r="FN340" t="s">
        <v>142</v>
      </c>
      <c r="FO340">
        <v>-1</v>
      </c>
      <c r="FP340" t="s">
        <v>1898</v>
      </c>
      <c r="FQ340">
        <v>0</v>
      </c>
      <c r="FS340" t="s">
        <v>142</v>
      </c>
      <c r="FT340" t="s">
        <v>142</v>
      </c>
      <c r="FU340" t="s">
        <v>142</v>
      </c>
      <c r="FV340" t="s">
        <v>1898</v>
      </c>
      <c r="FW340" t="s">
        <v>1898</v>
      </c>
      <c r="FX340" t="s">
        <v>1898</v>
      </c>
      <c r="GH340" t="s">
        <v>2640</v>
      </c>
      <c r="GJ340" s="89">
        <v>5</v>
      </c>
      <c r="GK340" s="89">
        <v>32</v>
      </c>
      <c r="GL340" s="89">
        <v>1</v>
      </c>
      <c r="GM340" s="89">
        <v>2</v>
      </c>
      <c r="GN340" s="89">
        <v>36</v>
      </c>
      <c r="GO340" s="89">
        <v>90</v>
      </c>
      <c r="GP340">
        <v>86</v>
      </c>
      <c r="GQ340">
        <v>7</v>
      </c>
      <c r="GR340">
        <v>152</v>
      </c>
      <c r="GS340">
        <v>245</v>
      </c>
      <c r="GT340">
        <v>292</v>
      </c>
      <c r="GU340">
        <v>5</v>
      </c>
      <c r="GV340">
        <v>747</v>
      </c>
      <c r="GW340" s="11">
        <v>1044</v>
      </c>
      <c r="GX340" t="s">
        <v>3002</v>
      </c>
      <c r="GY340" t="s">
        <v>3003</v>
      </c>
    </row>
    <row r="341" spans="1:207" ht="15" x14ac:dyDescent="0.25">
      <c r="A341" t="s">
        <v>1323</v>
      </c>
      <c r="B341" t="s">
        <v>1321</v>
      </c>
      <c r="C341" t="s">
        <v>1322</v>
      </c>
      <c r="D341" t="s">
        <v>877</v>
      </c>
      <c r="E341" t="s">
        <v>1306</v>
      </c>
      <c r="F341">
        <v>458</v>
      </c>
      <c r="G341">
        <v>1085</v>
      </c>
      <c r="H341">
        <v>1543</v>
      </c>
      <c r="I341">
        <v>0</v>
      </c>
      <c r="J341">
        <v>0</v>
      </c>
      <c r="K341">
        <v>0</v>
      </c>
      <c r="L341">
        <v>0</v>
      </c>
      <c r="M341">
        <v>32</v>
      </c>
      <c r="N341">
        <v>29</v>
      </c>
      <c r="O341">
        <v>29</v>
      </c>
      <c r="S341">
        <v>352</v>
      </c>
      <c r="T341" s="11">
        <v>1073</v>
      </c>
      <c r="U341">
        <v>116</v>
      </c>
      <c r="V341" s="11">
        <v>2108</v>
      </c>
      <c r="W341" s="11">
        <v>7681</v>
      </c>
      <c r="X341">
        <v>717</v>
      </c>
      <c r="Y341">
        <v>875</v>
      </c>
      <c r="Z341">
        <v>31</v>
      </c>
      <c r="AA341" s="11">
        <v>3312</v>
      </c>
      <c r="AB341">
        <v>183</v>
      </c>
      <c r="AC341">
        <v>10</v>
      </c>
      <c r="AD341" t="s">
        <v>2493</v>
      </c>
      <c r="AE341">
        <v>55</v>
      </c>
      <c r="AF341" s="11">
        <v>234088</v>
      </c>
      <c r="AG341">
        <v>6</v>
      </c>
      <c r="AH341">
        <v>2</v>
      </c>
      <c r="AI341" s="11">
        <v>7999</v>
      </c>
      <c r="AJ341" s="11">
        <v>2051</v>
      </c>
      <c r="AK341" s="11">
        <v>5608</v>
      </c>
      <c r="AL341" s="11">
        <v>1951</v>
      </c>
      <c r="AM341">
        <v>69</v>
      </c>
      <c r="AN341" s="11">
        <v>1932</v>
      </c>
      <c r="AO341">
        <v>223</v>
      </c>
      <c r="AP341">
        <v>575</v>
      </c>
      <c r="AQ341">
        <v>798</v>
      </c>
      <c r="AR341">
        <v>319</v>
      </c>
      <c r="AS341" s="11">
        <v>9689</v>
      </c>
      <c r="AT341">
        <v>588</v>
      </c>
      <c r="AU341" s="11">
        <v>11160</v>
      </c>
      <c r="AV341" s="11">
        <v>4028</v>
      </c>
      <c r="AW341">
        <v>0</v>
      </c>
      <c r="AX341">
        <v>1.6</v>
      </c>
      <c r="AY341">
        <v>1.6</v>
      </c>
      <c r="AZ341">
        <v>0</v>
      </c>
      <c r="BA341">
        <v>1.6</v>
      </c>
      <c r="BB341">
        <v>0</v>
      </c>
      <c r="BC341" s="60">
        <v>27030</v>
      </c>
      <c r="BD341" s="60">
        <v>39856</v>
      </c>
      <c r="BE341" s="4"/>
      <c r="BF341" s="60">
        <v>911</v>
      </c>
      <c r="BG341" s="60">
        <v>7329</v>
      </c>
      <c r="BH341" s="60">
        <v>10150</v>
      </c>
      <c r="BI341" s="60">
        <v>2039</v>
      </c>
      <c r="BJ341" s="60">
        <v>114812</v>
      </c>
      <c r="BK341" s="60">
        <v>56285</v>
      </c>
      <c r="BL341" s="60">
        <v>7669</v>
      </c>
      <c r="BM341" s="60">
        <v>6481</v>
      </c>
      <c r="BN341" s="60">
        <v>401</v>
      </c>
      <c r="BO341" s="60">
        <v>2094</v>
      </c>
      <c r="BP341" s="60">
        <v>0</v>
      </c>
      <c r="BQ341" s="60">
        <v>8976</v>
      </c>
      <c r="BR341" s="60">
        <v>8050</v>
      </c>
      <c r="BS341" s="60">
        <v>14060</v>
      </c>
      <c r="BT341" s="60">
        <v>95040</v>
      </c>
      <c r="BU341">
        <v>0</v>
      </c>
      <c r="BV341" s="7">
        <f>IF(DE341="County Service",0,IF(DE341="City County Library",(BC341+BD341)/F341,IF(DE341="Consolidated County",(BC341+BD341)/F341,IF(DE341="Tribal Library",(BC341+BD341)/F341,BC341/F341))))</f>
        <v>59.017467248908297</v>
      </c>
      <c r="BW341">
        <v>0</v>
      </c>
      <c r="BX341" s="60">
        <v>0</v>
      </c>
      <c r="BY341" s="60">
        <v>0</v>
      </c>
      <c r="BZ341">
        <v>0</v>
      </c>
      <c r="CA341" s="60">
        <v>0</v>
      </c>
      <c r="CB341" s="60">
        <v>0</v>
      </c>
      <c r="CC341">
        <v>0</v>
      </c>
      <c r="CD341" s="60">
        <v>0</v>
      </c>
      <c r="CE341" s="60">
        <v>0</v>
      </c>
      <c r="CF341">
        <v>0</v>
      </c>
      <c r="CG341" s="60">
        <v>0</v>
      </c>
      <c r="CH341" s="60">
        <v>0</v>
      </c>
      <c r="CI341">
        <v>0</v>
      </c>
      <c r="CJ341" s="60">
        <v>0</v>
      </c>
      <c r="CK341" s="60">
        <v>0</v>
      </c>
      <c r="CL341" s="60">
        <v>0</v>
      </c>
      <c r="CM341" s="60">
        <v>0</v>
      </c>
      <c r="CN341" s="11">
        <v>5673</v>
      </c>
      <c r="CO341">
        <v>217</v>
      </c>
      <c r="CP341" s="11">
        <v>4243</v>
      </c>
      <c r="CQ341" s="11">
        <v>4460</v>
      </c>
      <c r="CR341">
        <v>187</v>
      </c>
      <c r="CS341">
        <v>969</v>
      </c>
      <c r="CT341" s="11">
        <v>1156</v>
      </c>
      <c r="CU341">
        <v>55</v>
      </c>
      <c r="CV341">
        <v>0</v>
      </c>
      <c r="CW341">
        <v>55</v>
      </c>
      <c r="CX341">
        <v>2</v>
      </c>
      <c r="CY341">
        <v>0</v>
      </c>
      <c r="CZ341">
        <v>0</v>
      </c>
      <c r="DD341" s="3" t="s">
        <v>3450</v>
      </c>
      <c r="DE341" s="3" t="s">
        <v>3107</v>
      </c>
      <c r="DF341" s="2">
        <v>43</v>
      </c>
      <c r="DG341" s="2" t="s">
        <v>3096</v>
      </c>
      <c r="DH341" s="11">
        <v>158252</v>
      </c>
      <c r="DI341" s="11">
        <v>63259</v>
      </c>
      <c r="DJ341">
        <v>577</v>
      </c>
      <c r="DK341">
        <v>983</v>
      </c>
      <c r="DL341">
        <v>947</v>
      </c>
      <c r="DM341">
        <v>2</v>
      </c>
      <c r="DN341">
        <v>0</v>
      </c>
      <c r="DO341">
        <v>3</v>
      </c>
      <c r="DP341">
        <v>64</v>
      </c>
      <c r="DQ341">
        <v>67</v>
      </c>
      <c r="DR341">
        <v>0</v>
      </c>
      <c r="DS341">
        <v>0</v>
      </c>
      <c r="DT341">
        <v>12</v>
      </c>
      <c r="DU341">
        <v>12</v>
      </c>
      <c r="ED341" t="s">
        <v>142</v>
      </c>
      <c r="EE341">
        <v>-1</v>
      </c>
      <c r="EF341" t="s">
        <v>142</v>
      </c>
      <c r="EG341">
        <v>-1</v>
      </c>
      <c r="EH341" t="s">
        <v>142</v>
      </c>
      <c r="EI341">
        <v>-1</v>
      </c>
      <c r="EJ341" t="s">
        <v>142</v>
      </c>
      <c r="EK341">
        <v>-1</v>
      </c>
      <c r="EL341" t="s">
        <v>142</v>
      </c>
      <c r="EM341">
        <v>-1</v>
      </c>
      <c r="EN341" t="s">
        <v>142</v>
      </c>
      <c r="EO341">
        <v>-1</v>
      </c>
      <c r="EP341" t="s">
        <v>142</v>
      </c>
      <c r="EQ341">
        <v>-1</v>
      </c>
      <c r="ER341" t="s">
        <v>2276</v>
      </c>
      <c r="ES341" t="s">
        <v>1898</v>
      </c>
      <c r="ET341">
        <v>0</v>
      </c>
      <c r="EU341" t="s">
        <v>142</v>
      </c>
      <c r="EV341">
        <v>-1</v>
      </c>
      <c r="EW341" t="s">
        <v>1898</v>
      </c>
      <c r="EX341">
        <v>0</v>
      </c>
      <c r="EY341" t="s">
        <v>142</v>
      </c>
      <c r="EZ341">
        <v>-1</v>
      </c>
      <c r="FA341" t="s">
        <v>142</v>
      </c>
      <c r="FB341">
        <v>-1</v>
      </c>
      <c r="FC341" t="s">
        <v>142</v>
      </c>
      <c r="FD341">
        <v>-1</v>
      </c>
      <c r="FE341" t="s">
        <v>1898</v>
      </c>
      <c r="FF341">
        <v>0</v>
      </c>
      <c r="FH341" t="s">
        <v>142</v>
      </c>
      <c r="FI341">
        <v>-1</v>
      </c>
      <c r="FJ341" t="s">
        <v>142</v>
      </c>
      <c r="FK341">
        <v>-1</v>
      </c>
      <c r="FL341" t="s">
        <v>1898</v>
      </c>
      <c r="FM341">
        <v>0</v>
      </c>
      <c r="FN341" t="s">
        <v>142</v>
      </c>
      <c r="FO341">
        <v>-1</v>
      </c>
      <c r="FP341" t="s">
        <v>142</v>
      </c>
      <c r="FQ341">
        <v>-1</v>
      </c>
      <c r="FS341" t="s">
        <v>142</v>
      </c>
      <c r="FT341" t="s">
        <v>142</v>
      </c>
      <c r="FU341" t="s">
        <v>142</v>
      </c>
      <c r="FV341" t="s">
        <v>142</v>
      </c>
      <c r="FW341" t="s">
        <v>142</v>
      </c>
      <c r="FX341" t="s">
        <v>1898</v>
      </c>
      <c r="GH341" t="s">
        <v>2640</v>
      </c>
      <c r="GJ341" s="89">
        <v>12</v>
      </c>
      <c r="GK341" s="89">
        <v>48</v>
      </c>
      <c r="GL341" s="89">
        <v>6</v>
      </c>
      <c r="GM341" s="89">
        <v>20</v>
      </c>
      <c r="GN341" s="89">
        <v>28</v>
      </c>
      <c r="GO341" s="89">
        <v>167</v>
      </c>
    </row>
    <row r="342" spans="1:207" ht="15" x14ac:dyDescent="0.25">
      <c r="A342" t="s">
        <v>1138</v>
      </c>
      <c r="B342" t="s">
        <v>1136</v>
      </c>
      <c r="C342" t="s">
        <v>1137</v>
      </c>
      <c r="D342" t="s">
        <v>932</v>
      </c>
      <c r="E342" t="s">
        <v>1103</v>
      </c>
      <c r="F342" s="11">
        <v>4681</v>
      </c>
      <c r="G342" s="11">
        <v>7554</v>
      </c>
      <c r="H342" s="11">
        <v>12235</v>
      </c>
      <c r="I342">
        <v>0</v>
      </c>
      <c r="J342">
        <v>0</v>
      </c>
      <c r="K342">
        <v>0</v>
      </c>
      <c r="L342">
        <v>0</v>
      </c>
      <c r="M342">
        <v>48</v>
      </c>
      <c r="N342">
        <v>40</v>
      </c>
      <c r="O342">
        <v>35</v>
      </c>
      <c r="P342">
        <v>0</v>
      </c>
      <c r="Q342">
        <v>40</v>
      </c>
      <c r="S342">
        <v>528</v>
      </c>
      <c r="T342" s="11">
        <v>1400</v>
      </c>
      <c r="U342">
        <v>210</v>
      </c>
      <c r="V342" s="11">
        <v>6724</v>
      </c>
      <c r="W342" s="11">
        <v>43547</v>
      </c>
      <c r="X342" s="11">
        <v>1598</v>
      </c>
      <c r="Y342" s="11">
        <v>3674</v>
      </c>
      <c r="Z342">
        <v>151</v>
      </c>
      <c r="AA342" s="11">
        <v>4739</v>
      </c>
      <c r="AB342">
        <v>110</v>
      </c>
      <c r="AC342">
        <v>72</v>
      </c>
      <c r="AD342" t="s">
        <v>2494</v>
      </c>
      <c r="AE342">
        <v>90</v>
      </c>
      <c r="AF342" s="11">
        <v>263676</v>
      </c>
      <c r="AG342">
        <v>21</v>
      </c>
      <c r="AH342">
        <v>17</v>
      </c>
      <c r="AI342" s="11">
        <v>33788</v>
      </c>
      <c r="AJ342" s="11">
        <v>16616</v>
      </c>
      <c r="AK342" s="11">
        <v>6970</v>
      </c>
      <c r="AL342" s="11">
        <v>7921</v>
      </c>
      <c r="AM342" s="11">
        <v>1376</v>
      </c>
      <c r="AN342" s="11">
        <v>18870</v>
      </c>
      <c r="AO342" s="11">
        <v>2254</v>
      </c>
      <c r="AP342" s="11">
        <v>2334</v>
      </c>
      <c r="AQ342" s="11">
        <v>4588</v>
      </c>
      <c r="AS342" s="11">
        <v>23755</v>
      </c>
      <c r="AT342" s="11">
        <v>1359</v>
      </c>
      <c r="AU342" s="11">
        <v>2154</v>
      </c>
      <c r="AV342" s="11">
        <v>14714</v>
      </c>
      <c r="AW342">
        <v>1</v>
      </c>
      <c r="AX342">
        <v>1</v>
      </c>
      <c r="AY342">
        <v>2</v>
      </c>
      <c r="AZ342">
        <v>3.6</v>
      </c>
      <c r="BA342">
        <v>5.6</v>
      </c>
      <c r="BB342">
        <v>0</v>
      </c>
      <c r="BC342" s="60">
        <v>289014</v>
      </c>
      <c r="BD342" s="60">
        <v>98248</v>
      </c>
      <c r="BE342" s="4"/>
      <c r="BG342" s="60">
        <v>380</v>
      </c>
      <c r="BI342" s="60">
        <v>5537</v>
      </c>
      <c r="BJ342" s="60">
        <v>418998</v>
      </c>
      <c r="BK342" s="60">
        <v>212400</v>
      </c>
      <c r="BL342" s="60">
        <v>72394</v>
      </c>
      <c r="BM342" s="60">
        <v>23814</v>
      </c>
      <c r="BN342" s="60">
        <v>6757</v>
      </c>
      <c r="BO342" s="60">
        <v>7857</v>
      </c>
      <c r="BP342" s="60">
        <v>3951</v>
      </c>
      <c r="BQ342" s="60">
        <v>42379</v>
      </c>
      <c r="BR342" s="60">
        <v>16057</v>
      </c>
      <c r="BS342" s="60">
        <v>31083</v>
      </c>
      <c r="BT342" s="60">
        <v>374313</v>
      </c>
      <c r="BU342">
        <v>1</v>
      </c>
      <c r="BV342" s="7">
        <f>IF(DE342="County Service",0,IF(DE342="City County Library",(BC342+BD342)/F342,IF(DE342="Consolidated County",(BC342+BD342)/F342,IF(DE342="Tribal Library",(BC342+BD342)/F342,BC342/F342))))</f>
        <v>61.741935483870968</v>
      </c>
      <c r="BX342" s="60">
        <v>0</v>
      </c>
      <c r="BY342" s="60">
        <v>0</v>
      </c>
      <c r="CA342" s="60">
        <v>0</v>
      </c>
      <c r="CB342" s="60">
        <v>0</v>
      </c>
      <c r="CD342" s="60">
        <v>0</v>
      </c>
      <c r="CE342" s="60">
        <v>0</v>
      </c>
      <c r="CG342" s="60">
        <v>0</v>
      </c>
      <c r="CH342" s="60">
        <v>0</v>
      </c>
      <c r="CJ342" s="60">
        <v>0</v>
      </c>
      <c r="CK342" s="60">
        <v>0</v>
      </c>
      <c r="CL342" s="60">
        <v>0</v>
      </c>
      <c r="CM342" s="60">
        <v>0</v>
      </c>
      <c r="CN342" s="11">
        <v>12612</v>
      </c>
      <c r="CO342">
        <v>380</v>
      </c>
      <c r="CP342" s="11">
        <v>10604</v>
      </c>
      <c r="CQ342" s="11">
        <v>10984</v>
      </c>
      <c r="CR342">
        <v>308</v>
      </c>
      <c r="CS342">
        <v>977</v>
      </c>
      <c r="CT342" s="11">
        <v>1285</v>
      </c>
      <c r="CU342">
        <v>287</v>
      </c>
      <c r="CV342">
        <v>38</v>
      </c>
      <c r="CW342">
        <v>325</v>
      </c>
      <c r="CX342">
        <v>18</v>
      </c>
      <c r="CY342">
        <v>0</v>
      </c>
      <c r="CZ342">
        <v>0</v>
      </c>
      <c r="DA342">
        <v>0</v>
      </c>
      <c r="DD342" s="3" t="s">
        <v>3451</v>
      </c>
      <c r="DE342" s="3" t="s">
        <v>3107</v>
      </c>
      <c r="DF342" s="2">
        <v>32</v>
      </c>
      <c r="DG342" s="2" t="s">
        <v>3095</v>
      </c>
      <c r="DH342" s="11">
        <v>152686</v>
      </c>
      <c r="DI342" s="11">
        <v>58222</v>
      </c>
      <c r="DJ342">
        <v>573</v>
      </c>
      <c r="DK342" s="11">
        <v>10095</v>
      </c>
      <c r="DL342" s="11">
        <v>8775</v>
      </c>
      <c r="DM342">
        <v>0</v>
      </c>
      <c r="DN342">
        <v>4</v>
      </c>
      <c r="DO342">
        <v>5</v>
      </c>
      <c r="DP342">
        <v>64</v>
      </c>
      <c r="DQ342">
        <v>73</v>
      </c>
      <c r="DR342">
        <v>969</v>
      </c>
      <c r="DU342">
        <v>-1</v>
      </c>
      <c r="DV342">
        <v>5</v>
      </c>
      <c r="DW342">
        <v>4</v>
      </c>
      <c r="DX342">
        <v>1</v>
      </c>
      <c r="DY342">
        <v>10</v>
      </c>
      <c r="DZ342" s="11">
        <v>2570</v>
      </c>
      <c r="EA342">
        <v>200</v>
      </c>
      <c r="EB342">
        <v>400</v>
      </c>
      <c r="EC342" s="11">
        <v>3170</v>
      </c>
      <c r="ED342" t="s">
        <v>142</v>
      </c>
      <c r="EE342">
        <v>-1</v>
      </c>
      <c r="EF342" t="s">
        <v>142</v>
      </c>
      <c r="EG342">
        <v>-1</v>
      </c>
      <c r="EH342" t="s">
        <v>142</v>
      </c>
      <c r="EI342">
        <v>-1</v>
      </c>
      <c r="EJ342" t="s">
        <v>1898</v>
      </c>
      <c r="EK342">
        <v>0</v>
      </c>
      <c r="EL342" t="s">
        <v>1898</v>
      </c>
      <c r="EM342">
        <v>0</v>
      </c>
      <c r="EN342" t="s">
        <v>142</v>
      </c>
      <c r="EO342">
        <v>-1</v>
      </c>
      <c r="EP342" t="s">
        <v>1898</v>
      </c>
      <c r="EQ342">
        <v>0</v>
      </c>
      <c r="ES342" t="s">
        <v>142</v>
      </c>
      <c r="ET342">
        <v>-1</v>
      </c>
      <c r="EU342" t="s">
        <v>1898</v>
      </c>
      <c r="EV342">
        <v>0</v>
      </c>
      <c r="EW342" t="s">
        <v>1898</v>
      </c>
      <c r="EX342">
        <v>0</v>
      </c>
      <c r="EY342" t="s">
        <v>142</v>
      </c>
      <c r="EZ342">
        <v>-1</v>
      </c>
      <c r="FA342" t="s">
        <v>142</v>
      </c>
      <c r="FB342">
        <v>-1</v>
      </c>
      <c r="FC342" t="s">
        <v>142</v>
      </c>
      <c r="FD342">
        <v>-1</v>
      </c>
      <c r="FE342" t="s">
        <v>142</v>
      </c>
      <c r="FF342">
        <v>-1</v>
      </c>
      <c r="FG342" t="s">
        <v>2277</v>
      </c>
      <c r="FH342" t="s">
        <v>1898</v>
      </c>
      <c r="FI342">
        <v>0</v>
      </c>
      <c r="FJ342" t="s">
        <v>1898</v>
      </c>
      <c r="FK342">
        <v>0</v>
      </c>
      <c r="FL342" t="s">
        <v>1898</v>
      </c>
      <c r="FM342">
        <v>0</v>
      </c>
      <c r="FN342" t="s">
        <v>142</v>
      </c>
      <c r="FO342">
        <v>-1</v>
      </c>
      <c r="FP342" t="s">
        <v>1898</v>
      </c>
      <c r="FQ342">
        <v>0</v>
      </c>
      <c r="FS342" t="s">
        <v>1898</v>
      </c>
      <c r="FT342" t="s">
        <v>142</v>
      </c>
      <c r="FU342" t="s">
        <v>142</v>
      </c>
      <c r="FV342" t="s">
        <v>142</v>
      </c>
      <c r="FW342" t="s">
        <v>142</v>
      </c>
      <c r="FX342" t="s">
        <v>1898</v>
      </c>
      <c r="GH342" t="s">
        <v>2640</v>
      </c>
      <c r="GJ342" s="89">
        <v>37</v>
      </c>
      <c r="GK342" s="89">
        <v>715</v>
      </c>
      <c r="GL342" s="89">
        <v>1</v>
      </c>
      <c r="GM342" s="89">
        <v>32</v>
      </c>
      <c r="GN342" s="89">
        <v>69</v>
      </c>
      <c r="GO342" s="90">
        <v>1202</v>
      </c>
      <c r="GP342">
        <v>23</v>
      </c>
      <c r="GS342">
        <v>23</v>
      </c>
      <c r="GT342" s="11">
        <v>2760</v>
      </c>
      <c r="GW342" s="11">
        <v>2760</v>
      </c>
      <c r="GX342" t="s">
        <v>3004</v>
      </c>
      <c r="GY342" t="s">
        <v>3005</v>
      </c>
    </row>
    <row r="343" spans="1:207" ht="15" x14ac:dyDescent="0.25">
      <c r="A343" t="s">
        <v>1413</v>
      </c>
      <c r="B343" t="s">
        <v>1411</v>
      </c>
      <c r="C343" t="s">
        <v>1412</v>
      </c>
      <c r="D343" t="s">
        <v>141</v>
      </c>
      <c r="E343" t="s">
        <v>1398</v>
      </c>
      <c r="F343">
        <v>856</v>
      </c>
      <c r="G343">
        <v>538</v>
      </c>
      <c r="H343">
        <v>1394</v>
      </c>
      <c r="I343">
        <v>0</v>
      </c>
      <c r="J343">
        <v>0</v>
      </c>
      <c r="K343">
        <v>0</v>
      </c>
      <c r="L343">
        <v>0</v>
      </c>
      <c r="M343">
        <v>29</v>
      </c>
      <c r="N343">
        <v>13</v>
      </c>
      <c r="O343">
        <v>0</v>
      </c>
      <c r="P343">
        <v>29</v>
      </c>
      <c r="Q343">
        <v>11</v>
      </c>
      <c r="R343">
        <v>0</v>
      </c>
      <c r="S343">
        <v>870</v>
      </c>
      <c r="T343">
        <v>136</v>
      </c>
      <c r="U343">
        <v>0</v>
      </c>
      <c r="V343" s="11">
        <v>4280</v>
      </c>
      <c r="W343" s="11">
        <v>17718</v>
      </c>
      <c r="X343">
        <v>895</v>
      </c>
      <c r="Y343">
        <v>97</v>
      </c>
      <c r="Z343">
        <v>0</v>
      </c>
      <c r="AA343" s="11">
        <v>2934</v>
      </c>
      <c r="AB343">
        <v>112</v>
      </c>
      <c r="AC343">
        <v>2</v>
      </c>
      <c r="AD343" t="s">
        <v>1414</v>
      </c>
      <c r="AE343">
        <v>61</v>
      </c>
      <c r="AF343" s="11">
        <v>232820</v>
      </c>
      <c r="AG343">
        <v>5</v>
      </c>
      <c r="AH343">
        <v>5</v>
      </c>
      <c r="AI343" s="11">
        <v>8561</v>
      </c>
      <c r="AJ343" s="11">
        <v>4667</v>
      </c>
      <c r="AK343" s="11">
        <v>1469</v>
      </c>
      <c r="AL343">
        <v>150</v>
      </c>
      <c r="AM343">
        <v>21</v>
      </c>
      <c r="AN343">
        <v>353</v>
      </c>
      <c r="AO343">
        <v>253</v>
      </c>
      <c r="AP343">
        <v>175</v>
      </c>
      <c r="AQ343">
        <v>428</v>
      </c>
      <c r="AR343">
        <v>572</v>
      </c>
      <c r="AS343" s="11">
        <v>2467</v>
      </c>
      <c r="AT343">
        <v>126</v>
      </c>
      <c r="AU343" s="11">
        <v>4234</v>
      </c>
      <c r="AV343" s="11">
        <v>1203</v>
      </c>
      <c r="AW343">
        <v>0</v>
      </c>
      <c r="AX343">
        <v>0.75</v>
      </c>
      <c r="AY343">
        <v>0.75</v>
      </c>
      <c r="AZ343">
        <v>0.13</v>
      </c>
      <c r="BA343">
        <v>0.88</v>
      </c>
      <c r="BB343">
        <v>0</v>
      </c>
      <c r="BC343" s="60">
        <v>44500</v>
      </c>
      <c r="BD343" s="60">
        <v>30008</v>
      </c>
      <c r="BE343" s="4"/>
      <c r="BF343" s="60">
        <v>0</v>
      </c>
      <c r="BG343" s="60">
        <v>0</v>
      </c>
      <c r="BH343" s="60">
        <v>0</v>
      </c>
      <c r="BI343" s="60">
        <v>1541</v>
      </c>
      <c r="BJ343" s="60">
        <v>83692</v>
      </c>
      <c r="BK343" s="60">
        <v>37719</v>
      </c>
      <c r="BL343" s="60">
        <v>4385</v>
      </c>
      <c r="BM343" s="60">
        <v>9789</v>
      </c>
      <c r="BN343" s="60">
        <v>0</v>
      </c>
      <c r="BO343" s="60">
        <v>3262</v>
      </c>
      <c r="BP343" s="60">
        <v>0</v>
      </c>
      <c r="BQ343" s="60">
        <v>13051</v>
      </c>
      <c r="BR343" s="60">
        <v>4509</v>
      </c>
      <c r="BS343" s="60">
        <v>9080</v>
      </c>
      <c r="BT343" s="60">
        <v>68744</v>
      </c>
      <c r="BU343">
        <v>1</v>
      </c>
      <c r="BV343" s="7">
        <f>IF(DE343="County Service",0,IF(DE343="City County Library",(BC343+BD343)/F343,IF(DE343="Consolidated County",(BC343+BD343)/F343,IF(DE343="Tribal Library",(BC343+BD343)/F343,BC343/F343))))</f>
        <v>51.985981308411212</v>
      </c>
      <c r="BW343">
        <v>0</v>
      </c>
      <c r="BX343" s="60">
        <v>0</v>
      </c>
      <c r="BY343" s="60">
        <v>0</v>
      </c>
      <c r="BZ343">
        <v>0</v>
      </c>
      <c r="CA343" s="60">
        <v>0</v>
      </c>
      <c r="CB343" s="60">
        <v>0</v>
      </c>
      <c r="CC343">
        <v>0</v>
      </c>
      <c r="CD343" s="60">
        <v>0</v>
      </c>
      <c r="CE343" s="60">
        <v>0</v>
      </c>
      <c r="CF343">
        <v>0</v>
      </c>
      <c r="CG343" s="60">
        <v>0</v>
      </c>
      <c r="CH343" s="60">
        <v>0</v>
      </c>
      <c r="CI343">
        <v>0</v>
      </c>
      <c r="CJ343" s="60">
        <v>0</v>
      </c>
      <c r="CK343" s="60">
        <v>0</v>
      </c>
      <c r="CL343" s="60">
        <v>0</v>
      </c>
      <c r="CM343" s="60">
        <v>0</v>
      </c>
      <c r="CN343" s="11">
        <v>5424</v>
      </c>
      <c r="CO343">
        <v>259</v>
      </c>
      <c r="CP343" s="11">
        <v>1673</v>
      </c>
      <c r="CQ343" s="11">
        <v>1932</v>
      </c>
      <c r="CR343" s="11">
        <v>2947</v>
      </c>
      <c r="CS343">
        <v>545</v>
      </c>
      <c r="CT343" s="11">
        <v>3492</v>
      </c>
      <c r="CU343">
        <v>0</v>
      </c>
      <c r="CV343">
        <v>0</v>
      </c>
      <c r="CW343">
        <v>0</v>
      </c>
      <c r="CX343">
        <v>0</v>
      </c>
      <c r="CY343">
        <v>0</v>
      </c>
      <c r="CZ343">
        <v>0</v>
      </c>
      <c r="DA343">
        <v>0</v>
      </c>
      <c r="DB343">
        <v>0</v>
      </c>
      <c r="DD343" s="3" t="s">
        <v>3452</v>
      </c>
      <c r="DE343" s="3" t="s">
        <v>3107</v>
      </c>
      <c r="DF343" s="2">
        <v>42</v>
      </c>
      <c r="DG343" s="2" t="s">
        <v>3097</v>
      </c>
      <c r="DH343" s="11">
        <v>152831</v>
      </c>
      <c r="DI343" s="11">
        <v>58534</v>
      </c>
      <c r="DJ343">
        <v>573</v>
      </c>
      <c r="DK343">
        <v>145</v>
      </c>
      <c r="DL343">
        <v>208</v>
      </c>
      <c r="DM343">
        <v>0</v>
      </c>
      <c r="DN343">
        <v>0</v>
      </c>
      <c r="DO343">
        <v>6</v>
      </c>
      <c r="DP343">
        <v>64</v>
      </c>
      <c r="DQ343">
        <v>70</v>
      </c>
      <c r="DR343">
        <v>0</v>
      </c>
      <c r="DS343">
        <v>0</v>
      </c>
      <c r="DT343">
        <v>0</v>
      </c>
      <c r="DU343">
        <v>0</v>
      </c>
      <c r="DV343">
        <v>5</v>
      </c>
      <c r="DW343">
        <v>0</v>
      </c>
      <c r="DX343">
        <v>0</v>
      </c>
      <c r="DY343">
        <v>5</v>
      </c>
      <c r="DZ343">
        <v>96</v>
      </c>
      <c r="EA343">
        <v>0</v>
      </c>
      <c r="EB343">
        <v>0</v>
      </c>
      <c r="EC343">
        <v>96</v>
      </c>
      <c r="ED343" t="s">
        <v>142</v>
      </c>
      <c r="EE343">
        <v>65</v>
      </c>
      <c r="EF343" t="s">
        <v>142</v>
      </c>
      <c r="EG343">
        <v>28</v>
      </c>
      <c r="EH343" t="s">
        <v>142</v>
      </c>
      <c r="EI343">
        <v>10</v>
      </c>
      <c r="EJ343" t="s">
        <v>142</v>
      </c>
      <c r="EK343">
        <v>6</v>
      </c>
      <c r="EL343" t="s">
        <v>1898</v>
      </c>
      <c r="EM343">
        <v>0</v>
      </c>
      <c r="EN343" t="s">
        <v>142</v>
      </c>
      <c r="EO343">
        <v>12</v>
      </c>
      <c r="EP343" t="s">
        <v>1898</v>
      </c>
      <c r="EQ343">
        <v>0</v>
      </c>
      <c r="ES343" t="s">
        <v>142</v>
      </c>
      <c r="ET343">
        <v>-1</v>
      </c>
      <c r="EU343" t="s">
        <v>142</v>
      </c>
      <c r="EV343">
        <v>65</v>
      </c>
      <c r="EW343" t="s">
        <v>1898</v>
      </c>
      <c r="EX343">
        <v>0</v>
      </c>
      <c r="EY343" t="s">
        <v>1898</v>
      </c>
      <c r="EZ343">
        <v>0</v>
      </c>
      <c r="FA343" t="s">
        <v>1898</v>
      </c>
      <c r="FB343">
        <v>0</v>
      </c>
      <c r="FC343" t="s">
        <v>142</v>
      </c>
      <c r="FD343">
        <v>-1</v>
      </c>
      <c r="FE343" t="s">
        <v>1898</v>
      </c>
      <c r="FF343">
        <v>0</v>
      </c>
      <c r="FH343" t="s">
        <v>1898</v>
      </c>
      <c r="FI343">
        <v>0</v>
      </c>
      <c r="FJ343" t="s">
        <v>1898</v>
      </c>
      <c r="FK343">
        <v>0</v>
      </c>
      <c r="FL343" t="s">
        <v>1898</v>
      </c>
      <c r="FM343">
        <v>0</v>
      </c>
      <c r="FN343" t="s">
        <v>142</v>
      </c>
      <c r="FO343">
        <v>-1</v>
      </c>
      <c r="FP343" t="s">
        <v>142</v>
      </c>
      <c r="FQ343">
        <v>-1</v>
      </c>
      <c r="FR343" t="s">
        <v>1973</v>
      </c>
      <c r="FS343" t="s">
        <v>1898</v>
      </c>
      <c r="FT343" t="s">
        <v>1898</v>
      </c>
      <c r="FU343" t="s">
        <v>142</v>
      </c>
      <c r="FV343" t="s">
        <v>1898</v>
      </c>
      <c r="FW343" t="s">
        <v>1898</v>
      </c>
      <c r="FX343" t="s">
        <v>1898</v>
      </c>
      <c r="GH343" t="s">
        <v>2640</v>
      </c>
      <c r="GJ343" s="89">
        <v>57</v>
      </c>
      <c r="GK343" s="89">
        <v>258</v>
      </c>
      <c r="GL343" s="89">
        <v>0</v>
      </c>
      <c r="GM343" s="89">
        <v>0</v>
      </c>
      <c r="GN343" s="89">
        <v>95</v>
      </c>
      <c r="GO343" s="89">
        <v>486</v>
      </c>
      <c r="GP343">
        <v>0</v>
      </c>
      <c r="GQ343">
        <v>0</v>
      </c>
      <c r="GR343">
        <v>0</v>
      </c>
      <c r="GS343">
        <v>0</v>
      </c>
      <c r="GT343">
        <v>0</v>
      </c>
      <c r="GU343">
        <v>0</v>
      </c>
      <c r="GV343">
        <v>0</v>
      </c>
      <c r="GW343">
        <v>0</v>
      </c>
    </row>
    <row r="344" spans="1:207" ht="15" x14ac:dyDescent="0.25">
      <c r="A344" t="s">
        <v>379</v>
      </c>
      <c r="B344" t="s">
        <v>377</v>
      </c>
      <c r="C344" t="s">
        <v>378</v>
      </c>
      <c r="D344" t="s">
        <v>161</v>
      </c>
      <c r="E344" t="s">
        <v>261</v>
      </c>
      <c r="F344">
        <v>906</v>
      </c>
      <c r="G344">
        <v>864</v>
      </c>
      <c r="H344">
        <v>1770</v>
      </c>
      <c r="I344">
        <v>0</v>
      </c>
      <c r="J344">
        <v>0</v>
      </c>
      <c r="K344">
        <v>0</v>
      </c>
      <c r="L344">
        <v>0</v>
      </c>
      <c r="M344">
        <v>44</v>
      </c>
      <c r="N344">
        <v>18</v>
      </c>
      <c r="O344">
        <v>18</v>
      </c>
      <c r="S344">
        <v>528</v>
      </c>
      <c r="T344">
        <v>324</v>
      </c>
      <c r="U344">
        <v>396</v>
      </c>
      <c r="V344" s="11">
        <v>1274</v>
      </c>
      <c r="W344" s="11">
        <v>8117</v>
      </c>
      <c r="X344">
        <v>390</v>
      </c>
      <c r="Y344">
        <v>204</v>
      </c>
      <c r="Z344">
        <v>12</v>
      </c>
      <c r="AA344" s="11">
        <v>1828</v>
      </c>
      <c r="AB344">
        <v>97</v>
      </c>
      <c r="AC344">
        <v>91</v>
      </c>
      <c r="AD344" t="s">
        <v>2495</v>
      </c>
      <c r="AE344">
        <v>12</v>
      </c>
      <c r="AF344" s="11">
        <v>230357</v>
      </c>
      <c r="AG344">
        <v>3</v>
      </c>
      <c r="AH344">
        <v>3</v>
      </c>
      <c r="AI344" s="11">
        <v>7151</v>
      </c>
      <c r="AJ344" s="11">
        <v>3924</v>
      </c>
      <c r="AK344" s="11">
        <v>2158</v>
      </c>
      <c r="AL344" s="11">
        <v>2198</v>
      </c>
      <c r="AM344">
        <v>171</v>
      </c>
      <c r="AN344" s="11">
        <v>1990</v>
      </c>
      <c r="AO344">
        <v>242</v>
      </c>
      <c r="AP344">
        <v>181</v>
      </c>
      <c r="AQ344">
        <v>423</v>
      </c>
      <c r="AS344" s="11">
        <v>1869</v>
      </c>
      <c r="AT344">
        <v>236</v>
      </c>
      <c r="AU344" s="11">
        <v>4343</v>
      </c>
      <c r="AV344" s="11">
        <v>2839</v>
      </c>
      <c r="AW344">
        <v>0</v>
      </c>
      <c r="AX344">
        <v>0.7</v>
      </c>
      <c r="AY344">
        <v>0.7</v>
      </c>
      <c r="AZ344">
        <v>0.65</v>
      </c>
      <c r="BA344">
        <v>1.35</v>
      </c>
      <c r="BB344">
        <v>0</v>
      </c>
      <c r="BC344" s="60">
        <v>52234</v>
      </c>
      <c r="BD344" s="60">
        <v>25799</v>
      </c>
      <c r="BE344" s="4"/>
      <c r="BG344" s="60">
        <v>1148</v>
      </c>
      <c r="BI344" s="60">
        <v>258</v>
      </c>
      <c r="BJ344" s="60">
        <v>105937</v>
      </c>
      <c r="BK344" s="60">
        <v>47765</v>
      </c>
      <c r="BL344" s="60">
        <v>6800</v>
      </c>
      <c r="BM344" s="60">
        <v>4821</v>
      </c>
      <c r="BN344" s="60">
        <v>958</v>
      </c>
      <c r="BO344" s="60">
        <v>1374</v>
      </c>
      <c r="BP344" s="60">
        <v>0</v>
      </c>
      <c r="BQ344" s="60">
        <v>7153</v>
      </c>
      <c r="BR344" s="60">
        <v>2960</v>
      </c>
      <c r="BS344" s="60">
        <v>23746</v>
      </c>
      <c r="BT344" s="60">
        <v>88424</v>
      </c>
      <c r="BU344">
        <v>1</v>
      </c>
      <c r="BV344" s="7">
        <f>IF(DE344="County Service",0,IF(DE344="City County Library",(BC344+BD344)/F344,IF(DE344="Consolidated County",(BC344+BD344)/F344,IF(DE344="Tribal Library",(BC344+BD344)/F344,BC344/F344))))</f>
        <v>57.653421633554082</v>
      </c>
      <c r="BX344" s="60">
        <v>0</v>
      </c>
      <c r="BY344" s="60">
        <v>0</v>
      </c>
      <c r="CA344" s="60">
        <v>0</v>
      </c>
      <c r="CB344" s="60">
        <v>0</v>
      </c>
      <c r="CD344" s="60">
        <v>0</v>
      </c>
      <c r="CE344" s="60">
        <v>0</v>
      </c>
      <c r="CG344" s="60">
        <v>0</v>
      </c>
      <c r="CH344" s="60">
        <v>0</v>
      </c>
      <c r="CJ344" s="60">
        <v>0</v>
      </c>
      <c r="CK344" s="60">
        <v>0</v>
      </c>
      <c r="CL344" s="60">
        <v>0</v>
      </c>
      <c r="CM344" s="60">
        <v>0</v>
      </c>
      <c r="CN344" s="11">
        <v>3877</v>
      </c>
      <c r="CO344">
        <v>722</v>
      </c>
      <c r="CP344" s="11">
        <v>3086</v>
      </c>
      <c r="CQ344" s="11">
        <v>3808</v>
      </c>
      <c r="CR344">
        <v>28</v>
      </c>
      <c r="CS344">
        <v>40</v>
      </c>
      <c r="CT344">
        <v>68</v>
      </c>
      <c r="CU344">
        <v>0</v>
      </c>
      <c r="CV344">
        <v>0</v>
      </c>
      <c r="CW344">
        <v>0</v>
      </c>
      <c r="CX344">
        <v>0</v>
      </c>
      <c r="CY344">
        <v>1</v>
      </c>
      <c r="CZ344">
        <v>0</v>
      </c>
      <c r="DA344">
        <v>0</v>
      </c>
      <c r="DD344" s="3" t="s">
        <v>3453</v>
      </c>
      <c r="DE344" s="3" t="s">
        <v>3107</v>
      </c>
      <c r="DF344" s="2">
        <v>32</v>
      </c>
      <c r="DG344" s="2" t="s">
        <v>3095</v>
      </c>
      <c r="DH344" s="11">
        <v>158256</v>
      </c>
      <c r="DI344" s="11">
        <v>61207</v>
      </c>
      <c r="DJ344">
        <v>573</v>
      </c>
      <c r="DK344" s="11">
        <v>1231</v>
      </c>
      <c r="DL344">
        <v>750</v>
      </c>
      <c r="DM344">
        <v>9</v>
      </c>
      <c r="DN344">
        <v>0</v>
      </c>
      <c r="DO344">
        <v>5</v>
      </c>
      <c r="DP344">
        <v>64</v>
      </c>
      <c r="DQ344">
        <v>69</v>
      </c>
      <c r="DR344">
        <v>0</v>
      </c>
      <c r="DS344">
        <v>0</v>
      </c>
      <c r="DT344">
        <v>4</v>
      </c>
      <c r="DU344">
        <v>4</v>
      </c>
      <c r="DV344">
        <v>2</v>
      </c>
      <c r="DW344">
        <v>0</v>
      </c>
      <c r="DX344">
        <v>2</v>
      </c>
      <c r="DY344">
        <v>4</v>
      </c>
      <c r="DZ344">
        <v>16</v>
      </c>
      <c r="EA344">
        <v>0</v>
      </c>
      <c r="EB344">
        <v>16</v>
      </c>
      <c r="EC344">
        <v>32</v>
      </c>
      <c r="ED344" t="s">
        <v>142</v>
      </c>
      <c r="EE344">
        <v>-1</v>
      </c>
      <c r="EF344" t="s">
        <v>142</v>
      </c>
      <c r="EG344">
        <v>-1</v>
      </c>
      <c r="EH344" t="s">
        <v>142</v>
      </c>
      <c r="EI344">
        <v>-1</v>
      </c>
      <c r="EJ344" t="s">
        <v>1898</v>
      </c>
      <c r="EK344">
        <v>0</v>
      </c>
      <c r="EL344" t="s">
        <v>1898</v>
      </c>
      <c r="EM344">
        <v>0</v>
      </c>
      <c r="EN344" t="s">
        <v>142</v>
      </c>
      <c r="EO344">
        <v>-1</v>
      </c>
      <c r="EP344" t="s">
        <v>1898</v>
      </c>
      <c r="EQ344">
        <v>0</v>
      </c>
      <c r="ES344" t="s">
        <v>142</v>
      </c>
      <c r="ET344">
        <v>131</v>
      </c>
      <c r="EU344" t="s">
        <v>1898</v>
      </c>
      <c r="EV344">
        <v>0</v>
      </c>
      <c r="EW344" t="s">
        <v>1898</v>
      </c>
      <c r="EX344">
        <v>0</v>
      </c>
      <c r="EY344" t="s">
        <v>142</v>
      </c>
      <c r="EZ344">
        <v>654</v>
      </c>
      <c r="FA344" t="s">
        <v>142</v>
      </c>
      <c r="FB344">
        <v>-1</v>
      </c>
      <c r="FC344" t="s">
        <v>142</v>
      </c>
      <c r="FD344">
        <v>-1</v>
      </c>
      <c r="FE344" t="s">
        <v>142</v>
      </c>
      <c r="FF344">
        <v>-1</v>
      </c>
      <c r="FH344" t="s">
        <v>1898</v>
      </c>
      <c r="FI344">
        <v>0</v>
      </c>
      <c r="FJ344" t="s">
        <v>1898</v>
      </c>
      <c r="FK344">
        <v>0</v>
      </c>
      <c r="FL344" t="s">
        <v>1898</v>
      </c>
      <c r="FM344">
        <v>0</v>
      </c>
      <c r="FN344" t="s">
        <v>142</v>
      </c>
      <c r="FO344">
        <v>-1</v>
      </c>
      <c r="FP344" t="s">
        <v>1898</v>
      </c>
      <c r="FQ344">
        <v>0</v>
      </c>
      <c r="FS344" t="s">
        <v>142</v>
      </c>
      <c r="FT344" t="s">
        <v>142</v>
      </c>
      <c r="FU344" t="s">
        <v>142</v>
      </c>
      <c r="FV344" t="s">
        <v>142</v>
      </c>
      <c r="FW344" t="s">
        <v>1898</v>
      </c>
      <c r="FX344" t="s">
        <v>1898</v>
      </c>
      <c r="GH344" t="s">
        <v>2640</v>
      </c>
      <c r="GJ344" s="89">
        <v>10</v>
      </c>
      <c r="GK344" s="89">
        <v>16</v>
      </c>
      <c r="GL344" s="89">
        <v>0</v>
      </c>
      <c r="GM344" s="89">
        <v>0</v>
      </c>
      <c r="GN344" s="89">
        <v>21</v>
      </c>
      <c r="GO344" s="89">
        <v>57</v>
      </c>
      <c r="GP344">
        <v>50</v>
      </c>
      <c r="GQ344">
        <v>0</v>
      </c>
      <c r="GR344">
        <v>0</v>
      </c>
      <c r="GS344">
        <v>50</v>
      </c>
      <c r="GT344">
        <v>131</v>
      </c>
      <c r="GU344">
        <v>0</v>
      </c>
      <c r="GV344">
        <v>0</v>
      </c>
      <c r="GW344">
        <v>131</v>
      </c>
      <c r="GX344" t="s">
        <v>2693</v>
      </c>
      <c r="GY344" t="s">
        <v>2996</v>
      </c>
    </row>
    <row r="345" spans="1:207" ht="15" x14ac:dyDescent="0.25">
      <c r="A345" t="s">
        <v>742</v>
      </c>
      <c r="B345" t="s">
        <v>741</v>
      </c>
      <c r="C345" t="s">
        <v>136</v>
      </c>
      <c r="D345" t="s">
        <v>136</v>
      </c>
      <c r="E345" t="s">
        <v>723</v>
      </c>
      <c r="F345" s="11">
        <v>4467</v>
      </c>
      <c r="G345" s="11">
        <v>0</v>
      </c>
      <c r="H345" s="11">
        <v>4467</v>
      </c>
      <c r="I345">
        <v>0</v>
      </c>
      <c r="J345">
        <v>0</v>
      </c>
      <c r="K345">
        <v>1</v>
      </c>
      <c r="L345">
        <v>0</v>
      </c>
      <c r="M345">
        <v>30</v>
      </c>
      <c r="N345">
        <v>30</v>
      </c>
      <c r="O345">
        <v>5</v>
      </c>
      <c r="P345">
        <v>0</v>
      </c>
      <c r="Q345">
        <v>0</v>
      </c>
      <c r="R345">
        <v>0</v>
      </c>
      <c r="S345">
        <v>330</v>
      </c>
      <c r="T345" s="11">
        <v>1230</v>
      </c>
      <c r="U345">
        <v>0</v>
      </c>
      <c r="V345" s="11">
        <v>5000</v>
      </c>
      <c r="W345" s="11">
        <v>12262</v>
      </c>
      <c r="X345">
        <v>821</v>
      </c>
      <c r="Y345">
        <v>478</v>
      </c>
      <c r="Z345">
        <v>9</v>
      </c>
      <c r="AA345" s="11">
        <v>2045</v>
      </c>
      <c r="AB345">
        <v>69</v>
      </c>
      <c r="AC345">
        <v>71</v>
      </c>
      <c r="AD345" t="s">
        <v>630</v>
      </c>
      <c r="AE345">
        <v>23</v>
      </c>
      <c r="AF345" s="11">
        <v>243333</v>
      </c>
      <c r="AG345">
        <v>12</v>
      </c>
      <c r="AH345">
        <v>12</v>
      </c>
      <c r="AI345" s="11">
        <v>7314</v>
      </c>
      <c r="AJ345" s="11">
        <v>1829</v>
      </c>
      <c r="AK345" s="11">
        <v>3602</v>
      </c>
      <c r="AL345" s="11">
        <v>3166</v>
      </c>
      <c r="AM345">
        <v>189</v>
      </c>
      <c r="AN345" s="11">
        <v>3089</v>
      </c>
      <c r="AO345" s="11">
        <v>1391</v>
      </c>
      <c r="AP345">
        <v>0</v>
      </c>
      <c r="AQ345" s="11">
        <v>1391</v>
      </c>
      <c r="AT345">
        <v>318</v>
      </c>
      <c r="AU345">
        <v>957</v>
      </c>
      <c r="AW345">
        <v>0</v>
      </c>
      <c r="AX345">
        <v>0.88</v>
      </c>
      <c r="AY345">
        <v>0.88</v>
      </c>
      <c r="AZ345">
        <v>0</v>
      </c>
      <c r="BA345">
        <v>0.88</v>
      </c>
      <c r="BB345">
        <v>0</v>
      </c>
      <c r="BC345" s="60">
        <v>0</v>
      </c>
      <c r="BD345" s="60">
        <v>114733</v>
      </c>
      <c r="BE345" s="4"/>
      <c r="BF345" s="60">
        <v>4405</v>
      </c>
      <c r="BG345" s="60">
        <v>1775</v>
      </c>
      <c r="BI345" s="60">
        <v>1686</v>
      </c>
      <c r="BJ345" s="60">
        <v>135783</v>
      </c>
      <c r="BK345" s="60">
        <v>47476</v>
      </c>
      <c r="BL345" s="60">
        <v>36400</v>
      </c>
      <c r="BM345" s="60">
        <v>12359</v>
      </c>
      <c r="BN345" s="60">
        <v>695</v>
      </c>
      <c r="BO345" s="60">
        <v>0</v>
      </c>
      <c r="BP345" s="60">
        <v>1576</v>
      </c>
      <c r="BQ345" s="60">
        <v>14630</v>
      </c>
      <c r="BR345" s="60">
        <v>12860</v>
      </c>
      <c r="BS345" s="60">
        <v>18345</v>
      </c>
      <c r="BT345" s="60">
        <v>129711</v>
      </c>
      <c r="BU345">
        <v>1</v>
      </c>
      <c r="BV345" s="7">
        <f>IF(DE345="County Service",0,IF(DE345="City County Library",(BC345+BD345)/F345,IF(DE345="Consolidated County",(BC345+BD345)/F345,IF(DE345="Tribal Library",(BC345+BD345)/F345,BC345/F345))))</f>
        <v>25.684575777927019</v>
      </c>
      <c r="BX345" s="60">
        <v>0</v>
      </c>
      <c r="BY345" s="60">
        <v>0</v>
      </c>
      <c r="CA345" s="60">
        <v>0</v>
      </c>
      <c r="CB345" s="60">
        <v>0</v>
      </c>
      <c r="CD345" s="60">
        <v>0</v>
      </c>
      <c r="CE345" s="60">
        <v>0</v>
      </c>
      <c r="CG345" s="60">
        <v>0</v>
      </c>
      <c r="CH345" s="60">
        <v>0</v>
      </c>
      <c r="CJ345" s="60">
        <v>0</v>
      </c>
      <c r="CK345" s="60">
        <v>0</v>
      </c>
      <c r="CL345" s="60">
        <v>0</v>
      </c>
      <c r="CM345" s="60">
        <v>0</v>
      </c>
      <c r="CN345">
        <v>96</v>
      </c>
      <c r="CO345">
        <v>0</v>
      </c>
      <c r="CP345">
        <v>0</v>
      </c>
      <c r="CQ345">
        <v>0</v>
      </c>
      <c r="CR345">
        <v>78</v>
      </c>
      <c r="CS345">
        <v>0</v>
      </c>
      <c r="CT345">
        <v>78</v>
      </c>
      <c r="CU345">
        <v>0</v>
      </c>
      <c r="CV345">
        <v>9</v>
      </c>
      <c r="CW345">
        <v>9</v>
      </c>
      <c r="CX345">
        <v>9</v>
      </c>
      <c r="CY345">
        <v>0</v>
      </c>
      <c r="CZ345">
        <v>0</v>
      </c>
      <c r="DA345">
        <v>0</v>
      </c>
      <c r="DB345">
        <v>0</v>
      </c>
      <c r="DD345" s="3" t="s">
        <v>3454</v>
      </c>
      <c r="DE345" s="3" t="s">
        <v>3108</v>
      </c>
      <c r="DF345" s="2">
        <v>42</v>
      </c>
      <c r="DG345" s="2" t="s">
        <v>3097</v>
      </c>
      <c r="DH345" s="11">
        <v>156762</v>
      </c>
      <c r="DI345" s="11">
        <v>71051</v>
      </c>
      <c r="DJ345">
        <v>573</v>
      </c>
      <c r="DK345" s="11">
        <v>1822</v>
      </c>
      <c r="DL345" s="11">
        <v>1267</v>
      </c>
      <c r="DM345">
        <v>0</v>
      </c>
      <c r="DN345">
        <v>0</v>
      </c>
      <c r="DO345">
        <v>4</v>
      </c>
      <c r="DP345">
        <v>64</v>
      </c>
      <c r="DQ345">
        <v>68</v>
      </c>
      <c r="DS345">
        <v>9</v>
      </c>
      <c r="DT345">
        <v>30</v>
      </c>
      <c r="DU345">
        <v>-1</v>
      </c>
      <c r="DV345">
        <v>34</v>
      </c>
      <c r="DW345">
        <v>0</v>
      </c>
      <c r="DX345">
        <v>0</v>
      </c>
      <c r="DY345">
        <v>34</v>
      </c>
      <c r="DZ345">
        <v>134</v>
      </c>
      <c r="EA345">
        <v>0</v>
      </c>
      <c r="EB345">
        <v>0</v>
      </c>
      <c r="EC345">
        <v>134</v>
      </c>
      <c r="ED345" t="s">
        <v>142</v>
      </c>
      <c r="EE345">
        <v>-1</v>
      </c>
      <c r="EF345" t="s">
        <v>142</v>
      </c>
      <c r="EG345">
        <v>-1</v>
      </c>
      <c r="EH345" t="s">
        <v>142</v>
      </c>
      <c r="EI345">
        <v>-1</v>
      </c>
      <c r="EJ345" t="s">
        <v>1898</v>
      </c>
      <c r="EK345">
        <v>0</v>
      </c>
      <c r="EL345" t="s">
        <v>1898</v>
      </c>
      <c r="EM345">
        <v>0</v>
      </c>
      <c r="EN345" t="s">
        <v>142</v>
      </c>
      <c r="EO345">
        <v>-1</v>
      </c>
      <c r="EP345" t="s">
        <v>1898</v>
      </c>
      <c r="EQ345">
        <v>0</v>
      </c>
      <c r="ES345" t="s">
        <v>142</v>
      </c>
      <c r="ET345">
        <v>-1</v>
      </c>
      <c r="EU345" t="s">
        <v>142</v>
      </c>
      <c r="EV345">
        <v>-1</v>
      </c>
      <c r="EW345" t="s">
        <v>1898</v>
      </c>
      <c r="EX345">
        <v>0</v>
      </c>
      <c r="EY345" t="s">
        <v>1898</v>
      </c>
      <c r="EZ345">
        <v>0</v>
      </c>
      <c r="FA345" t="s">
        <v>142</v>
      </c>
      <c r="FB345">
        <v>-1</v>
      </c>
      <c r="FC345" t="s">
        <v>142</v>
      </c>
      <c r="FD345">
        <v>-1</v>
      </c>
      <c r="FE345" t="s">
        <v>142</v>
      </c>
      <c r="FF345">
        <v>-1</v>
      </c>
      <c r="FG345" t="s">
        <v>2278</v>
      </c>
      <c r="FH345" t="s">
        <v>1898</v>
      </c>
      <c r="FI345">
        <v>0</v>
      </c>
      <c r="FJ345" t="s">
        <v>142</v>
      </c>
      <c r="FK345">
        <v>-1</v>
      </c>
      <c r="FL345" t="s">
        <v>1898</v>
      </c>
      <c r="FM345">
        <v>0</v>
      </c>
      <c r="FN345" t="s">
        <v>142</v>
      </c>
      <c r="FO345">
        <v>-1</v>
      </c>
      <c r="FP345" t="s">
        <v>142</v>
      </c>
      <c r="FQ345">
        <v>-1</v>
      </c>
      <c r="FR345" t="s">
        <v>2161</v>
      </c>
      <c r="FS345" t="s">
        <v>142</v>
      </c>
      <c r="FT345" t="s">
        <v>142</v>
      </c>
      <c r="FU345" t="s">
        <v>142</v>
      </c>
      <c r="FV345" t="s">
        <v>142</v>
      </c>
      <c r="FW345" t="s">
        <v>142</v>
      </c>
      <c r="FX345" t="s">
        <v>1898</v>
      </c>
      <c r="GH345" t="s">
        <v>2640</v>
      </c>
      <c r="GJ345" s="89">
        <v>2</v>
      </c>
      <c r="GK345" s="89">
        <v>46</v>
      </c>
      <c r="GL345" s="89">
        <v>0</v>
      </c>
      <c r="GM345" s="89">
        <v>0</v>
      </c>
      <c r="GN345" s="89">
        <v>2</v>
      </c>
      <c r="GO345" s="89">
        <v>46</v>
      </c>
      <c r="GP345">
        <v>30</v>
      </c>
      <c r="GS345">
        <v>30</v>
      </c>
      <c r="GT345">
        <v>42</v>
      </c>
      <c r="GW345">
        <v>42</v>
      </c>
      <c r="GX345" t="s">
        <v>1998</v>
      </c>
      <c r="GY345" t="s">
        <v>3006</v>
      </c>
    </row>
    <row r="346" spans="1:207" ht="15" x14ac:dyDescent="0.25">
      <c r="A346" t="s">
        <v>712</v>
      </c>
      <c r="B346" t="s">
        <v>711</v>
      </c>
      <c r="C346" t="s">
        <v>692</v>
      </c>
      <c r="D346" t="s">
        <v>180</v>
      </c>
      <c r="E346" t="s">
        <v>614</v>
      </c>
      <c r="F346" s="11">
        <v>16216</v>
      </c>
      <c r="G346" s="11">
        <v>1545</v>
      </c>
      <c r="H346" s="11">
        <v>17761</v>
      </c>
      <c r="I346">
        <v>0</v>
      </c>
      <c r="J346">
        <v>0</v>
      </c>
      <c r="K346">
        <v>0</v>
      </c>
      <c r="L346">
        <v>0</v>
      </c>
      <c r="M346">
        <v>54</v>
      </c>
      <c r="P346">
        <v>0</v>
      </c>
      <c r="S346" s="11">
        <v>2268</v>
      </c>
      <c r="V346" s="11">
        <v>26650</v>
      </c>
      <c r="W346" s="11">
        <v>63209</v>
      </c>
      <c r="X346" s="11">
        <v>2835</v>
      </c>
      <c r="Y346" s="11">
        <v>6824</v>
      </c>
      <c r="Z346">
        <v>166</v>
      </c>
      <c r="AA346" s="11">
        <v>8437</v>
      </c>
      <c r="AB346">
        <v>544</v>
      </c>
      <c r="AC346">
        <v>55</v>
      </c>
      <c r="AD346" t="s">
        <v>2496</v>
      </c>
      <c r="AE346">
        <v>118</v>
      </c>
      <c r="AF346" s="11">
        <v>329864</v>
      </c>
      <c r="AG346">
        <v>17</v>
      </c>
      <c r="AH346">
        <v>13</v>
      </c>
      <c r="AI346" s="11">
        <v>133659</v>
      </c>
      <c r="AJ346" s="11">
        <v>53643</v>
      </c>
      <c r="AK346" s="11">
        <v>33603</v>
      </c>
      <c r="AL346" s="11">
        <v>30945</v>
      </c>
      <c r="AM346" s="11">
        <v>2661</v>
      </c>
      <c r="AN346" s="11">
        <v>30457</v>
      </c>
      <c r="AO346" s="11">
        <v>9525</v>
      </c>
      <c r="AP346">
        <v>769</v>
      </c>
      <c r="AQ346" s="11">
        <v>10294</v>
      </c>
      <c r="AR346" s="11">
        <v>6132</v>
      </c>
      <c r="AT346" s="11">
        <v>3790</v>
      </c>
      <c r="AU346" s="11">
        <v>8298</v>
      </c>
      <c r="AV346" s="11">
        <v>128794</v>
      </c>
      <c r="AW346">
        <v>3</v>
      </c>
      <c r="AX346">
        <v>0</v>
      </c>
      <c r="AY346">
        <v>3</v>
      </c>
      <c r="AZ346">
        <v>6.1</v>
      </c>
      <c r="BA346">
        <v>9.1</v>
      </c>
      <c r="BB346">
        <v>1</v>
      </c>
      <c r="BC346" s="60">
        <v>691115</v>
      </c>
      <c r="BD346" s="60">
        <v>54406</v>
      </c>
      <c r="BE346" s="4"/>
      <c r="BF346" s="60">
        <v>0</v>
      </c>
      <c r="BG346" s="60">
        <v>7743</v>
      </c>
      <c r="BH346" s="60">
        <v>0</v>
      </c>
      <c r="BI346" s="60">
        <v>17901</v>
      </c>
      <c r="BJ346" s="60">
        <v>802689</v>
      </c>
      <c r="BK346" s="60">
        <v>432987</v>
      </c>
      <c r="BL346" s="60">
        <v>158641</v>
      </c>
      <c r="BM346" s="60">
        <v>31027</v>
      </c>
      <c r="BN346" s="60">
        <v>6098</v>
      </c>
      <c r="BO346" s="60">
        <v>9949</v>
      </c>
      <c r="BP346" s="60">
        <v>0</v>
      </c>
      <c r="BQ346" s="60">
        <v>47074</v>
      </c>
      <c r="BR346" s="60">
        <v>11332</v>
      </c>
      <c r="BS346" s="60">
        <v>98414</v>
      </c>
      <c r="BT346" s="60">
        <v>748448</v>
      </c>
      <c r="BU346">
        <v>1</v>
      </c>
      <c r="BV346" s="7">
        <f>IF(DE346="County Service",0,IF(DE346="City County Library",(BC346+BD346)/F346,IF(DE346="Consolidated County",(BC346+BD346)/F346,IF(DE346="Tribal Library",(BC346+BD346)/F346,BC346/F346))))</f>
        <v>42.619326591021213</v>
      </c>
      <c r="BX346" s="60">
        <v>0</v>
      </c>
      <c r="BY346" s="60">
        <v>0</v>
      </c>
      <c r="CA346" s="60">
        <v>0</v>
      </c>
      <c r="CB346" s="60">
        <v>0</v>
      </c>
      <c r="CD346" s="60">
        <v>0</v>
      </c>
      <c r="CE346" s="60">
        <v>0</v>
      </c>
      <c r="CG346" s="60">
        <v>0</v>
      </c>
      <c r="CH346" s="60">
        <v>0</v>
      </c>
      <c r="CJ346" s="60">
        <v>0</v>
      </c>
      <c r="CK346" s="60">
        <v>0</v>
      </c>
      <c r="CL346" s="60">
        <v>0</v>
      </c>
      <c r="CM346" s="60">
        <v>0</v>
      </c>
      <c r="CN346" s="11">
        <v>25874</v>
      </c>
      <c r="CO346" s="11">
        <v>16119</v>
      </c>
      <c r="CP346" s="11">
        <v>6078</v>
      </c>
      <c r="CQ346" s="11">
        <v>22197</v>
      </c>
      <c r="CR346" s="11">
        <v>1457</v>
      </c>
      <c r="CS346">
        <v>789</v>
      </c>
      <c r="CT346" s="11">
        <v>2246</v>
      </c>
      <c r="CU346" s="11">
        <v>1429</v>
      </c>
      <c r="CV346">
        <v>0</v>
      </c>
      <c r="CW346" s="11">
        <v>1429</v>
      </c>
      <c r="CX346">
        <v>2</v>
      </c>
      <c r="CY346">
        <v>0</v>
      </c>
      <c r="CZ346">
        <v>0</v>
      </c>
      <c r="DA346">
        <v>0</v>
      </c>
      <c r="DD346" s="3" t="s">
        <v>3455</v>
      </c>
      <c r="DE346" s="3" t="s">
        <v>3109</v>
      </c>
      <c r="DF346" s="2">
        <v>21</v>
      </c>
      <c r="DG346" s="2" t="s">
        <v>3101</v>
      </c>
      <c r="DH346" s="11">
        <v>153066</v>
      </c>
      <c r="DI346" s="11">
        <v>97514</v>
      </c>
      <c r="DJ346">
        <v>573</v>
      </c>
      <c r="DK346" s="11">
        <v>17455</v>
      </c>
      <c r="DL346" s="11">
        <v>12979</v>
      </c>
      <c r="DM346">
        <v>23</v>
      </c>
      <c r="DN346">
        <v>1</v>
      </c>
      <c r="DO346">
        <v>3</v>
      </c>
      <c r="DP346">
        <v>64</v>
      </c>
      <c r="DQ346">
        <v>68</v>
      </c>
      <c r="DR346" s="11">
        <v>2845</v>
      </c>
      <c r="DS346" s="11">
        <v>3135</v>
      </c>
      <c r="DT346">
        <v>499</v>
      </c>
      <c r="DU346" s="11">
        <v>6479</v>
      </c>
      <c r="DV346">
        <v>38</v>
      </c>
      <c r="DW346">
        <v>9</v>
      </c>
      <c r="DX346">
        <v>2</v>
      </c>
      <c r="DY346">
        <v>49</v>
      </c>
      <c r="DZ346">
        <v>263</v>
      </c>
      <c r="EA346">
        <v>42</v>
      </c>
      <c r="EB346">
        <v>118</v>
      </c>
      <c r="EC346">
        <v>423</v>
      </c>
      <c r="ED346" t="s">
        <v>142</v>
      </c>
      <c r="EE346">
        <v>-1</v>
      </c>
      <c r="EF346" t="s">
        <v>142</v>
      </c>
      <c r="EG346">
        <v>-1</v>
      </c>
      <c r="EH346" t="s">
        <v>142</v>
      </c>
      <c r="EI346">
        <v>-1</v>
      </c>
      <c r="EJ346" t="s">
        <v>1898</v>
      </c>
      <c r="EK346">
        <v>0</v>
      </c>
      <c r="EL346" t="s">
        <v>1898</v>
      </c>
      <c r="EM346">
        <v>0</v>
      </c>
      <c r="EN346" t="s">
        <v>142</v>
      </c>
      <c r="EO346">
        <v>-1</v>
      </c>
      <c r="EP346" t="s">
        <v>1898</v>
      </c>
      <c r="EQ346">
        <v>0</v>
      </c>
      <c r="ES346" t="s">
        <v>142</v>
      </c>
      <c r="ET346">
        <v>-1</v>
      </c>
      <c r="EU346" t="s">
        <v>142</v>
      </c>
      <c r="EV346">
        <v>-1</v>
      </c>
      <c r="EW346" t="s">
        <v>1898</v>
      </c>
      <c r="EX346">
        <v>0</v>
      </c>
      <c r="EY346" t="s">
        <v>142</v>
      </c>
      <c r="EZ346">
        <v>-1</v>
      </c>
      <c r="FA346" t="s">
        <v>1898</v>
      </c>
      <c r="FB346">
        <v>0</v>
      </c>
      <c r="FC346" t="s">
        <v>142</v>
      </c>
      <c r="FD346">
        <v>-1</v>
      </c>
      <c r="FE346" t="s">
        <v>142</v>
      </c>
      <c r="FF346">
        <v>-1</v>
      </c>
      <c r="FG346" t="s">
        <v>2279</v>
      </c>
      <c r="FH346" t="s">
        <v>1898</v>
      </c>
      <c r="FI346">
        <v>0</v>
      </c>
      <c r="FJ346" t="s">
        <v>1898</v>
      </c>
      <c r="FK346">
        <v>0</v>
      </c>
      <c r="FL346" t="s">
        <v>1898</v>
      </c>
      <c r="FM346">
        <v>0</v>
      </c>
      <c r="FN346" t="s">
        <v>142</v>
      </c>
      <c r="FO346">
        <v>-1</v>
      </c>
      <c r="FP346" t="s">
        <v>1898</v>
      </c>
      <c r="FQ346">
        <v>0</v>
      </c>
      <c r="FS346" t="s">
        <v>142</v>
      </c>
      <c r="FT346" t="s">
        <v>142</v>
      </c>
      <c r="FU346" t="s">
        <v>142</v>
      </c>
      <c r="FV346" t="s">
        <v>1898</v>
      </c>
      <c r="FW346" t="s">
        <v>142</v>
      </c>
      <c r="FX346" t="s">
        <v>142</v>
      </c>
      <c r="GH346" t="s">
        <v>2640</v>
      </c>
      <c r="GJ346" s="89">
        <v>81</v>
      </c>
      <c r="GK346" s="90">
        <v>1256</v>
      </c>
      <c r="GL346" s="89">
        <v>2</v>
      </c>
      <c r="GM346" s="89">
        <v>45</v>
      </c>
      <c r="GN346" s="89">
        <v>112</v>
      </c>
      <c r="GO346" s="90">
        <v>1539</v>
      </c>
      <c r="GP346">
        <v>23</v>
      </c>
      <c r="GQ346">
        <v>0</v>
      </c>
      <c r="GR346">
        <v>0</v>
      </c>
      <c r="GS346">
        <v>23</v>
      </c>
      <c r="GT346">
        <v>592</v>
      </c>
      <c r="GU346">
        <v>0</v>
      </c>
      <c r="GV346">
        <v>0</v>
      </c>
      <c r="GW346">
        <v>592</v>
      </c>
      <c r="GX346" t="s">
        <v>3007</v>
      </c>
      <c r="GY346" t="s">
        <v>3008</v>
      </c>
    </row>
    <row r="347" spans="1:207" ht="15" x14ac:dyDescent="0.25">
      <c r="A347" t="s">
        <v>1425</v>
      </c>
      <c r="B347" t="s">
        <v>1423</v>
      </c>
      <c r="C347" t="s">
        <v>1424</v>
      </c>
      <c r="D347" t="s">
        <v>141</v>
      </c>
      <c r="E347" t="s">
        <v>1398</v>
      </c>
      <c r="F347">
        <v>350</v>
      </c>
      <c r="G347">
        <v>1706</v>
      </c>
      <c r="H347">
        <v>2056</v>
      </c>
      <c r="I347">
        <v>0</v>
      </c>
      <c r="J347">
        <v>0</v>
      </c>
      <c r="K347">
        <v>0</v>
      </c>
      <c r="L347">
        <v>0</v>
      </c>
      <c r="M347">
        <v>48</v>
      </c>
      <c r="N347">
        <v>15</v>
      </c>
      <c r="P347">
        <v>23</v>
      </c>
      <c r="S347" s="11">
        <v>1566</v>
      </c>
      <c r="T347">
        <v>150</v>
      </c>
      <c r="V347" s="11">
        <v>4350</v>
      </c>
      <c r="W347" s="11">
        <v>28012</v>
      </c>
      <c r="X347">
        <v>768</v>
      </c>
      <c r="Y347">
        <v>352</v>
      </c>
      <c r="Z347">
        <v>12</v>
      </c>
      <c r="AA347" s="11">
        <v>1345</v>
      </c>
      <c r="AB347">
        <v>77</v>
      </c>
      <c r="AC347">
        <v>81</v>
      </c>
      <c r="AD347" t="s">
        <v>2497</v>
      </c>
      <c r="AE347">
        <v>25</v>
      </c>
      <c r="AF347" s="11">
        <v>241823</v>
      </c>
      <c r="AG347">
        <v>28</v>
      </c>
      <c r="AH347">
        <v>28</v>
      </c>
      <c r="AI347" s="11">
        <v>10693</v>
      </c>
      <c r="AJ347" s="11">
        <v>6850</v>
      </c>
      <c r="AK347" s="11">
        <v>2831</v>
      </c>
      <c r="AL347" s="11">
        <v>1174</v>
      </c>
      <c r="AM347">
        <v>9</v>
      </c>
      <c r="AN347">
        <v>494</v>
      </c>
      <c r="AO347">
        <v>234</v>
      </c>
      <c r="AP347">
        <v>458</v>
      </c>
      <c r="AQ347">
        <v>692</v>
      </c>
      <c r="AR347">
        <v>244</v>
      </c>
      <c r="AS347" s="11">
        <v>12852</v>
      </c>
      <c r="AT347" s="11">
        <v>4103</v>
      </c>
      <c r="AW347">
        <v>0</v>
      </c>
      <c r="AX347">
        <v>0.68</v>
      </c>
      <c r="AY347">
        <v>0.68</v>
      </c>
      <c r="AZ347">
        <v>0.25</v>
      </c>
      <c r="BA347">
        <v>0.93</v>
      </c>
      <c r="BB347">
        <v>0</v>
      </c>
      <c r="BC347" s="60">
        <v>22798</v>
      </c>
      <c r="BD347" s="60">
        <v>16821</v>
      </c>
      <c r="BE347" s="4"/>
      <c r="BF347" s="60">
        <v>0</v>
      </c>
      <c r="BG347" s="60">
        <v>0</v>
      </c>
      <c r="BH347" s="60">
        <v>100</v>
      </c>
      <c r="BI347" s="60">
        <v>403</v>
      </c>
      <c r="BJ347" s="60">
        <v>40655</v>
      </c>
      <c r="BK347" s="60">
        <v>17480</v>
      </c>
      <c r="BL347" s="60">
        <v>1928</v>
      </c>
      <c r="BM347" s="60">
        <v>3754</v>
      </c>
      <c r="BN347" s="60">
        <v>0</v>
      </c>
      <c r="BO347" s="60">
        <v>127</v>
      </c>
      <c r="BP347" s="60">
        <v>0</v>
      </c>
      <c r="BQ347" s="60">
        <v>3881</v>
      </c>
      <c r="BR347" s="60">
        <v>5227</v>
      </c>
      <c r="BS347" s="60">
        <v>7419</v>
      </c>
      <c r="BT347" s="60">
        <v>35935</v>
      </c>
      <c r="BU347">
        <v>1</v>
      </c>
      <c r="BV347" s="7">
        <f>IF(DE347="County Service",0,IF(DE347="City County Library",(BC347+BD347)/F347,IF(DE347="Consolidated County",(BC347+BD347)/F347,IF(DE347="Tribal Library",(BC347+BD347)/F347,BC347/F347))))</f>
        <v>65.137142857142862</v>
      </c>
      <c r="BX347" s="60">
        <v>0</v>
      </c>
      <c r="BY347" s="60">
        <v>0</v>
      </c>
      <c r="CA347" s="60">
        <v>0</v>
      </c>
      <c r="CB347" s="60">
        <v>0</v>
      </c>
      <c r="CD347" s="60">
        <v>0</v>
      </c>
      <c r="CE347" s="60">
        <v>0</v>
      </c>
      <c r="CG347" s="60">
        <v>0</v>
      </c>
      <c r="CH347" s="60">
        <v>0</v>
      </c>
      <c r="CI347">
        <v>0</v>
      </c>
      <c r="CJ347" s="60">
        <v>0</v>
      </c>
      <c r="CK347" s="60">
        <v>0</v>
      </c>
      <c r="CL347" s="60">
        <v>0</v>
      </c>
      <c r="CM347" s="60">
        <v>0</v>
      </c>
      <c r="CN347" s="11">
        <v>7749</v>
      </c>
      <c r="CO347" s="11">
        <v>1267</v>
      </c>
      <c r="CP347" s="11">
        <v>5308</v>
      </c>
      <c r="CQ347" s="11">
        <v>6575</v>
      </c>
      <c r="CR347">
        <v>95</v>
      </c>
      <c r="CS347">
        <v>36</v>
      </c>
      <c r="CT347">
        <v>131</v>
      </c>
      <c r="CU347">
        <v>891</v>
      </c>
      <c r="CV347">
        <v>144</v>
      </c>
      <c r="CW347" s="11">
        <v>1035</v>
      </c>
      <c r="CX347">
        <v>8</v>
      </c>
      <c r="CY347">
        <v>0</v>
      </c>
      <c r="CZ347">
        <v>0</v>
      </c>
      <c r="DD347" s="3" t="s">
        <v>3456</v>
      </c>
      <c r="DE347" s="3" t="s">
        <v>3107</v>
      </c>
      <c r="DF347" s="2">
        <v>43</v>
      </c>
      <c r="DG347" s="2" t="s">
        <v>3096</v>
      </c>
      <c r="DH347" s="11">
        <v>152831</v>
      </c>
      <c r="DI347" s="11">
        <v>58534</v>
      </c>
      <c r="DJ347">
        <v>573</v>
      </c>
      <c r="DK347">
        <v>229</v>
      </c>
      <c r="DL347">
        <v>262</v>
      </c>
      <c r="DM347">
        <v>3</v>
      </c>
      <c r="DN347">
        <v>0</v>
      </c>
      <c r="DO347">
        <v>6</v>
      </c>
      <c r="DP347">
        <v>64</v>
      </c>
      <c r="DQ347">
        <v>70</v>
      </c>
      <c r="DR347">
        <v>0</v>
      </c>
      <c r="DS347">
        <v>0</v>
      </c>
      <c r="DT347">
        <v>18</v>
      </c>
      <c r="DU347">
        <v>18</v>
      </c>
      <c r="DV347">
        <v>2</v>
      </c>
      <c r="DW347">
        <v>0</v>
      </c>
      <c r="DX347">
        <v>4</v>
      </c>
      <c r="DY347">
        <v>6</v>
      </c>
      <c r="DZ347">
        <v>11</v>
      </c>
      <c r="EA347">
        <v>0</v>
      </c>
      <c r="EB347">
        <v>57</v>
      </c>
      <c r="EC347">
        <v>68</v>
      </c>
      <c r="ED347" t="s">
        <v>142</v>
      </c>
      <c r="EE347">
        <v>60</v>
      </c>
      <c r="EF347" t="s">
        <v>142</v>
      </c>
      <c r="EG347">
        <v>48</v>
      </c>
      <c r="EH347" t="s">
        <v>142</v>
      </c>
      <c r="EI347">
        <v>72</v>
      </c>
      <c r="EJ347" t="s">
        <v>142</v>
      </c>
      <c r="EK347">
        <v>0</v>
      </c>
      <c r="EL347" t="s">
        <v>142</v>
      </c>
      <c r="EM347">
        <v>26</v>
      </c>
      <c r="EN347" t="s">
        <v>142</v>
      </c>
      <c r="EO347">
        <v>36</v>
      </c>
      <c r="EP347" t="s">
        <v>1898</v>
      </c>
      <c r="EQ347">
        <v>0</v>
      </c>
      <c r="ES347" t="s">
        <v>142</v>
      </c>
      <c r="ET347">
        <v>151</v>
      </c>
      <c r="EU347" t="s">
        <v>142</v>
      </c>
      <c r="EV347">
        <v>18</v>
      </c>
      <c r="EW347" t="s">
        <v>1898</v>
      </c>
      <c r="EX347">
        <v>0</v>
      </c>
      <c r="EY347" t="s">
        <v>142</v>
      </c>
      <c r="EZ347">
        <v>88</v>
      </c>
      <c r="FA347" t="s">
        <v>142</v>
      </c>
      <c r="FB347">
        <v>16</v>
      </c>
      <c r="FC347" t="s">
        <v>142</v>
      </c>
      <c r="FD347">
        <v>43</v>
      </c>
      <c r="FE347" t="s">
        <v>142</v>
      </c>
      <c r="FF347">
        <v>23</v>
      </c>
      <c r="FG347" t="s">
        <v>2280</v>
      </c>
      <c r="FH347" t="s">
        <v>1898</v>
      </c>
      <c r="FI347">
        <v>0</v>
      </c>
      <c r="FJ347" t="s">
        <v>1898</v>
      </c>
      <c r="FK347">
        <v>0</v>
      </c>
      <c r="FL347" t="s">
        <v>1898</v>
      </c>
      <c r="FM347">
        <v>0</v>
      </c>
      <c r="FN347" t="s">
        <v>142</v>
      </c>
      <c r="FO347">
        <v>-1</v>
      </c>
      <c r="FP347" t="s">
        <v>142</v>
      </c>
      <c r="FQ347">
        <v>-1</v>
      </c>
      <c r="FS347" t="s">
        <v>1898</v>
      </c>
      <c r="FT347" t="s">
        <v>142</v>
      </c>
      <c r="FU347" t="s">
        <v>142</v>
      </c>
      <c r="FV347" t="s">
        <v>1898</v>
      </c>
      <c r="FW347" t="s">
        <v>142</v>
      </c>
      <c r="FX347" t="s">
        <v>1898</v>
      </c>
      <c r="GH347" t="s">
        <v>2640</v>
      </c>
      <c r="GJ347" s="89">
        <v>1</v>
      </c>
      <c r="GK347" s="89">
        <v>53</v>
      </c>
      <c r="GL347" s="89">
        <v>0</v>
      </c>
      <c r="GM347" s="89">
        <v>0</v>
      </c>
      <c r="GN347" s="89">
        <v>3</v>
      </c>
      <c r="GO347" s="89">
        <v>104</v>
      </c>
      <c r="GP347">
        <v>141</v>
      </c>
      <c r="GQ347">
        <v>8</v>
      </c>
      <c r="GR347">
        <v>2</v>
      </c>
      <c r="GS347">
        <v>151</v>
      </c>
      <c r="GT347">
        <v>140</v>
      </c>
      <c r="GU347">
        <v>13</v>
      </c>
      <c r="GV347">
        <v>3</v>
      </c>
      <c r="GW347">
        <v>156</v>
      </c>
      <c r="GX347" t="s">
        <v>3009</v>
      </c>
      <c r="GY347" t="s">
        <v>3010</v>
      </c>
    </row>
    <row r="348" spans="1:207" ht="15" x14ac:dyDescent="0.25">
      <c r="A348" t="s">
        <v>390</v>
      </c>
      <c r="B348" t="s">
        <v>388</v>
      </c>
      <c r="C348" t="s">
        <v>389</v>
      </c>
      <c r="D348" t="s">
        <v>297</v>
      </c>
      <c r="E348" t="s">
        <v>261</v>
      </c>
      <c r="F348">
        <v>596</v>
      </c>
      <c r="G348">
        <v>0</v>
      </c>
      <c r="H348">
        <v>596</v>
      </c>
      <c r="I348">
        <v>0</v>
      </c>
      <c r="J348">
        <v>0</v>
      </c>
      <c r="K348">
        <v>0</v>
      </c>
      <c r="L348">
        <v>0</v>
      </c>
      <c r="M348">
        <v>40</v>
      </c>
      <c r="N348">
        <v>8</v>
      </c>
      <c r="O348">
        <v>40</v>
      </c>
      <c r="S348">
        <v>480</v>
      </c>
      <c r="T348">
        <v>256</v>
      </c>
      <c r="U348">
        <v>320</v>
      </c>
      <c r="V348" s="11">
        <v>4000</v>
      </c>
      <c r="W348" s="11">
        <v>10999</v>
      </c>
      <c r="X348">
        <v>213</v>
      </c>
      <c r="Y348">
        <v>271</v>
      </c>
      <c r="Z348">
        <v>1</v>
      </c>
      <c r="AA348">
        <v>745</v>
      </c>
      <c r="AB348">
        <v>116</v>
      </c>
      <c r="AC348">
        <v>181</v>
      </c>
      <c r="AD348" t="s">
        <v>2498</v>
      </c>
      <c r="AE348">
        <v>10</v>
      </c>
      <c r="AF348" s="11">
        <v>12276</v>
      </c>
      <c r="AG348">
        <v>16</v>
      </c>
      <c r="AH348">
        <v>13</v>
      </c>
      <c r="AI348" s="11">
        <v>3297</v>
      </c>
      <c r="AJ348">
        <v>754</v>
      </c>
      <c r="AK348">
        <v>57</v>
      </c>
      <c r="AL348">
        <v>253</v>
      </c>
      <c r="AM348">
        <v>0</v>
      </c>
      <c r="AN348">
        <v>0</v>
      </c>
      <c r="AO348">
        <v>542</v>
      </c>
      <c r="AP348">
        <v>806</v>
      </c>
      <c r="AQ348" s="11">
        <v>1348</v>
      </c>
      <c r="AR348">
        <v>494</v>
      </c>
      <c r="AS348" s="11">
        <v>2711</v>
      </c>
      <c r="AT348">
        <v>736</v>
      </c>
      <c r="AV348">
        <v>651</v>
      </c>
      <c r="AW348">
        <v>0</v>
      </c>
      <c r="AX348">
        <v>1.5</v>
      </c>
      <c r="AY348">
        <v>1.5</v>
      </c>
      <c r="AZ348">
        <v>0.05</v>
      </c>
      <c r="BA348">
        <v>1.55</v>
      </c>
      <c r="BB348">
        <v>1</v>
      </c>
      <c r="BC348" s="60">
        <v>40202</v>
      </c>
      <c r="BD348" s="60">
        <v>8298</v>
      </c>
      <c r="BE348" s="4"/>
      <c r="BF348" s="60">
        <v>0</v>
      </c>
      <c r="BG348" s="60">
        <v>0</v>
      </c>
      <c r="BH348" s="60">
        <v>0</v>
      </c>
      <c r="BI348" s="60">
        <v>10487</v>
      </c>
      <c r="BJ348" s="60">
        <v>98331</v>
      </c>
      <c r="BK348" s="60">
        <v>44295</v>
      </c>
      <c r="BL348" s="60">
        <v>3389</v>
      </c>
      <c r="BM348" s="60">
        <v>2943</v>
      </c>
      <c r="BN348" s="60">
        <v>0</v>
      </c>
      <c r="BO348" s="60">
        <v>88</v>
      </c>
      <c r="BP348" s="60">
        <v>0</v>
      </c>
      <c r="BQ348" s="60">
        <v>3031</v>
      </c>
      <c r="BR348" s="60">
        <v>0</v>
      </c>
      <c r="BS348" s="60">
        <v>13023</v>
      </c>
      <c r="BT348" s="60">
        <v>63738</v>
      </c>
      <c r="BU348">
        <v>1</v>
      </c>
      <c r="BV348" s="7">
        <f>IF(DE348="County Service",0,IF(DE348="City County Library",(BC348+BD348)/F348,IF(DE348="Consolidated County",(BC348+BD348)/F348,IF(DE348="Tribal Library",(BC348+BD348)/F348,BC348/F348))))</f>
        <v>67.453020134228183</v>
      </c>
      <c r="BX348" s="60">
        <v>0</v>
      </c>
      <c r="BY348" s="60">
        <v>0</v>
      </c>
      <c r="CA348" s="60">
        <v>0</v>
      </c>
      <c r="CB348" s="60">
        <v>0</v>
      </c>
      <c r="CD348" s="60">
        <v>0</v>
      </c>
      <c r="CE348" s="60">
        <v>0</v>
      </c>
      <c r="CG348" s="60">
        <v>0</v>
      </c>
      <c r="CH348" s="60">
        <v>0</v>
      </c>
      <c r="CJ348" s="60">
        <v>0</v>
      </c>
      <c r="CK348" s="60">
        <v>0</v>
      </c>
      <c r="CL348" s="60">
        <v>0</v>
      </c>
      <c r="CM348" s="60">
        <v>0</v>
      </c>
      <c r="CN348" s="11">
        <v>1407</v>
      </c>
      <c r="CO348">
        <v>0</v>
      </c>
      <c r="CP348">
        <v>664</v>
      </c>
      <c r="CQ348">
        <v>664</v>
      </c>
      <c r="CR348">
        <v>19</v>
      </c>
      <c r="CS348">
        <v>689</v>
      </c>
      <c r="CT348">
        <v>708</v>
      </c>
      <c r="CU348">
        <v>0</v>
      </c>
      <c r="CV348">
        <v>0</v>
      </c>
      <c r="CW348">
        <v>0</v>
      </c>
      <c r="CX348">
        <v>30</v>
      </c>
      <c r="CY348">
        <v>5</v>
      </c>
      <c r="CZ348">
        <v>0</v>
      </c>
      <c r="DA348">
        <v>0</v>
      </c>
      <c r="DD348" s="3" t="s">
        <v>3457</v>
      </c>
      <c r="DE348" s="3" t="s">
        <v>3109</v>
      </c>
      <c r="DF348" s="2">
        <v>43</v>
      </c>
      <c r="DG348" s="2" t="s">
        <v>3096</v>
      </c>
      <c r="DK348">
        <v>0</v>
      </c>
      <c r="DL348">
        <v>0</v>
      </c>
      <c r="DM348">
        <v>0</v>
      </c>
      <c r="DN348">
        <v>0</v>
      </c>
      <c r="DO348">
        <v>6</v>
      </c>
      <c r="DP348">
        <v>64</v>
      </c>
      <c r="DQ348">
        <v>70</v>
      </c>
      <c r="DR348">
        <v>0</v>
      </c>
      <c r="DS348">
        <v>0</v>
      </c>
      <c r="DT348">
        <v>24</v>
      </c>
      <c r="DU348">
        <v>24</v>
      </c>
      <c r="DV348">
        <v>14</v>
      </c>
      <c r="DW348">
        <v>2</v>
      </c>
      <c r="DX348">
        <v>6</v>
      </c>
      <c r="DY348">
        <v>22</v>
      </c>
      <c r="DZ348">
        <v>64</v>
      </c>
      <c r="EA348">
        <v>16</v>
      </c>
      <c r="EB348">
        <v>12</v>
      </c>
      <c r="EC348">
        <v>92</v>
      </c>
      <c r="ED348" t="s">
        <v>142</v>
      </c>
      <c r="EE348">
        <v>23</v>
      </c>
      <c r="EF348" t="s">
        <v>142</v>
      </c>
      <c r="EG348">
        <v>94</v>
      </c>
      <c r="EH348" t="s">
        <v>142</v>
      </c>
      <c r="EI348">
        <v>-1</v>
      </c>
      <c r="EJ348" t="s">
        <v>1898</v>
      </c>
      <c r="EK348">
        <v>0</v>
      </c>
      <c r="EL348" t="s">
        <v>142</v>
      </c>
      <c r="EM348">
        <v>-1</v>
      </c>
      <c r="EN348" t="s">
        <v>142</v>
      </c>
      <c r="EO348">
        <v>-1</v>
      </c>
      <c r="EP348" t="s">
        <v>1898</v>
      </c>
      <c r="EQ348">
        <v>0</v>
      </c>
      <c r="ES348" t="s">
        <v>142</v>
      </c>
      <c r="ET348">
        <v>-1</v>
      </c>
      <c r="EU348" t="s">
        <v>142</v>
      </c>
      <c r="EV348">
        <v>183</v>
      </c>
      <c r="EW348" t="s">
        <v>1898</v>
      </c>
      <c r="EX348">
        <v>0</v>
      </c>
      <c r="EY348" t="s">
        <v>1898</v>
      </c>
      <c r="EZ348">
        <v>0</v>
      </c>
      <c r="FA348" t="s">
        <v>1898</v>
      </c>
      <c r="FB348">
        <v>0</v>
      </c>
      <c r="FC348" t="s">
        <v>142</v>
      </c>
      <c r="FD348">
        <v>-1</v>
      </c>
      <c r="FE348" t="s">
        <v>1898</v>
      </c>
      <c r="FF348">
        <v>0</v>
      </c>
      <c r="FH348" t="s">
        <v>1898</v>
      </c>
      <c r="FI348">
        <v>0</v>
      </c>
      <c r="FJ348" t="s">
        <v>1898</v>
      </c>
      <c r="FK348">
        <v>0</v>
      </c>
      <c r="FL348" t="s">
        <v>1898</v>
      </c>
      <c r="FM348">
        <v>0</v>
      </c>
      <c r="FN348" t="s">
        <v>1898</v>
      </c>
      <c r="FO348">
        <v>0</v>
      </c>
      <c r="FP348" t="s">
        <v>1898</v>
      </c>
      <c r="FQ348">
        <v>0</v>
      </c>
      <c r="FS348" t="s">
        <v>1898</v>
      </c>
      <c r="FT348" t="s">
        <v>1898</v>
      </c>
      <c r="FU348" t="s">
        <v>142</v>
      </c>
      <c r="FV348" t="s">
        <v>1898</v>
      </c>
      <c r="FW348" t="s">
        <v>142</v>
      </c>
      <c r="FX348" t="s">
        <v>1898</v>
      </c>
      <c r="GH348" t="s">
        <v>2640</v>
      </c>
      <c r="GJ348" s="89">
        <v>72</v>
      </c>
      <c r="GK348" s="89">
        <v>238</v>
      </c>
      <c r="GL348" s="89">
        <v>68</v>
      </c>
      <c r="GM348" s="89">
        <v>73</v>
      </c>
      <c r="GN348" s="89">
        <v>144</v>
      </c>
      <c r="GO348" s="89">
        <v>437</v>
      </c>
      <c r="GP348">
        <v>3</v>
      </c>
      <c r="GQ348">
        <v>1</v>
      </c>
      <c r="GR348">
        <v>3</v>
      </c>
      <c r="GS348">
        <v>7</v>
      </c>
      <c r="GW348">
        <v>0</v>
      </c>
      <c r="GX348" t="s">
        <v>1998</v>
      </c>
      <c r="GY348" t="s">
        <v>3011</v>
      </c>
    </row>
    <row r="349" spans="1:207" ht="15" x14ac:dyDescent="0.25">
      <c r="A349" t="s">
        <v>650</v>
      </c>
      <c r="B349" t="s">
        <v>648</v>
      </c>
      <c r="C349" t="s">
        <v>649</v>
      </c>
      <c r="D349" t="s">
        <v>177</v>
      </c>
      <c r="E349" t="s">
        <v>614</v>
      </c>
      <c r="F349" s="11">
        <v>2483</v>
      </c>
      <c r="G349" s="11">
        <v>3471</v>
      </c>
      <c r="H349" s="11">
        <v>5954</v>
      </c>
      <c r="I349">
        <v>0</v>
      </c>
      <c r="J349">
        <v>0</v>
      </c>
      <c r="K349">
        <v>0</v>
      </c>
      <c r="L349">
        <v>0</v>
      </c>
      <c r="M349">
        <v>49</v>
      </c>
      <c r="O349">
        <v>40</v>
      </c>
      <c r="S349" s="11">
        <v>1911</v>
      </c>
      <c r="U349">
        <v>520</v>
      </c>
      <c r="V349" s="11">
        <v>6000</v>
      </c>
      <c r="W349" s="11">
        <v>23090</v>
      </c>
      <c r="X349" s="11">
        <v>1136</v>
      </c>
      <c r="Y349" s="11">
        <v>1911</v>
      </c>
      <c r="Z349">
        <v>44</v>
      </c>
      <c r="AA349" s="11">
        <v>6322</v>
      </c>
      <c r="AB349">
        <v>229</v>
      </c>
      <c r="AC349">
        <v>143</v>
      </c>
      <c r="AD349" t="s">
        <v>2499</v>
      </c>
      <c r="AE349">
        <v>89</v>
      </c>
      <c r="AF349" s="11">
        <v>282775</v>
      </c>
      <c r="AG349">
        <v>8</v>
      </c>
      <c r="AH349">
        <v>8</v>
      </c>
      <c r="AI349" s="11">
        <v>24015</v>
      </c>
      <c r="AJ349" s="11">
        <v>9492</v>
      </c>
      <c r="AK349" s="11">
        <v>5814</v>
      </c>
      <c r="AL349" s="11">
        <v>6400</v>
      </c>
      <c r="AM349">
        <v>146</v>
      </c>
      <c r="AN349" s="11">
        <v>3299</v>
      </c>
      <c r="AO349" s="11">
        <v>1458</v>
      </c>
      <c r="AP349">
        <v>595</v>
      </c>
      <c r="AQ349" s="11">
        <v>2053</v>
      </c>
      <c r="AR349" s="11">
        <v>1217</v>
      </c>
      <c r="AS349" s="11">
        <v>10252</v>
      </c>
      <c r="AU349">
        <v>885</v>
      </c>
      <c r="AV349" s="11">
        <v>47956</v>
      </c>
      <c r="AW349">
        <v>1</v>
      </c>
      <c r="AX349">
        <v>1.27</v>
      </c>
      <c r="AY349">
        <v>2.27</v>
      </c>
      <c r="AZ349">
        <v>0.5</v>
      </c>
      <c r="BA349">
        <v>2.77</v>
      </c>
      <c r="BB349">
        <v>1</v>
      </c>
      <c r="BC349" s="60">
        <v>108000</v>
      </c>
      <c r="BD349" s="60">
        <v>64764</v>
      </c>
      <c r="BE349" s="4"/>
      <c r="BF349" s="60">
        <v>812</v>
      </c>
      <c r="BG349" s="60">
        <v>0</v>
      </c>
      <c r="BI349" s="60">
        <v>14068</v>
      </c>
      <c r="BJ349" s="60">
        <v>187391</v>
      </c>
      <c r="BK349" s="60">
        <v>99942</v>
      </c>
      <c r="BL349" s="60">
        <v>9509</v>
      </c>
      <c r="BM349" s="60">
        <v>13075</v>
      </c>
      <c r="BN349" s="60">
        <v>978</v>
      </c>
      <c r="BO349" s="60">
        <v>4181</v>
      </c>
      <c r="BP349" s="60">
        <v>677</v>
      </c>
      <c r="BQ349" s="60">
        <v>18911</v>
      </c>
      <c r="BR349" s="60">
        <v>6598</v>
      </c>
      <c r="BS349" s="60">
        <v>51619</v>
      </c>
      <c r="BT349" s="60">
        <v>186579</v>
      </c>
      <c r="BU349">
        <v>1</v>
      </c>
      <c r="BV349" s="7">
        <f>IF(DE349="County Service",0,IF(DE349="City County Library",(BC349+BD349)/F349,IF(DE349="Consolidated County",(BC349+BD349)/F349,IF(DE349="Tribal Library",(BC349+BD349)/F349,BC349/F349))))</f>
        <v>43.495771244462347</v>
      </c>
      <c r="BX349" s="60">
        <v>0</v>
      </c>
      <c r="BY349" s="60">
        <v>0</v>
      </c>
      <c r="CA349" s="60">
        <v>0</v>
      </c>
      <c r="CB349" s="60">
        <v>0</v>
      </c>
      <c r="CD349" s="60">
        <v>0</v>
      </c>
      <c r="CE349" s="60">
        <v>0</v>
      </c>
      <c r="CG349" s="60">
        <v>0</v>
      </c>
      <c r="CH349" s="60">
        <v>0</v>
      </c>
      <c r="CJ349" s="60">
        <v>0</v>
      </c>
      <c r="CK349" s="60">
        <v>0</v>
      </c>
      <c r="CL349" s="60">
        <v>0</v>
      </c>
      <c r="CM349" s="60">
        <v>0</v>
      </c>
      <c r="CN349" s="11">
        <v>11572</v>
      </c>
      <c r="CO349">
        <v>835</v>
      </c>
      <c r="CP349" s="11">
        <v>9682</v>
      </c>
      <c r="CQ349" s="11">
        <v>10517</v>
      </c>
      <c r="CR349">
        <v>175</v>
      </c>
      <c r="CS349">
        <v>227</v>
      </c>
      <c r="CT349">
        <v>402</v>
      </c>
      <c r="CU349">
        <v>13</v>
      </c>
      <c r="CV349">
        <v>640</v>
      </c>
      <c r="CW349">
        <v>653</v>
      </c>
      <c r="CX349">
        <v>0</v>
      </c>
      <c r="CY349">
        <v>0</v>
      </c>
      <c r="CZ349">
        <v>0</v>
      </c>
      <c r="DA349">
        <v>1</v>
      </c>
      <c r="DB349">
        <v>0</v>
      </c>
      <c r="DD349" s="3" t="s">
        <v>3458</v>
      </c>
      <c r="DE349" s="3" t="s">
        <v>3109</v>
      </c>
      <c r="DF349" s="2">
        <v>42</v>
      </c>
      <c r="DG349" s="2" t="s">
        <v>3097</v>
      </c>
      <c r="DH349" s="11">
        <v>153066</v>
      </c>
      <c r="DI349" s="11">
        <v>97514</v>
      </c>
      <c r="DJ349">
        <v>573</v>
      </c>
      <c r="DK349" s="11">
        <v>1795</v>
      </c>
      <c r="DL349" s="11">
        <v>1504</v>
      </c>
      <c r="DM349">
        <v>0</v>
      </c>
      <c r="DN349">
        <v>0</v>
      </c>
      <c r="DO349">
        <v>3</v>
      </c>
      <c r="DP349">
        <v>64</v>
      </c>
      <c r="DQ349">
        <v>67</v>
      </c>
      <c r="DR349">
        <v>0</v>
      </c>
      <c r="DS349">
        <v>909</v>
      </c>
      <c r="DT349">
        <v>1</v>
      </c>
      <c r="DU349">
        <v>910</v>
      </c>
      <c r="DV349">
        <v>1</v>
      </c>
      <c r="DW349">
        <v>1</v>
      </c>
      <c r="DX349">
        <v>0</v>
      </c>
      <c r="DY349">
        <v>2</v>
      </c>
      <c r="DZ349">
        <v>38</v>
      </c>
      <c r="EA349">
        <v>4</v>
      </c>
      <c r="EB349">
        <v>0</v>
      </c>
      <c r="EC349">
        <v>42</v>
      </c>
      <c r="ED349" t="s">
        <v>142</v>
      </c>
      <c r="EE349">
        <v>-1</v>
      </c>
      <c r="EF349" t="s">
        <v>142</v>
      </c>
      <c r="EG349">
        <v>-1</v>
      </c>
      <c r="EH349" t="s">
        <v>142</v>
      </c>
      <c r="EI349">
        <v>-1</v>
      </c>
      <c r="EJ349" t="s">
        <v>1898</v>
      </c>
      <c r="EK349">
        <v>0</v>
      </c>
      <c r="EL349" t="s">
        <v>1898</v>
      </c>
      <c r="EM349">
        <v>0</v>
      </c>
      <c r="EN349" t="s">
        <v>142</v>
      </c>
      <c r="EO349">
        <v>-1</v>
      </c>
      <c r="EP349" t="s">
        <v>142</v>
      </c>
      <c r="EQ349">
        <v>-1</v>
      </c>
      <c r="ES349" t="s">
        <v>1898</v>
      </c>
      <c r="ET349">
        <v>0</v>
      </c>
      <c r="EU349" t="s">
        <v>142</v>
      </c>
      <c r="EV349">
        <v>-1</v>
      </c>
      <c r="EW349" t="s">
        <v>1898</v>
      </c>
      <c r="EX349">
        <v>0</v>
      </c>
      <c r="EY349" t="s">
        <v>142</v>
      </c>
      <c r="EZ349">
        <v>-1</v>
      </c>
      <c r="FA349" t="s">
        <v>142</v>
      </c>
      <c r="FB349">
        <v>-1</v>
      </c>
      <c r="FC349" t="s">
        <v>142</v>
      </c>
      <c r="FD349">
        <v>-1</v>
      </c>
      <c r="FE349" t="s">
        <v>142</v>
      </c>
      <c r="FF349">
        <v>-1</v>
      </c>
      <c r="FH349" t="s">
        <v>1898</v>
      </c>
      <c r="FI349">
        <v>0</v>
      </c>
      <c r="FJ349" t="s">
        <v>1898</v>
      </c>
      <c r="FK349">
        <v>0</v>
      </c>
      <c r="FL349" t="s">
        <v>1898</v>
      </c>
      <c r="FM349">
        <v>0</v>
      </c>
      <c r="FN349" t="s">
        <v>1898</v>
      </c>
      <c r="FO349">
        <v>0</v>
      </c>
      <c r="FP349" t="s">
        <v>1898</v>
      </c>
      <c r="FQ349">
        <v>0</v>
      </c>
      <c r="FS349" t="s">
        <v>142</v>
      </c>
      <c r="FT349" t="s">
        <v>142</v>
      </c>
      <c r="FU349" t="s">
        <v>142</v>
      </c>
      <c r="FV349" t="s">
        <v>142</v>
      </c>
      <c r="FW349" t="s">
        <v>142</v>
      </c>
      <c r="FX349" t="s">
        <v>1898</v>
      </c>
      <c r="GH349" t="s">
        <v>2640</v>
      </c>
      <c r="GJ349" s="89">
        <v>12</v>
      </c>
      <c r="GK349" s="89">
        <v>162</v>
      </c>
      <c r="GN349" s="89">
        <v>20</v>
      </c>
      <c r="GO349" s="89">
        <v>192</v>
      </c>
    </row>
    <row r="350" spans="1:207" ht="15" x14ac:dyDescent="0.25">
      <c r="A350" t="s">
        <v>653</v>
      </c>
      <c r="B350" t="s">
        <v>651</v>
      </c>
      <c r="C350" t="s">
        <v>652</v>
      </c>
      <c r="D350" t="s">
        <v>177</v>
      </c>
      <c r="E350" t="s">
        <v>614</v>
      </c>
      <c r="F350">
        <v>920</v>
      </c>
      <c r="G350">
        <v>644</v>
      </c>
      <c r="H350">
        <v>1564</v>
      </c>
      <c r="I350">
        <v>0</v>
      </c>
      <c r="J350">
        <v>0</v>
      </c>
      <c r="K350">
        <v>0</v>
      </c>
      <c r="L350">
        <v>0</v>
      </c>
      <c r="M350">
        <v>23</v>
      </c>
      <c r="N350">
        <v>23</v>
      </c>
      <c r="O350">
        <v>23</v>
      </c>
      <c r="S350">
        <v>598</v>
      </c>
      <c r="T350">
        <v>460</v>
      </c>
      <c r="U350">
        <v>138</v>
      </c>
      <c r="V350" s="11">
        <v>2500</v>
      </c>
      <c r="W350" s="11">
        <v>21847</v>
      </c>
      <c r="X350">
        <v>334</v>
      </c>
      <c r="Y350">
        <v>842</v>
      </c>
      <c r="Z350">
        <v>29</v>
      </c>
      <c r="AA350" s="11">
        <v>3355</v>
      </c>
      <c r="AB350">
        <v>61</v>
      </c>
      <c r="AC350">
        <v>104</v>
      </c>
      <c r="AD350" t="s">
        <v>2500</v>
      </c>
      <c r="AE350">
        <v>1</v>
      </c>
      <c r="AF350" s="11">
        <v>277369</v>
      </c>
      <c r="AG350">
        <v>3</v>
      </c>
      <c r="AH350">
        <v>3</v>
      </c>
      <c r="AI350" s="11">
        <v>3067</v>
      </c>
      <c r="AJ350" s="11">
        <v>1394</v>
      </c>
      <c r="AK350" s="11">
        <v>2303</v>
      </c>
      <c r="AL350">
        <v>750</v>
      </c>
      <c r="AM350">
        <v>90</v>
      </c>
      <c r="AN350">
        <v>866</v>
      </c>
      <c r="AO350">
        <v>499</v>
      </c>
      <c r="AP350">
        <v>228</v>
      </c>
      <c r="AQ350">
        <v>727</v>
      </c>
      <c r="AR350">
        <v>380</v>
      </c>
      <c r="AS350" s="11">
        <v>1049</v>
      </c>
      <c r="AT350">
        <v>119</v>
      </c>
      <c r="AU350">
        <v>928</v>
      </c>
      <c r="AV350" s="11">
        <v>42041</v>
      </c>
      <c r="AW350">
        <v>0.66</v>
      </c>
      <c r="AX350">
        <v>0.14000000000000001</v>
      </c>
      <c r="AY350">
        <v>0.8</v>
      </c>
      <c r="AZ350">
        <v>0</v>
      </c>
      <c r="BA350">
        <v>0.8</v>
      </c>
      <c r="BB350">
        <v>0</v>
      </c>
      <c r="BC350" s="60">
        <v>23220</v>
      </c>
      <c r="BD350" s="60">
        <v>12438</v>
      </c>
      <c r="BE350" s="4"/>
      <c r="BF350" s="60">
        <v>343</v>
      </c>
      <c r="BG350" s="60">
        <v>0</v>
      </c>
      <c r="BH350" s="60">
        <v>0</v>
      </c>
      <c r="BI350" s="60">
        <v>7848</v>
      </c>
      <c r="BJ350" s="60">
        <v>43928</v>
      </c>
      <c r="BK350" s="60">
        <v>19645</v>
      </c>
      <c r="BL350" s="60">
        <v>2820</v>
      </c>
      <c r="BM350" s="60">
        <v>1806</v>
      </c>
      <c r="BN350" s="60">
        <v>0</v>
      </c>
      <c r="BO350" s="60">
        <v>751</v>
      </c>
      <c r="BP350" s="60">
        <v>0</v>
      </c>
      <c r="BQ350" s="60">
        <v>2557</v>
      </c>
      <c r="BR350" s="60">
        <v>5294</v>
      </c>
      <c r="BS350" s="60">
        <v>3811</v>
      </c>
      <c r="BT350" s="60">
        <v>34127</v>
      </c>
      <c r="BU350">
        <v>1</v>
      </c>
      <c r="BV350" s="7">
        <f>IF(DE350="County Service",0,IF(DE350="City County Library",(BC350+BD350)/F350,IF(DE350="Consolidated County",(BC350+BD350)/F350,IF(DE350="Tribal Library",(BC350+BD350)/F350,BC350/F350))))</f>
        <v>25.239130434782609</v>
      </c>
      <c r="BX350" s="60">
        <v>0</v>
      </c>
      <c r="BY350" s="60">
        <v>0</v>
      </c>
      <c r="CA350" s="60">
        <v>0</v>
      </c>
      <c r="CB350" s="60">
        <v>0</v>
      </c>
      <c r="CD350" s="60">
        <v>0</v>
      </c>
      <c r="CE350" s="60">
        <v>0</v>
      </c>
      <c r="CG350" s="60">
        <v>0</v>
      </c>
      <c r="CH350" s="60">
        <v>0</v>
      </c>
      <c r="CJ350" s="60">
        <v>0</v>
      </c>
      <c r="CK350" s="60">
        <v>0</v>
      </c>
      <c r="CL350" s="60">
        <v>0</v>
      </c>
      <c r="CM350" s="60">
        <v>0</v>
      </c>
      <c r="CN350" s="11">
        <v>2024</v>
      </c>
      <c r="CO350">
        <v>211</v>
      </c>
      <c r="CP350" s="11">
        <v>1797</v>
      </c>
      <c r="CQ350" s="11">
        <v>2008</v>
      </c>
      <c r="CR350">
        <v>11</v>
      </c>
      <c r="CS350">
        <v>0</v>
      </c>
      <c r="CT350">
        <v>11</v>
      </c>
      <c r="CU350">
        <v>0</v>
      </c>
      <c r="CV350">
        <v>0</v>
      </c>
      <c r="CW350">
        <v>0</v>
      </c>
      <c r="CX350">
        <v>5</v>
      </c>
      <c r="CY350">
        <v>0</v>
      </c>
      <c r="CZ350">
        <v>0</v>
      </c>
      <c r="DA350">
        <v>0</v>
      </c>
      <c r="DD350" s="3" t="s">
        <v>3459</v>
      </c>
      <c r="DE350" s="3" t="s">
        <v>3107</v>
      </c>
      <c r="DF350" s="2">
        <v>42</v>
      </c>
      <c r="DG350" s="2" t="s">
        <v>3097</v>
      </c>
      <c r="DH350" s="11">
        <v>153066</v>
      </c>
      <c r="DI350" s="11">
        <v>97514</v>
      </c>
      <c r="DJ350">
        <v>573</v>
      </c>
      <c r="DK350">
        <v>563</v>
      </c>
      <c r="DL350">
        <v>303</v>
      </c>
      <c r="DM350">
        <v>0</v>
      </c>
      <c r="DN350">
        <v>0</v>
      </c>
      <c r="DO350">
        <v>3</v>
      </c>
      <c r="DP350">
        <v>64</v>
      </c>
      <c r="DQ350">
        <v>67</v>
      </c>
      <c r="DR350">
        <v>0</v>
      </c>
      <c r="DS350">
        <v>3</v>
      </c>
      <c r="DT350">
        <v>84</v>
      </c>
      <c r="DU350">
        <v>87</v>
      </c>
      <c r="DV350">
        <v>7</v>
      </c>
      <c r="DY350">
        <v>7</v>
      </c>
      <c r="DZ350">
        <v>24</v>
      </c>
      <c r="EC350">
        <v>24</v>
      </c>
      <c r="ED350" t="s">
        <v>142</v>
      </c>
      <c r="EE350">
        <v>-1</v>
      </c>
      <c r="EF350" t="s">
        <v>142</v>
      </c>
      <c r="EG350">
        <v>118</v>
      </c>
      <c r="EH350" t="s">
        <v>142</v>
      </c>
      <c r="EI350">
        <v>-1</v>
      </c>
      <c r="EJ350" t="s">
        <v>1898</v>
      </c>
      <c r="EK350">
        <v>0</v>
      </c>
      <c r="EL350" t="s">
        <v>1898</v>
      </c>
      <c r="EM350">
        <v>0</v>
      </c>
      <c r="EN350" t="s">
        <v>142</v>
      </c>
      <c r="EO350">
        <v>-1</v>
      </c>
      <c r="EP350" t="s">
        <v>1898</v>
      </c>
      <c r="EQ350">
        <v>0</v>
      </c>
      <c r="ES350" t="s">
        <v>1898</v>
      </c>
      <c r="ET350">
        <v>0</v>
      </c>
      <c r="EU350" t="s">
        <v>142</v>
      </c>
      <c r="EV350">
        <v>-1</v>
      </c>
      <c r="EW350" t="s">
        <v>1898</v>
      </c>
      <c r="EX350">
        <v>0</v>
      </c>
      <c r="EY350" t="s">
        <v>142</v>
      </c>
      <c r="EZ350">
        <v>134</v>
      </c>
      <c r="FA350" t="s">
        <v>1898</v>
      </c>
      <c r="FB350">
        <v>0</v>
      </c>
      <c r="FC350" t="s">
        <v>142</v>
      </c>
      <c r="FD350">
        <v>-1</v>
      </c>
      <c r="FE350" t="s">
        <v>1898</v>
      </c>
      <c r="FF350">
        <v>0</v>
      </c>
      <c r="FH350" t="s">
        <v>1898</v>
      </c>
      <c r="FI350">
        <v>0</v>
      </c>
      <c r="FJ350" t="s">
        <v>1898</v>
      </c>
      <c r="FK350">
        <v>0</v>
      </c>
      <c r="FL350" t="s">
        <v>1898</v>
      </c>
      <c r="FM350">
        <v>0</v>
      </c>
      <c r="FN350" t="s">
        <v>142</v>
      </c>
      <c r="FO350">
        <v>-1</v>
      </c>
      <c r="FP350" t="s">
        <v>1898</v>
      </c>
      <c r="FQ350">
        <v>0</v>
      </c>
      <c r="FS350" t="s">
        <v>1898</v>
      </c>
      <c r="FT350" t="s">
        <v>1898</v>
      </c>
      <c r="FU350" t="s">
        <v>142</v>
      </c>
      <c r="FV350" t="s">
        <v>1898</v>
      </c>
      <c r="FW350" t="s">
        <v>1898</v>
      </c>
      <c r="FX350" t="s">
        <v>1898</v>
      </c>
      <c r="GH350" t="s">
        <v>2640</v>
      </c>
      <c r="GJ350" s="89">
        <v>11</v>
      </c>
      <c r="GK350" s="89">
        <v>48</v>
      </c>
      <c r="GN350" s="89">
        <v>11</v>
      </c>
      <c r="GO350" s="89">
        <v>48</v>
      </c>
    </row>
    <row r="351" spans="1:207" ht="15" x14ac:dyDescent="0.25">
      <c r="A351" t="s">
        <v>1250</v>
      </c>
      <c r="B351" t="s">
        <v>1248</v>
      </c>
      <c r="C351" t="s">
        <v>1249</v>
      </c>
      <c r="D351" t="s">
        <v>1204</v>
      </c>
      <c r="E351" t="s">
        <v>1196</v>
      </c>
      <c r="F351" s="11">
        <v>68165</v>
      </c>
      <c r="G351" s="11">
        <v>0</v>
      </c>
      <c r="H351" s="11">
        <v>68165</v>
      </c>
      <c r="I351">
        <v>5</v>
      </c>
      <c r="J351">
        <v>0</v>
      </c>
      <c r="K351">
        <v>0</v>
      </c>
      <c r="L351">
        <v>0</v>
      </c>
      <c r="M351">
        <v>49</v>
      </c>
      <c r="N351">
        <v>49</v>
      </c>
      <c r="O351">
        <v>20</v>
      </c>
      <c r="P351">
        <v>0</v>
      </c>
      <c r="Q351">
        <v>0</v>
      </c>
      <c r="R351">
        <v>0</v>
      </c>
      <c r="S351">
        <v>588</v>
      </c>
      <c r="T351" s="11">
        <v>1421</v>
      </c>
      <c r="U351">
        <v>220</v>
      </c>
      <c r="V351" s="11">
        <v>18571</v>
      </c>
      <c r="W351" s="11">
        <v>142884</v>
      </c>
      <c r="X351" s="11">
        <v>7847</v>
      </c>
      <c r="Y351" s="11">
        <v>10498</v>
      </c>
      <c r="Z351">
        <v>617</v>
      </c>
      <c r="AA351" s="11">
        <v>14583</v>
      </c>
      <c r="AB351" s="11">
        <v>1196</v>
      </c>
      <c r="AC351">
        <v>269</v>
      </c>
      <c r="AD351" t="s">
        <v>2501</v>
      </c>
      <c r="AE351">
        <v>379</v>
      </c>
      <c r="AF351" s="11">
        <v>382339</v>
      </c>
      <c r="AG351">
        <v>57</v>
      </c>
      <c r="AH351">
        <v>42</v>
      </c>
      <c r="AI351" s="11">
        <v>309589</v>
      </c>
      <c r="AJ351" s="11">
        <v>161263</v>
      </c>
      <c r="AK351" s="11">
        <v>67236</v>
      </c>
      <c r="AL351" s="11">
        <v>95754</v>
      </c>
      <c r="AM351" s="11">
        <v>7058</v>
      </c>
      <c r="AN351" s="11">
        <v>78110</v>
      </c>
      <c r="AO351" s="11">
        <v>37899</v>
      </c>
      <c r="AP351" s="11">
        <v>2989</v>
      </c>
      <c r="AQ351" s="11">
        <v>40888</v>
      </c>
      <c r="AR351" s="11">
        <v>6455</v>
      </c>
      <c r="AS351" s="11">
        <v>232019</v>
      </c>
      <c r="AT351" s="11">
        <v>8424</v>
      </c>
      <c r="AU351" s="11">
        <v>12925</v>
      </c>
      <c r="AV351" s="11">
        <v>47198</v>
      </c>
      <c r="AW351">
        <v>5.55</v>
      </c>
      <c r="AX351">
        <v>3</v>
      </c>
      <c r="AY351">
        <v>8.5500000000000007</v>
      </c>
      <c r="AZ351">
        <v>19.91</v>
      </c>
      <c r="BA351">
        <v>28.46</v>
      </c>
      <c r="BB351">
        <v>0</v>
      </c>
      <c r="BC351" s="60">
        <v>0</v>
      </c>
      <c r="BD351" s="60">
        <v>2066467</v>
      </c>
      <c r="BE351" s="4"/>
      <c r="BG351" s="60">
        <v>0</v>
      </c>
      <c r="BI351" s="60">
        <v>15322</v>
      </c>
      <c r="BJ351" s="60">
        <v>2138796</v>
      </c>
      <c r="BK351" s="60">
        <v>1161630</v>
      </c>
      <c r="BL351" s="60">
        <v>361712</v>
      </c>
      <c r="BM351" s="60">
        <v>99911</v>
      </c>
      <c r="BN351" s="60">
        <v>33259</v>
      </c>
      <c r="BO351" s="60">
        <v>39934</v>
      </c>
      <c r="BP351" s="60">
        <v>0</v>
      </c>
      <c r="BQ351" s="60">
        <v>173104</v>
      </c>
      <c r="BR351" s="60">
        <v>31958</v>
      </c>
      <c r="BS351" s="60">
        <v>281325</v>
      </c>
      <c r="BT351" s="60">
        <v>2009729</v>
      </c>
      <c r="BU351">
        <v>0</v>
      </c>
      <c r="BV351" s="7">
        <f>IF(DE351="County Service",0,IF(DE351="City County Library",(BC351+BD351)/F351,IF(DE351="Consolidated County",(BC351+BD351)/F351,IF(DE351="Tribal Library",(BC351+BD351)/F351,BC351/F351))))</f>
        <v>30.315660529597302</v>
      </c>
      <c r="BX351" s="60">
        <v>0</v>
      </c>
      <c r="BY351" s="60">
        <v>0</v>
      </c>
      <c r="CA351" s="60">
        <v>0</v>
      </c>
      <c r="CB351" s="60">
        <v>0</v>
      </c>
      <c r="CC351" t="s">
        <v>1196</v>
      </c>
      <c r="CD351" s="60">
        <v>0</v>
      </c>
      <c r="CE351" s="60">
        <v>3747</v>
      </c>
      <c r="CG351" s="60">
        <v>0</v>
      </c>
      <c r="CH351" s="60">
        <v>0</v>
      </c>
      <c r="CJ351" s="60">
        <v>0</v>
      </c>
      <c r="CK351" s="60">
        <v>0</v>
      </c>
      <c r="CL351" s="60">
        <v>0</v>
      </c>
      <c r="CM351" s="60">
        <v>3747</v>
      </c>
      <c r="CN351" s="11">
        <v>26155</v>
      </c>
      <c r="CO351" s="11">
        <v>16130</v>
      </c>
      <c r="CP351">
        <v>0</v>
      </c>
      <c r="CQ351" s="11">
        <v>16130</v>
      </c>
      <c r="CR351" s="11">
        <v>3616</v>
      </c>
      <c r="CS351" s="11">
        <v>5387</v>
      </c>
      <c r="CT351" s="11">
        <v>9003</v>
      </c>
      <c r="CU351">
        <v>0</v>
      </c>
      <c r="CV351">
        <v>0</v>
      </c>
      <c r="CW351">
        <v>0</v>
      </c>
      <c r="CX351">
        <v>719</v>
      </c>
      <c r="CY351">
        <v>303</v>
      </c>
      <c r="CZ351">
        <v>0</v>
      </c>
      <c r="DA351">
        <v>0</v>
      </c>
      <c r="DD351" s="3" t="s">
        <v>3460</v>
      </c>
      <c r="DE351" s="3" t="s">
        <v>3108</v>
      </c>
      <c r="DF351" s="2">
        <v>22</v>
      </c>
      <c r="DG351" s="2" t="s">
        <v>3098</v>
      </c>
      <c r="DH351" s="11">
        <v>154519</v>
      </c>
      <c r="DI351" s="11">
        <v>58564</v>
      </c>
      <c r="DJ351">
        <v>573</v>
      </c>
      <c r="DK351" s="11">
        <v>42397</v>
      </c>
      <c r="DL351" s="11">
        <v>35638</v>
      </c>
      <c r="DM351">
        <v>75</v>
      </c>
      <c r="DN351">
        <v>3</v>
      </c>
      <c r="DO351">
        <v>3</v>
      </c>
      <c r="DP351">
        <v>64</v>
      </c>
      <c r="DQ351">
        <v>70</v>
      </c>
      <c r="DR351" s="11">
        <v>4039</v>
      </c>
      <c r="DS351">
        <v>419</v>
      </c>
      <c r="DT351">
        <v>-1</v>
      </c>
      <c r="DU351">
        <v>-1</v>
      </c>
      <c r="DV351">
        <v>178</v>
      </c>
      <c r="DW351">
        <v>51</v>
      </c>
      <c r="DX351">
        <v>2</v>
      </c>
      <c r="DY351">
        <v>231</v>
      </c>
      <c r="DZ351" s="11">
        <v>7482</v>
      </c>
      <c r="EA351" s="11">
        <v>1057</v>
      </c>
      <c r="EB351">
        <v>98</v>
      </c>
      <c r="EC351" s="11">
        <v>8637</v>
      </c>
      <c r="ED351" t="s">
        <v>142</v>
      </c>
      <c r="EE351">
        <v>-1</v>
      </c>
      <c r="EF351" t="s">
        <v>142</v>
      </c>
      <c r="EG351">
        <v>-1</v>
      </c>
      <c r="EH351" t="s">
        <v>142</v>
      </c>
      <c r="EI351">
        <v>-1</v>
      </c>
      <c r="EJ351" t="s">
        <v>1898</v>
      </c>
      <c r="EK351">
        <v>0</v>
      </c>
      <c r="EL351" t="s">
        <v>1898</v>
      </c>
      <c r="EM351">
        <v>0</v>
      </c>
      <c r="EN351" t="s">
        <v>142</v>
      </c>
      <c r="EO351">
        <v>-1</v>
      </c>
      <c r="EP351" t="s">
        <v>1898</v>
      </c>
      <c r="EQ351">
        <v>0</v>
      </c>
      <c r="ES351" t="s">
        <v>142</v>
      </c>
      <c r="ET351">
        <v>-1</v>
      </c>
      <c r="EU351" t="s">
        <v>1898</v>
      </c>
      <c r="EV351">
        <v>0</v>
      </c>
      <c r="EW351" t="s">
        <v>1898</v>
      </c>
      <c r="EX351">
        <v>0</v>
      </c>
      <c r="EY351" t="s">
        <v>142</v>
      </c>
      <c r="EZ351">
        <v>-1</v>
      </c>
      <c r="FA351" t="s">
        <v>1898</v>
      </c>
      <c r="FB351">
        <v>0</v>
      </c>
      <c r="FC351" t="s">
        <v>142</v>
      </c>
      <c r="FD351">
        <v>-1</v>
      </c>
      <c r="FE351" t="s">
        <v>1898</v>
      </c>
      <c r="FF351">
        <v>0</v>
      </c>
      <c r="FH351" t="s">
        <v>1898</v>
      </c>
      <c r="FI351">
        <v>0</v>
      </c>
      <c r="FJ351" t="s">
        <v>1898</v>
      </c>
      <c r="FK351">
        <v>0</v>
      </c>
      <c r="FL351" t="s">
        <v>1898</v>
      </c>
      <c r="FM351">
        <v>0</v>
      </c>
      <c r="FN351" t="s">
        <v>1898</v>
      </c>
      <c r="FO351">
        <v>0</v>
      </c>
      <c r="FP351" t="s">
        <v>142</v>
      </c>
      <c r="FQ351">
        <v>-1</v>
      </c>
      <c r="FR351" t="s">
        <v>2281</v>
      </c>
      <c r="FS351" t="s">
        <v>1898</v>
      </c>
      <c r="FT351" t="s">
        <v>142</v>
      </c>
      <c r="FU351" t="s">
        <v>142</v>
      </c>
      <c r="FV351" t="s">
        <v>142</v>
      </c>
      <c r="FW351" t="s">
        <v>1898</v>
      </c>
      <c r="FX351" t="s">
        <v>1898</v>
      </c>
      <c r="FY351" t="s">
        <v>142</v>
      </c>
      <c r="FZ351" t="s">
        <v>142</v>
      </c>
      <c r="GB351">
        <v>1</v>
      </c>
      <c r="GC351" t="s">
        <v>142</v>
      </c>
      <c r="GE351" t="s">
        <v>142</v>
      </c>
      <c r="GH351" t="s">
        <v>2640</v>
      </c>
      <c r="GJ351" s="89">
        <v>192</v>
      </c>
      <c r="GK351" s="90">
        <v>3835</v>
      </c>
      <c r="GL351" s="89">
        <v>6</v>
      </c>
      <c r="GM351" s="89">
        <v>59</v>
      </c>
      <c r="GN351" s="89">
        <v>260</v>
      </c>
      <c r="GO351" s="90">
        <v>5660</v>
      </c>
      <c r="GQ351">
        <v>1</v>
      </c>
      <c r="GR351">
        <v>6</v>
      </c>
      <c r="GS351">
        <v>7</v>
      </c>
      <c r="GU351">
        <v>387</v>
      </c>
      <c r="GV351">
        <v>141</v>
      </c>
      <c r="GW351">
        <v>528</v>
      </c>
      <c r="GX351" t="s">
        <v>2656</v>
      </c>
      <c r="GY351" t="s">
        <v>3012</v>
      </c>
    </row>
    <row r="352" spans="1:207" ht="15" x14ac:dyDescent="0.25">
      <c r="A352" t="s">
        <v>750</v>
      </c>
      <c r="B352" t="s">
        <v>748</v>
      </c>
      <c r="C352" t="s">
        <v>749</v>
      </c>
      <c r="D352" t="s">
        <v>730</v>
      </c>
      <c r="E352" t="s">
        <v>723</v>
      </c>
      <c r="F352">
        <v>2792</v>
      </c>
      <c r="G352">
        <v>5837</v>
      </c>
      <c r="H352">
        <v>8629</v>
      </c>
      <c r="I352">
        <v>0</v>
      </c>
      <c r="J352">
        <v>0</v>
      </c>
      <c r="K352">
        <v>0</v>
      </c>
      <c r="L352">
        <v>0</v>
      </c>
      <c r="M352">
        <v>48</v>
      </c>
      <c r="N352">
        <v>48</v>
      </c>
      <c r="O352">
        <v>48</v>
      </c>
      <c r="S352">
        <v>528</v>
      </c>
      <c r="T352" s="11">
        <v>1344</v>
      </c>
      <c r="U352">
        <v>384</v>
      </c>
      <c r="V352" s="11">
        <v>3154</v>
      </c>
      <c r="W352" s="11">
        <v>15598</v>
      </c>
      <c r="X352">
        <v>966</v>
      </c>
      <c r="Y352" s="11">
        <v>1173</v>
      </c>
      <c r="Z352">
        <v>124</v>
      </c>
      <c r="AA352" s="11">
        <v>4195</v>
      </c>
      <c r="AB352">
        <v>167</v>
      </c>
      <c r="AC352">
        <v>54</v>
      </c>
      <c r="AD352" t="s">
        <v>2502</v>
      </c>
      <c r="AE352">
        <v>62</v>
      </c>
      <c r="AF352" s="11">
        <v>249536</v>
      </c>
      <c r="AG352">
        <v>6</v>
      </c>
      <c r="AH352">
        <v>6</v>
      </c>
      <c r="AI352" s="11">
        <v>23500</v>
      </c>
      <c r="AJ352" s="11">
        <v>3290</v>
      </c>
      <c r="AK352" s="11">
        <v>8168</v>
      </c>
      <c r="AL352" s="11">
        <v>6398</v>
      </c>
      <c r="AM352">
        <v>188</v>
      </c>
      <c r="AN352" s="11">
        <v>4568</v>
      </c>
      <c r="AO352">
        <v>565</v>
      </c>
      <c r="AP352" s="11">
        <v>1843</v>
      </c>
      <c r="AQ352" s="11">
        <v>2408</v>
      </c>
      <c r="AR352">
        <v>940</v>
      </c>
      <c r="AS352" s="11">
        <v>7386</v>
      </c>
      <c r="AT352" s="11">
        <v>1067</v>
      </c>
      <c r="AU352" s="11">
        <v>5164</v>
      </c>
      <c r="AV352" s="11">
        <v>11474</v>
      </c>
      <c r="AW352">
        <v>0</v>
      </c>
      <c r="AX352">
        <v>1</v>
      </c>
      <c r="AY352">
        <v>1</v>
      </c>
      <c r="AZ352">
        <v>1.6</v>
      </c>
      <c r="BA352">
        <v>2.6</v>
      </c>
      <c r="BB352">
        <v>1</v>
      </c>
      <c r="BC352" s="60">
        <v>132305</v>
      </c>
      <c r="BD352" s="60">
        <v>74071</v>
      </c>
      <c r="BE352" s="4"/>
      <c r="BF352" s="60">
        <v>1430</v>
      </c>
      <c r="BG352" s="60">
        <v>1310</v>
      </c>
      <c r="BH352" s="60">
        <v>0</v>
      </c>
      <c r="BI352" s="60">
        <v>8955</v>
      </c>
      <c r="BJ352" s="60">
        <v>286047</v>
      </c>
      <c r="BK352" s="60">
        <v>92528</v>
      </c>
      <c r="BL352" s="60">
        <v>7078</v>
      </c>
      <c r="BM352" s="60">
        <v>12095</v>
      </c>
      <c r="BN352" s="60">
        <v>484</v>
      </c>
      <c r="BO352" s="60">
        <v>3799</v>
      </c>
      <c r="BP352" s="60">
        <v>0</v>
      </c>
      <c r="BQ352" s="60">
        <v>16378</v>
      </c>
      <c r="BR352" s="60">
        <v>8156</v>
      </c>
      <c r="BS352" s="60">
        <v>18088</v>
      </c>
      <c r="BT352" s="60">
        <v>142228</v>
      </c>
      <c r="BU352">
        <v>1</v>
      </c>
      <c r="BV352" s="7">
        <f>IF(DE352="County Service",0,IF(DE352="City County Library",(BC352+BD352)/F352,IF(DE352="Consolidated County",(BC352+BD352)/F352,IF(DE352="Tribal Library",(BC352+BD352)/F352,BC352/F352))))</f>
        <v>47.387177650429798</v>
      </c>
      <c r="BX352" s="60">
        <v>0</v>
      </c>
      <c r="BY352" s="60">
        <v>0</v>
      </c>
      <c r="CA352" s="60">
        <v>0</v>
      </c>
      <c r="CB352" s="60">
        <v>0</v>
      </c>
      <c r="CD352" s="60">
        <v>0</v>
      </c>
      <c r="CE352" s="60">
        <v>0</v>
      </c>
      <c r="CG352" s="60">
        <v>0</v>
      </c>
      <c r="CH352" s="60">
        <v>0</v>
      </c>
      <c r="CJ352" s="60">
        <v>0</v>
      </c>
      <c r="CK352" s="60">
        <v>0</v>
      </c>
      <c r="CL352" s="60">
        <v>0</v>
      </c>
      <c r="CM352" s="60">
        <v>0</v>
      </c>
      <c r="CN352" s="11">
        <v>16733</v>
      </c>
      <c r="CO352">
        <v>176</v>
      </c>
      <c r="CP352" s="11">
        <v>11607</v>
      </c>
      <c r="CQ352" s="11">
        <v>11783</v>
      </c>
      <c r="CR352" s="11">
        <v>2376</v>
      </c>
      <c r="CS352">
        <v>3</v>
      </c>
      <c r="CT352" s="11">
        <v>2379</v>
      </c>
      <c r="CU352" s="11">
        <v>1517</v>
      </c>
      <c r="CV352">
        <v>131</v>
      </c>
      <c r="CW352" s="11">
        <v>1648</v>
      </c>
      <c r="CX352">
        <v>910</v>
      </c>
      <c r="CY352">
        <v>13</v>
      </c>
      <c r="CZ352">
        <v>0</v>
      </c>
      <c r="DA352">
        <v>0</v>
      </c>
      <c r="DB352">
        <v>0</v>
      </c>
      <c r="DD352" s="3" t="s">
        <v>3461</v>
      </c>
      <c r="DE352" s="3" t="s">
        <v>3107</v>
      </c>
      <c r="DF352" s="2">
        <v>43</v>
      </c>
      <c r="DG352" s="2" t="s">
        <v>3096</v>
      </c>
      <c r="DH352" s="11">
        <v>156762</v>
      </c>
      <c r="DI352" s="11">
        <v>71051</v>
      </c>
      <c r="DJ352">
        <v>573</v>
      </c>
      <c r="DK352" s="11">
        <v>2940</v>
      </c>
      <c r="DL352" s="11">
        <v>1622</v>
      </c>
      <c r="DM352">
        <v>6</v>
      </c>
      <c r="DN352">
        <v>0</v>
      </c>
      <c r="DO352">
        <v>4</v>
      </c>
      <c r="DP352">
        <v>64</v>
      </c>
      <c r="DQ352">
        <v>68</v>
      </c>
      <c r="DS352">
        <v>45</v>
      </c>
      <c r="DT352">
        <v>89</v>
      </c>
      <c r="DU352">
        <v>-1</v>
      </c>
      <c r="DV352">
        <v>15</v>
      </c>
      <c r="DW352">
        <v>0</v>
      </c>
      <c r="DX352">
        <v>6</v>
      </c>
      <c r="DY352">
        <v>21</v>
      </c>
      <c r="DZ352">
        <v>118</v>
      </c>
      <c r="EA352">
        <v>0</v>
      </c>
      <c r="EB352">
        <v>55</v>
      </c>
      <c r="EC352">
        <v>173</v>
      </c>
      <c r="ED352" t="s">
        <v>142</v>
      </c>
      <c r="EE352">
        <v>-1</v>
      </c>
      <c r="EF352" t="s">
        <v>142</v>
      </c>
      <c r="EG352">
        <v>-1</v>
      </c>
      <c r="EH352" t="s">
        <v>142</v>
      </c>
      <c r="EI352">
        <v>-1</v>
      </c>
      <c r="EJ352" t="s">
        <v>1898</v>
      </c>
      <c r="EK352">
        <v>0</v>
      </c>
      <c r="EL352" t="s">
        <v>1898</v>
      </c>
      <c r="EM352">
        <v>0</v>
      </c>
      <c r="EN352" t="s">
        <v>142</v>
      </c>
      <c r="EO352">
        <v>-1</v>
      </c>
      <c r="EP352" t="s">
        <v>1898</v>
      </c>
      <c r="EQ352">
        <v>0</v>
      </c>
      <c r="ES352" t="s">
        <v>142</v>
      </c>
      <c r="ET352">
        <v>-1</v>
      </c>
      <c r="EU352" t="s">
        <v>142</v>
      </c>
      <c r="EV352">
        <v>-1</v>
      </c>
      <c r="EW352" t="s">
        <v>1898</v>
      </c>
      <c r="EX352">
        <v>0</v>
      </c>
      <c r="EY352" t="s">
        <v>1898</v>
      </c>
      <c r="EZ352">
        <v>0</v>
      </c>
      <c r="FA352" t="s">
        <v>1898</v>
      </c>
      <c r="FB352">
        <v>0</v>
      </c>
      <c r="FC352" t="s">
        <v>142</v>
      </c>
      <c r="FD352">
        <v>-1</v>
      </c>
      <c r="FE352" t="s">
        <v>1898</v>
      </c>
      <c r="FF352">
        <v>0</v>
      </c>
      <c r="FH352" t="s">
        <v>1898</v>
      </c>
      <c r="FI352">
        <v>0</v>
      </c>
      <c r="FJ352" t="s">
        <v>142</v>
      </c>
      <c r="FK352">
        <v>-1</v>
      </c>
      <c r="FL352" t="s">
        <v>1898</v>
      </c>
      <c r="FM352">
        <v>0</v>
      </c>
      <c r="FN352" t="s">
        <v>142</v>
      </c>
      <c r="FO352">
        <v>-1</v>
      </c>
      <c r="FP352" t="s">
        <v>142</v>
      </c>
      <c r="FQ352">
        <v>-1</v>
      </c>
      <c r="FR352" t="s">
        <v>2161</v>
      </c>
      <c r="FS352" t="s">
        <v>1898</v>
      </c>
      <c r="FT352" t="s">
        <v>142</v>
      </c>
      <c r="FU352" t="s">
        <v>142</v>
      </c>
      <c r="FV352" t="s">
        <v>1898</v>
      </c>
      <c r="FW352" t="s">
        <v>142</v>
      </c>
      <c r="FX352" t="s">
        <v>1898</v>
      </c>
      <c r="GH352" t="s">
        <v>2640</v>
      </c>
      <c r="GJ352" s="89">
        <v>18</v>
      </c>
      <c r="GK352" s="89">
        <v>46</v>
      </c>
      <c r="GL352" s="89">
        <v>0</v>
      </c>
      <c r="GM352" s="89">
        <v>0</v>
      </c>
      <c r="GN352" s="89">
        <v>23</v>
      </c>
      <c r="GO352" s="89">
        <v>78</v>
      </c>
      <c r="GP352">
        <v>12</v>
      </c>
      <c r="GQ352">
        <v>0</v>
      </c>
      <c r="GR352">
        <v>6</v>
      </c>
      <c r="GS352">
        <v>18</v>
      </c>
      <c r="GT352">
        <v>161</v>
      </c>
      <c r="GU352">
        <v>0</v>
      </c>
      <c r="GV352">
        <v>114</v>
      </c>
      <c r="GW352">
        <v>275</v>
      </c>
      <c r="GX352" t="s">
        <v>1998</v>
      </c>
      <c r="GY352" t="s">
        <v>3013</v>
      </c>
    </row>
    <row r="353" spans="1:207" ht="15" x14ac:dyDescent="0.25">
      <c r="A353" t="s">
        <v>1017</v>
      </c>
      <c r="B353" t="s">
        <v>1015</v>
      </c>
      <c r="C353" t="s">
        <v>1016</v>
      </c>
      <c r="D353" t="s">
        <v>618</v>
      </c>
      <c r="E353" t="s">
        <v>484</v>
      </c>
      <c r="F353" s="11">
        <v>3139</v>
      </c>
      <c r="G353" s="11">
        <v>5545</v>
      </c>
      <c r="H353" s="11">
        <v>8684</v>
      </c>
      <c r="I353">
        <v>0</v>
      </c>
      <c r="J353">
        <v>0</v>
      </c>
      <c r="K353">
        <v>0</v>
      </c>
      <c r="L353">
        <v>0</v>
      </c>
      <c r="M353">
        <v>50</v>
      </c>
      <c r="N353">
        <v>9</v>
      </c>
      <c r="O353">
        <v>40</v>
      </c>
      <c r="S353" s="11">
        <v>1750</v>
      </c>
      <c r="T353">
        <v>108</v>
      </c>
      <c r="U353">
        <v>200</v>
      </c>
      <c r="V353" s="11">
        <v>7300</v>
      </c>
      <c r="W353" s="11">
        <v>22616</v>
      </c>
      <c r="X353" s="11">
        <v>1874</v>
      </c>
      <c r="Y353" s="11">
        <v>1515</v>
      </c>
      <c r="Z353">
        <v>15</v>
      </c>
      <c r="AA353" s="11">
        <v>3303</v>
      </c>
      <c r="AB353">
        <v>486</v>
      </c>
      <c r="AC353">
        <v>190</v>
      </c>
      <c r="AD353" t="s">
        <v>1018</v>
      </c>
      <c r="AE353">
        <v>68</v>
      </c>
      <c r="AF353" s="11">
        <v>246219</v>
      </c>
      <c r="AG353">
        <v>7</v>
      </c>
      <c r="AH353">
        <v>5</v>
      </c>
      <c r="AI353" s="11">
        <v>46818</v>
      </c>
      <c r="AJ353" s="11">
        <v>17292</v>
      </c>
      <c r="AK353" s="11">
        <v>17407</v>
      </c>
      <c r="AL353" s="11">
        <v>23917</v>
      </c>
      <c r="AM353">
        <v>710</v>
      </c>
      <c r="AN353" s="11">
        <v>12335</v>
      </c>
      <c r="AO353" s="11">
        <v>1360</v>
      </c>
      <c r="AP353" s="11">
        <v>1555</v>
      </c>
      <c r="AQ353" s="11">
        <v>2915</v>
      </c>
      <c r="AT353" s="11">
        <v>1551</v>
      </c>
      <c r="AV353" s="11">
        <v>19480</v>
      </c>
      <c r="BA353">
        <v>1</v>
      </c>
      <c r="BB353">
        <v>0</v>
      </c>
      <c r="BE353" s="4"/>
      <c r="BH353" t="s">
        <v>2529</v>
      </c>
      <c r="BI353" t="s">
        <v>2530</v>
      </c>
      <c r="BJ353" s="60">
        <v>1500</v>
      </c>
      <c r="BM353" s="60">
        <v>125776</v>
      </c>
      <c r="BN353" s="60">
        <v>15117</v>
      </c>
      <c r="BQ353" s="60">
        <v>31950</v>
      </c>
      <c r="BU353" s="60">
        <v>18203</v>
      </c>
      <c r="BV353" s="7">
        <f>IF(DE353="County Service",0,IF(DE353="City County Library",(BC353+BD353)/F353,IF(DE353="Consolidated County",(BC353+BD353)/F353,IF(DE353="Tribal Library",(BC353+BD353)/F353,BC353/F353))))</f>
        <v>0</v>
      </c>
      <c r="BW353" s="60">
        <v>292009</v>
      </c>
      <c r="BX353" s="60">
        <v>7523</v>
      </c>
      <c r="BY353" s="60">
        <v>140893</v>
      </c>
      <c r="CA353" s="60">
        <v>0</v>
      </c>
      <c r="CB353" s="60">
        <v>0</v>
      </c>
      <c r="CE353" s="60">
        <v>0</v>
      </c>
      <c r="CG353" s="60">
        <v>0</v>
      </c>
      <c r="CH353" s="60">
        <v>0</v>
      </c>
      <c r="CJ353" s="60">
        <v>0</v>
      </c>
      <c r="CK353" s="60">
        <v>0</v>
      </c>
      <c r="CM353" s="60">
        <v>0</v>
      </c>
      <c r="CN353">
        <v>22.73</v>
      </c>
      <c r="CO353" s="62">
        <v>0.16350000000000001</v>
      </c>
      <c r="CP353">
        <v>46.34</v>
      </c>
      <c r="CQ353">
        <v>34.18</v>
      </c>
      <c r="CR353" s="11">
        <v>24222</v>
      </c>
      <c r="CS353" s="11">
        <v>1063</v>
      </c>
      <c r="CT353" s="11">
        <v>17933</v>
      </c>
      <c r="CU353" s="11">
        <v>18996</v>
      </c>
      <c r="CV353" s="11">
        <v>1636</v>
      </c>
      <c r="CW353" s="11">
        <v>3520</v>
      </c>
      <c r="CX353" s="11">
        <v>5156</v>
      </c>
      <c r="CY353">
        <v>0</v>
      </c>
      <c r="CZ353">
        <v>0</v>
      </c>
      <c r="DA353">
        <v>0</v>
      </c>
      <c r="DB353">
        <v>70</v>
      </c>
      <c r="DD353" s="3" t="s">
        <v>3462</v>
      </c>
      <c r="DE353" s="3" t="s">
        <v>3107</v>
      </c>
      <c r="DF353" s="2">
        <v>31</v>
      </c>
      <c r="DG353" s="2" t="s">
        <v>3102</v>
      </c>
      <c r="DH353" s="11">
        <v>157178</v>
      </c>
      <c r="DI353" s="11">
        <v>60707</v>
      </c>
      <c r="DJ353">
        <v>573</v>
      </c>
      <c r="DK353" s="11">
        <v>7425</v>
      </c>
      <c r="DL353" s="11">
        <v>4865</v>
      </c>
      <c r="DM353">
        <v>45</v>
      </c>
      <c r="DN353">
        <v>5</v>
      </c>
      <c r="DO353">
        <v>0</v>
      </c>
      <c r="DP353">
        <v>64</v>
      </c>
      <c r="DQ353">
        <v>69</v>
      </c>
      <c r="DR353">
        <v>86</v>
      </c>
      <c r="DS353">
        <v>7</v>
      </c>
      <c r="DT353">
        <v>65</v>
      </c>
      <c r="DU353">
        <v>158</v>
      </c>
      <c r="DZ353">
        <v>3</v>
      </c>
      <c r="EA353">
        <v>1</v>
      </c>
      <c r="EB353">
        <v>2</v>
      </c>
      <c r="EC353">
        <v>6</v>
      </c>
      <c r="ED353" t="s">
        <v>142</v>
      </c>
      <c r="EE353">
        <v>-1</v>
      </c>
      <c r="EF353" t="s">
        <v>142</v>
      </c>
      <c r="EG353">
        <v>-1</v>
      </c>
      <c r="EH353" t="s">
        <v>142</v>
      </c>
      <c r="EI353">
        <v>-1</v>
      </c>
      <c r="EJ353" t="s">
        <v>1898</v>
      </c>
      <c r="EK353">
        <v>0</v>
      </c>
      <c r="EL353" t="s">
        <v>1898</v>
      </c>
      <c r="EM353">
        <v>0</v>
      </c>
      <c r="EN353" t="s">
        <v>142</v>
      </c>
      <c r="EO353">
        <v>-1</v>
      </c>
      <c r="EP353" t="s">
        <v>1898</v>
      </c>
      <c r="EQ353">
        <v>0</v>
      </c>
      <c r="ES353" t="s">
        <v>142</v>
      </c>
      <c r="ET353">
        <v>-1</v>
      </c>
      <c r="EU353" t="s">
        <v>142</v>
      </c>
      <c r="EV353">
        <v>-1</v>
      </c>
      <c r="EW353" t="s">
        <v>1898</v>
      </c>
      <c r="EX353">
        <v>0</v>
      </c>
      <c r="EY353" t="s">
        <v>1898</v>
      </c>
      <c r="EZ353">
        <v>0</v>
      </c>
      <c r="FA353" t="s">
        <v>1898</v>
      </c>
      <c r="FB353">
        <v>0</v>
      </c>
      <c r="FC353" t="s">
        <v>1898</v>
      </c>
      <c r="FD353">
        <v>0</v>
      </c>
      <c r="FE353" t="s">
        <v>142</v>
      </c>
      <c r="FF353">
        <v>-1</v>
      </c>
      <c r="FH353" t="s">
        <v>142</v>
      </c>
      <c r="FI353">
        <v>-1</v>
      </c>
      <c r="FJ353" t="s">
        <v>1898</v>
      </c>
      <c r="FK353">
        <v>0</v>
      </c>
      <c r="FL353" t="s">
        <v>1898</v>
      </c>
      <c r="FM353">
        <v>0</v>
      </c>
      <c r="FN353" t="s">
        <v>1898</v>
      </c>
      <c r="FO353">
        <v>0</v>
      </c>
      <c r="FP353" t="s">
        <v>1898</v>
      </c>
      <c r="FQ353">
        <v>0</v>
      </c>
      <c r="FS353" t="s">
        <v>1898</v>
      </c>
      <c r="FT353" t="s">
        <v>142</v>
      </c>
      <c r="FU353" t="s">
        <v>1898</v>
      </c>
      <c r="FV353" t="s">
        <v>1898</v>
      </c>
      <c r="FW353" t="s">
        <v>1898</v>
      </c>
      <c r="FX353" t="s">
        <v>1898</v>
      </c>
      <c r="GH353" t="s">
        <v>2641</v>
      </c>
      <c r="GI353" t="s">
        <v>3014</v>
      </c>
      <c r="GJ353" s="89">
        <v>35</v>
      </c>
      <c r="GK353" s="89">
        <v>1622</v>
      </c>
      <c r="GL353" s="89">
        <v>11</v>
      </c>
      <c r="GM353" s="89">
        <v>122</v>
      </c>
      <c r="GN353" s="89">
        <v>61</v>
      </c>
      <c r="GO353" s="89">
        <v>2085</v>
      </c>
      <c r="GQ353" s="11"/>
      <c r="GR353">
        <v>341</v>
      </c>
      <c r="GS353">
        <v>15</v>
      </c>
    </row>
    <row r="354" spans="1:207" ht="15" x14ac:dyDescent="0.25">
      <c r="A354" t="s">
        <v>757</v>
      </c>
      <c r="B354" t="s">
        <v>755</v>
      </c>
      <c r="C354" t="s">
        <v>756</v>
      </c>
      <c r="D354" t="s">
        <v>756</v>
      </c>
      <c r="E354" t="s">
        <v>723</v>
      </c>
      <c r="F354" s="11">
        <v>41255</v>
      </c>
      <c r="G354" s="11">
        <v>0</v>
      </c>
      <c r="H354" s="11">
        <v>41255</v>
      </c>
      <c r="I354">
        <v>6</v>
      </c>
      <c r="J354">
        <v>0</v>
      </c>
      <c r="K354">
        <v>0</v>
      </c>
      <c r="L354">
        <v>0</v>
      </c>
      <c r="M354">
        <v>65</v>
      </c>
      <c r="N354">
        <v>40</v>
      </c>
      <c r="O354">
        <v>40</v>
      </c>
      <c r="P354">
        <v>0</v>
      </c>
      <c r="Q354">
        <v>40</v>
      </c>
      <c r="R354">
        <v>40</v>
      </c>
      <c r="S354">
        <v>715</v>
      </c>
      <c r="T354" s="11">
        <v>1360</v>
      </c>
      <c r="U354">
        <v>280</v>
      </c>
      <c r="V354" s="11">
        <v>19902</v>
      </c>
      <c r="W354" s="11">
        <v>76550</v>
      </c>
      <c r="X354" s="11">
        <v>4614</v>
      </c>
      <c r="Y354" s="11">
        <v>8192</v>
      </c>
      <c r="Z354">
        <v>342</v>
      </c>
      <c r="AA354" s="11">
        <v>17223</v>
      </c>
      <c r="AB354" s="11">
        <v>1033</v>
      </c>
      <c r="AC354" s="11">
        <v>1234</v>
      </c>
      <c r="AD354" t="s">
        <v>758</v>
      </c>
      <c r="AE354">
        <v>162</v>
      </c>
      <c r="AF354" s="11">
        <v>331815</v>
      </c>
      <c r="AG354">
        <v>58</v>
      </c>
      <c r="AH354">
        <v>45</v>
      </c>
      <c r="AI354" s="11">
        <v>115535</v>
      </c>
      <c r="AJ354" s="11">
        <v>36971</v>
      </c>
      <c r="AK354" s="11">
        <v>29052</v>
      </c>
      <c r="AL354" s="11">
        <v>37376</v>
      </c>
      <c r="AM354" s="11">
        <v>1430</v>
      </c>
      <c r="AN354" s="11">
        <v>30842</v>
      </c>
      <c r="AO354" s="11">
        <v>14109</v>
      </c>
      <c r="AP354">
        <v>786</v>
      </c>
      <c r="AQ354" s="11">
        <v>14895</v>
      </c>
      <c r="AT354">
        <v>-1</v>
      </c>
      <c r="AU354">
        <v>-1</v>
      </c>
      <c r="AW354">
        <v>2</v>
      </c>
      <c r="AX354">
        <v>3.8</v>
      </c>
      <c r="AY354">
        <v>5.8</v>
      </c>
      <c r="AZ354">
        <v>11.5</v>
      </c>
      <c r="BA354">
        <v>17.3</v>
      </c>
      <c r="BB354">
        <v>0</v>
      </c>
      <c r="BC354" s="60">
        <v>0</v>
      </c>
      <c r="BD354" s="60">
        <v>1102983</v>
      </c>
      <c r="BE354" s="4"/>
      <c r="BF354" s="60">
        <v>9540</v>
      </c>
      <c r="BG354" s="60">
        <v>1150</v>
      </c>
      <c r="BI354" s="60">
        <v>13086</v>
      </c>
      <c r="BJ354" s="60">
        <v>1146593</v>
      </c>
      <c r="BK354" s="60">
        <v>611008</v>
      </c>
      <c r="BL354" s="60">
        <v>183908</v>
      </c>
      <c r="BM354" s="60">
        <v>60200</v>
      </c>
      <c r="BN354" s="60">
        <v>6794</v>
      </c>
      <c r="BO354" s="60">
        <v>30400</v>
      </c>
      <c r="BP354" s="60">
        <v>0</v>
      </c>
      <c r="BQ354" s="60">
        <v>97394</v>
      </c>
      <c r="BR354" s="60">
        <v>57114</v>
      </c>
      <c r="BS354" s="60">
        <v>197169</v>
      </c>
      <c r="BT354" s="60">
        <v>1146593</v>
      </c>
      <c r="BU354">
        <v>0</v>
      </c>
      <c r="BV354" s="7">
        <f>IF(DE354="County Service",0,IF(DE354="City County Library",(BC354+BD354)/F354,IF(DE354="Consolidated County",(BC354+BD354)/F354,IF(DE354="Tribal Library",(BC354+BD354)/F354,BC354/F354))))</f>
        <v>26.735741122288207</v>
      </c>
      <c r="BX354" s="60">
        <v>0</v>
      </c>
      <c r="BY354" s="60">
        <v>0</v>
      </c>
      <c r="CA354" s="60">
        <v>0</v>
      </c>
      <c r="CB354" s="60">
        <v>0</v>
      </c>
      <c r="CD354" s="60">
        <v>0</v>
      </c>
      <c r="CE354" s="60">
        <v>0</v>
      </c>
      <c r="CG354" s="60">
        <v>0</v>
      </c>
      <c r="CH354" s="60">
        <v>0</v>
      </c>
      <c r="CJ354" s="60">
        <v>0</v>
      </c>
      <c r="CK354" s="60">
        <v>0</v>
      </c>
      <c r="CL354" s="60">
        <v>0</v>
      </c>
      <c r="CM354" s="60">
        <v>0</v>
      </c>
      <c r="CN354" s="11">
        <v>9998</v>
      </c>
      <c r="CO354">
        <v>0</v>
      </c>
      <c r="CP354">
        <v>0</v>
      </c>
      <c r="CQ354">
        <v>0</v>
      </c>
      <c r="CR354" s="11">
        <v>2372</v>
      </c>
      <c r="CS354" s="11">
        <v>3330</v>
      </c>
      <c r="CT354" s="11">
        <v>5702</v>
      </c>
      <c r="CU354">
        <v>0</v>
      </c>
      <c r="CV354">
        <v>453</v>
      </c>
      <c r="CW354">
        <v>453</v>
      </c>
      <c r="CX354">
        <v>592</v>
      </c>
      <c r="CY354" s="11">
        <v>3251</v>
      </c>
      <c r="CZ354">
        <v>0</v>
      </c>
      <c r="DA354">
        <v>0</v>
      </c>
      <c r="DD354" s="3" t="s">
        <v>3463</v>
      </c>
      <c r="DE354" s="3" t="s">
        <v>3108</v>
      </c>
      <c r="DF354" s="2">
        <v>32</v>
      </c>
      <c r="DG354" s="2" t="s">
        <v>3095</v>
      </c>
      <c r="DH354" s="11">
        <v>156762</v>
      </c>
      <c r="DI354" s="11">
        <v>71051</v>
      </c>
      <c r="DJ354">
        <v>573</v>
      </c>
      <c r="DK354" s="11">
        <v>17837</v>
      </c>
      <c r="DL354" s="11">
        <v>12993</v>
      </c>
      <c r="DM354">
        <v>12</v>
      </c>
      <c r="DN354">
        <v>0</v>
      </c>
      <c r="DO354">
        <v>4</v>
      </c>
      <c r="DP354">
        <v>64</v>
      </c>
      <c r="DQ354">
        <v>68</v>
      </c>
      <c r="DS354">
        <v>671</v>
      </c>
      <c r="DT354">
        <v>579</v>
      </c>
      <c r="DU354">
        <v>-1</v>
      </c>
      <c r="DV354">
        <v>16</v>
      </c>
      <c r="DW354">
        <v>0</v>
      </c>
      <c r="DX354">
        <v>41</v>
      </c>
      <c r="DY354">
        <v>57</v>
      </c>
      <c r="DZ354">
        <v>229</v>
      </c>
      <c r="EA354">
        <v>0</v>
      </c>
      <c r="EB354">
        <v>784</v>
      </c>
      <c r="EC354" s="11">
        <v>1013</v>
      </c>
      <c r="ED354" t="s">
        <v>142</v>
      </c>
      <c r="EE354">
        <v>-1</v>
      </c>
      <c r="EF354" t="s">
        <v>142</v>
      </c>
      <c r="EG354">
        <v>-1</v>
      </c>
      <c r="EH354" t="s">
        <v>142</v>
      </c>
      <c r="EI354">
        <v>-1</v>
      </c>
      <c r="EJ354" t="s">
        <v>142</v>
      </c>
      <c r="EK354">
        <v>-1</v>
      </c>
      <c r="EL354" t="s">
        <v>1898</v>
      </c>
      <c r="EM354">
        <v>0</v>
      </c>
      <c r="EN354" t="s">
        <v>142</v>
      </c>
      <c r="EO354">
        <v>-1</v>
      </c>
      <c r="EP354" t="s">
        <v>142</v>
      </c>
      <c r="EQ354">
        <v>-1</v>
      </c>
      <c r="ER354" t="s">
        <v>1998</v>
      </c>
      <c r="ES354" t="s">
        <v>142</v>
      </c>
      <c r="ET354">
        <v>-1</v>
      </c>
      <c r="EU354" t="s">
        <v>142</v>
      </c>
      <c r="EV354">
        <v>-1</v>
      </c>
      <c r="EW354" t="s">
        <v>1898</v>
      </c>
      <c r="EX354">
        <v>0</v>
      </c>
      <c r="EY354" t="s">
        <v>142</v>
      </c>
      <c r="EZ354">
        <v>-1</v>
      </c>
      <c r="FA354" t="s">
        <v>142</v>
      </c>
      <c r="FB354">
        <v>-1</v>
      </c>
      <c r="FC354" t="s">
        <v>142</v>
      </c>
      <c r="FD354">
        <v>-1</v>
      </c>
      <c r="FE354" t="s">
        <v>142</v>
      </c>
      <c r="FF354">
        <v>-1</v>
      </c>
      <c r="FG354" t="s">
        <v>2282</v>
      </c>
      <c r="FH354" t="s">
        <v>142</v>
      </c>
      <c r="FI354">
        <v>-1</v>
      </c>
      <c r="FJ354" t="s">
        <v>1898</v>
      </c>
      <c r="FK354">
        <v>0</v>
      </c>
      <c r="FL354" t="s">
        <v>142</v>
      </c>
      <c r="FM354">
        <v>-1</v>
      </c>
      <c r="FN354" t="s">
        <v>142</v>
      </c>
      <c r="FO354">
        <v>-1</v>
      </c>
      <c r="FP354" t="s">
        <v>142</v>
      </c>
      <c r="FQ354">
        <v>-1</v>
      </c>
      <c r="FR354" t="s">
        <v>2283</v>
      </c>
      <c r="FS354" t="s">
        <v>1898</v>
      </c>
      <c r="FT354" t="s">
        <v>1898</v>
      </c>
      <c r="FU354" t="s">
        <v>142</v>
      </c>
      <c r="FV354" t="s">
        <v>1898</v>
      </c>
      <c r="FW354" t="s">
        <v>142</v>
      </c>
      <c r="FX354" t="s">
        <v>142</v>
      </c>
      <c r="FY354" t="s">
        <v>142</v>
      </c>
      <c r="FZ354" t="s">
        <v>142</v>
      </c>
      <c r="GA354" t="s">
        <v>142</v>
      </c>
      <c r="GD354" t="s">
        <v>142</v>
      </c>
      <c r="GE354" t="s">
        <v>142</v>
      </c>
      <c r="GH354" t="s">
        <v>2640</v>
      </c>
      <c r="GJ354" s="89">
        <v>322</v>
      </c>
      <c r="GK354" s="90">
        <v>6849</v>
      </c>
      <c r="GL354" s="89">
        <v>30</v>
      </c>
      <c r="GM354" s="89">
        <v>95</v>
      </c>
      <c r="GN354" s="89">
        <v>472</v>
      </c>
      <c r="GO354" s="90">
        <v>9077</v>
      </c>
      <c r="GP354">
        <v>16</v>
      </c>
      <c r="GQ354">
        <v>0</v>
      </c>
      <c r="GR354">
        <v>6</v>
      </c>
      <c r="GS354">
        <v>22</v>
      </c>
      <c r="GT354">
        <v>301</v>
      </c>
      <c r="GU354">
        <v>0</v>
      </c>
      <c r="GV354">
        <v>308</v>
      </c>
      <c r="GW354">
        <v>609</v>
      </c>
      <c r="GX354" t="s">
        <v>2721</v>
      </c>
      <c r="GY354" t="s">
        <v>3015</v>
      </c>
    </row>
    <row r="355" spans="1:207" ht="15" x14ac:dyDescent="0.25">
      <c r="A355" t="s">
        <v>1461</v>
      </c>
      <c r="B355" t="s">
        <v>1460</v>
      </c>
      <c r="C355" t="s">
        <v>1354</v>
      </c>
      <c r="D355" t="s">
        <v>421</v>
      </c>
      <c r="E355" t="s">
        <v>1398</v>
      </c>
      <c r="F355" s="11">
        <v>9661</v>
      </c>
      <c r="G355" s="11">
        <v>11054</v>
      </c>
      <c r="H355" s="11">
        <v>20715</v>
      </c>
      <c r="I355">
        <v>0</v>
      </c>
      <c r="J355">
        <v>0</v>
      </c>
      <c r="K355">
        <v>5</v>
      </c>
      <c r="L355">
        <v>0</v>
      </c>
      <c r="M355">
        <v>61</v>
      </c>
      <c r="N355">
        <v>30</v>
      </c>
      <c r="O355">
        <v>40</v>
      </c>
      <c r="S355">
        <v>671</v>
      </c>
      <c r="T355">
        <v>690</v>
      </c>
      <c r="U355">
        <v>720</v>
      </c>
      <c r="V355" s="11">
        <v>27000</v>
      </c>
      <c r="W355" s="11">
        <v>75099</v>
      </c>
      <c r="X355" s="11">
        <v>3297</v>
      </c>
      <c r="Y355" s="11">
        <v>6446</v>
      </c>
      <c r="Z355">
        <v>195</v>
      </c>
      <c r="AA355" s="11">
        <v>4987</v>
      </c>
      <c r="AB355">
        <v>277</v>
      </c>
      <c r="AC355">
        <v>439</v>
      </c>
      <c r="AD355" t="s">
        <v>2503</v>
      </c>
      <c r="AE355">
        <v>118</v>
      </c>
      <c r="AF355" s="11">
        <v>299098</v>
      </c>
      <c r="AG355">
        <v>57</v>
      </c>
      <c r="AH355">
        <v>54</v>
      </c>
      <c r="AI355" s="11">
        <v>94144</v>
      </c>
      <c r="AJ355" s="11">
        <v>37798</v>
      </c>
      <c r="AK355" s="11">
        <v>10446</v>
      </c>
      <c r="AL355" s="11">
        <v>9793</v>
      </c>
      <c r="AM355" s="11">
        <v>1752</v>
      </c>
      <c r="AN355" s="11">
        <v>24937</v>
      </c>
      <c r="AO355" s="11">
        <v>5502</v>
      </c>
      <c r="AP355" s="11">
        <v>5328</v>
      </c>
      <c r="AQ355" s="11">
        <v>10830</v>
      </c>
      <c r="AR355" s="11">
        <v>6136</v>
      </c>
      <c r="AS355" s="11">
        <v>45207</v>
      </c>
      <c r="AT355" s="11">
        <v>5316</v>
      </c>
      <c r="AU355" s="11">
        <v>47006</v>
      </c>
      <c r="AV355" s="11">
        <v>42123</v>
      </c>
      <c r="AW355">
        <v>2</v>
      </c>
      <c r="AX355">
        <v>5</v>
      </c>
      <c r="AY355">
        <v>7</v>
      </c>
      <c r="AZ355">
        <v>6.99</v>
      </c>
      <c r="BA355">
        <v>13.99</v>
      </c>
      <c r="BB355">
        <v>0</v>
      </c>
      <c r="BC355" s="60">
        <v>514645</v>
      </c>
      <c r="BD355" s="60">
        <v>449305</v>
      </c>
      <c r="BE355" s="4"/>
      <c r="BF355" s="60">
        <v>3311</v>
      </c>
      <c r="BG355" s="60">
        <v>5858</v>
      </c>
      <c r="BH355" s="60">
        <v>0</v>
      </c>
      <c r="BI355" s="60">
        <v>17510</v>
      </c>
      <c r="BJ355" s="60">
        <v>1025152</v>
      </c>
      <c r="BK355" s="60">
        <v>587521</v>
      </c>
      <c r="BL355" s="60">
        <v>142608</v>
      </c>
      <c r="BM355" s="60">
        <v>53742</v>
      </c>
      <c r="BN355" s="60">
        <v>1379</v>
      </c>
      <c r="BO355" s="60">
        <v>8766</v>
      </c>
      <c r="BP355" s="60">
        <v>1572</v>
      </c>
      <c r="BQ355" s="60">
        <v>65459</v>
      </c>
      <c r="BR355" s="60">
        <v>25091</v>
      </c>
      <c r="BS355" s="60">
        <v>170131</v>
      </c>
      <c r="BT355" s="60">
        <v>990810</v>
      </c>
      <c r="BU355">
        <v>1</v>
      </c>
      <c r="BV355" s="7">
        <f>IF(DE355="County Service",0,IF(DE355="City County Library",(BC355+BD355)/F355,IF(DE355="Consolidated County",(BC355+BD355)/F355,IF(DE355="Tribal Library",(BC355+BD355)/F355,BC355/F355))))</f>
        <v>53.270365386605938</v>
      </c>
      <c r="BX355" s="60">
        <v>0</v>
      </c>
      <c r="BY355" s="60">
        <v>0</v>
      </c>
      <c r="CA355" s="60">
        <v>0</v>
      </c>
      <c r="CB355" s="60">
        <v>0</v>
      </c>
      <c r="CD355" s="60">
        <v>0</v>
      </c>
      <c r="CE355" s="60">
        <v>0</v>
      </c>
      <c r="CG355" s="60">
        <v>0</v>
      </c>
      <c r="CH355" s="60">
        <v>0</v>
      </c>
      <c r="CI355" t="s">
        <v>2634</v>
      </c>
      <c r="CJ355" s="60">
        <v>65795</v>
      </c>
      <c r="CK355" s="60">
        <v>65795</v>
      </c>
      <c r="CL355" s="60">
        <v>65795</v>
      </c>
      <c r="CM355" s="60">
        <v>65795</v>
      </c>
      <c r="CN355" s="11">
        <v>51527</v>
      </c>
      <c r="CO355">
        <v>112</v>
      </c>
      <c r="CP355" s="11">
        <v>43151</v>
      </c>
      <c r="CQ355" s="11">
        <v>43263</v>
      </c>
      <c r="CR355" s="11">
        <v>7635</v>
      </c>
      <c r="CS355">
        <v>436</v>
      </c>
      <c r="CT355" s="11">
        <v>8071</v>
      </c>
      <c r="CU355">
        <v>59</v>
      </c>
      <c r="CV355">
        <v>34</v>
      </c>
      <c r="CW355">
        <v>93</v>
      </c>
      <c r="CX355">
        <v>78</v>
      </c>
      <c r="CY355">
        <v>22</v>
      </c>
      <c r="CZ355">
        <v>0</v>
      </c>
      <c r="DA355">
        <v>0</v>
      </c>
      <c r="DD355" s="3" t="s">
        <v>3464</v>
      </c>
      <c r="DE355" s="3" t="s">
        <v>3107</v>
      </c>
      <c r="DF355" s="2">
        <v>32</v>
      </c>
      <c r="DG355" s="2" t="s">
        <v>3095</v>
      </c>
      <c r="DH355" s="11">
        <v>152831</v>
      </c>
      <c r="DI355" s="11">
        <v>58534</v>
      </c>
      <c r="DJ355">
        <v>573</v>
      </c>
      <c r="DK355" s="11">
        <v>14847</v>
      </c>
      <c r="DL355" s="11">
        <v>10069</v>
      </c>
      <c r="DM355">
        <v>21</v>
      </c>
      <c r="DN355">
        <v>1</v>
      </c>
      <c r="DO355">
        <v>6</v>
      </c>
      <c r="DP355">
        <v>64</v>
      </c>
      <c r="DQ355">
        <v>71</v>
      </c>
      <c r="DR355">
        <v>0</v>
      </c>
      <c r="DS355">
        <v>0</v>
      </c>
      <c r="DT355">
        <v>75</v>
      </c>
      <c r="DU355">
        <v>75</v>
      </c>
      <c r="DV355">
        <v>5</v>
      </c>
      <c r="DW355">
        <v>0</v>
      </c>
      <c r="DX355">
        <v>4</v>
      </c>
      <c r="DY355">
        <v>9</v>
      </c>
      <c r="DZ355">
        <v>111</v>
      </c>
      <c r="EA355">
        <v>0</v>
      </c>
      <c r="EB355">
        <v>541</v>
      </c>
      <c r="EC355">
        <v>652</v>
      </c>
      <c r="ED355" t="s">
        <v>142</v>
      </c>
      <c r="EE355">
        <v>-1</v>
      </c>
      <c r="EF355" t="s">
        <v>142</v>
      </c>
      <c r="EG355">
        <v>-1</v>
      </c>
      <c r="EH355" t="s">
        <v>142</v>
      </c>
      <c r="EI355">
        <v>-1</v>
      </c>
      <c r="EJ355" t="s">
        <v>142</v>
      </c>
      <c r="EK355">
        <v>-1</v>
      </c>
      <c r="EL355" t="s">
        <v>1898</v>
      </c>
      <c r="EM355">
        <v>0</v>
      </c>
      <c r="EN355" t="s">
        <v>142</v>
      </c>
      <c r="EO355">
        <v>-1</v>
      </c>
      <c r="EP355" t="s">
        <v>142</v>
      </c>
      <c r="EQ355">
        <v>-1</v>
      </c>
      <c r="ER355" t="s">
        <v>2284</v>
      </c>
      <c r="ES355" t="s">
        <v>142</v>
      </c>
      <c r="ET355">
        <v>-1</v>
      </c>
      <c r="EU355" t="s">
        <v>142</v>
      </c>
      <c r="EV355">
        <v>-1</v>
      </c>
      <c r="EW355" t="s">
        <v>1898</v>
      </c>
      <c r="EX355">
        <v>0</v>
      </c>
      <c r="EY355" t="s">
        <v>1898</v>
      </c>
      <c r="EZ355">
        <v>0</v>
      </c>
      <c r="FA355" t="s">
        <v>142</v>
      </c>
      <c r="FB355">
        <v>-1</v>
      </c>
      <c r="FC355" t="s">
        <v>142</v>
      </c>
      <c r="FD355">
        <v>-1</v>
      </c>
      <c r="FE355" t="s">
        <v>142</v>
      </c>
      <c r="FF355">
        <v>-1</v>
      </c>
      <c r="FG355" t="s">
        <v>2285</v>
      </c>
      <c r="FH355" t="s">
        <v>1898</v>
      </c>
      <c r="FI355">
        <v>0</v>
      </c>
      <c r="FJ355" t="s">
        <v>1898</v>
      </c>
      <c r="FK355">
        <v>0</v>
      </c>
      <c r="FL355" t="s">
        <v>1898</v>
      </c>
      <c r="FM355">
        <v>0</v>
      </c>
      <c r="FN355" t="s">
        <v>142</v>
      </c>
      <c r="FO355">
        <v>-1</v>
      </c>
      <c r="FP355" t="s">
        <v>142</v>
      </c>
      <c r="FQ355">
        <v>-1</v>
      </c>
      <c r="FR355" t="s">
        <v>2286</v>
      </c>
      <c r="FS355" t="s">
        <v>1898</v>
      </c>
      <c r="FT355" t="s">
        <v>142</v>
      </c>
      <c r="FU355" t="s">
        <v>142</v>
      </c>
      <c r="FV355" t="s">
        <v>1898</v>
      </c>
      <c r="FW355" t="s">
        <v>1898</v>
      </c>
      <c r="FX355" t="s">
        <v>142</v>
      </c>
      <c r="GH355" t="s">
        <v>2640</v>
      </c>
      <c r="GJ355" s="89">
        <v>75</v>
      </c>
      <c r="GK355" s="90">
        <v>1361</v>
      </c>
      <c r="GL355" s="89">
        <v>0</v>
      </c>
      <c r="GM355" s="89">
        <v>0</v>
      </c>
      <c r="GN355" s="89">
        <v>118</v>
      </c>
      <c r="GO355" s="90">
        <v>1828</v>
      </c>
      <c r="GP355">
        <v>13</v>
      </c>
      <c r="GQ355">
        <v>0</v>
      </c>
      <c r="GR355">
        <v>5</v>
      </c>
      <c r="GS355">
        <v>18</v>
      </c>
      <c r="GT355">
        <v>505</v>
      </c>
      <c r="GU355">
        <v>0</v>
      </c>
      <c r="GV355">
        <v>246</v>
      </c>
      <c r="GW355">
        <v>751</v>
      </c>
      <c r="GX355" t="s">
        <v>3016</v>
      </c>
      <c r="GY355" t="s">
        <v>3017</v>
      </c>
    </row>
    <row r="356" spans="1:207" ht="15" x14ac:dyDescent="0.25">
      <c r="A356" t="s">
        <v>232</v>
      </c>
      <c r="B356" t="s">
        <v>231</v>
      </c>
      <c r="C356" t="s">
        <v>174</v>
      </c>
      <c r="D356" t="s">
        <v>172</v>
      </c>
      <c r="E356" t="s">
        <v>169</v>
      </c>
      <c r="F356" s="11">
        <v>8126</v>
      </c>
      <c r="G356" s="11">
        <v>15894</v>
      </c>
      <c r="H356" s="11">
        <v>24020</v>
      </c>
      <c r="I356">
        <v>0</v>
      </c>
      <c r="J356">
        <v>0</v>
      </c>
      <c r="K356">
        <v>0</v>
      </c>
      <c r="L356">
        <v>0</v>
      </c>
      <c r="M356">
        <v>66</v>
      </c>
      <c r="N356">
        <v>56</v>
      </c>
      <c r="O356">
        <v>20</v>
      </c>
      <c r="P356">
        <v>0</v>
      </c>
      <c r="Q356">
        <v>50</v>
      </c>
      <c r="R356">
        <v>0</v>
      </c>
      <c r="S356">
        <v>726</v>
      </c>
      <c r="T356" s="11">
        <v>1652</v>
      </c>
      <c r="U356">
        <v>200</v>
      </c>
      <c r="V356" s="11">
        <v>27500</v>
      </c>
      <c r="W356" s="11">
        <v>80277</v>
      </c>
      <c r="X356" s="11">
        <v>3456</v>
      </c>
      <c r="Y356" s="11">
        <v>5923</v>
      </c>
      <c r="Z356">
        <v>61</v>
      </c>
      <c r="AA356" s="11">
        <v>12243</v>
      </c>
      <c r="AB356">
        <v>471</v>
      </c>
      <c r="AC356">
        <v>433</v>
      </c>
      <c r="AD356" t="s">
        <v>233</v>
      </c>
      <c r="AE356">
        <v>159</v>
      </c>
      <c r="AF356" s="11">
        <v>318159</v>
      </c>
      <c r="AG356">
        <v>43</v>
      </c>
      <c r="AH356">
        <v>36</v>
      </c>
      <c r="AI356" s="11">
        <v>220192</v>
      </c>
      <c r="AJ356" s="11">
        <v>100504</v>
      </c>
      <c r="AK356" s="11">
        <v>31457</v>
      </c>
      <c r="AL356" s="11">
        <v>39134</v>
      </c>
      <c r="AM356" s="11">
        <v>3227</v>
      </c>
      <c r="AN356" s="11">
        <v>32060</v>
      </c>
      <c r="AO356" s="11">
        <v>4059</v>
      </c>
      <c r="AP356" s="11">
        <v>7358</v>
      </c>
      <c r="AQ356" s="11">
        <v>11417</v>
      </c>
      <c r="AR356" s="11">
        <v>23036</v>
      </c>
      <c r="AS356" s="11">
        <v>67704</v>
      </c>
      <c r="AT356" s="11">
        <v>4540</v>
      </c>
      <c r="AV356" s="11">
        <v>77128</v>
      </c>
      <c r="AW356">
        <v>4</v>
      </c>
      <c r="AX356">
        <v>1.66</v>
      </c>
      <c r="AY356">
        <v>5.66</v>
      </c>
      <c r="AZ356">
        <v>8</v>
      </c>
      <c r="BA356">
        <v>13.66</v>
      </c>
      <c r="BB356">
        <v>0</v>
      </c>
      <c r="BC356" s="60">
        <v>445695</v>
      </c>
      <c r="BD356" s="60">
        <v>409900</v>
      </c>
      <c r="BE356" s="4"/>
      <c r="BF356" s="60">
        <v>0</v>
      </c>
      <c r="BG356" s="60">
        <v>19345</v>
      </c>
      <c r="BH356" s="60">
        <v>0</v>
      </c>
      <c r="BI356" s="60">
        <v>25058</v>
      </c>
      <c r="BJ356" s="60">
        <v>1003765</v>
      </c>
      <c r="BK356" s="60">
        <v>534906</v>
      </c>
      <c r="BL356" s="60">
        <v>119998</v>
      </c>
      <c r="BM356" s="60">
        <v>51080</v>
      </c>
      <c r="BN356" s="60">
        <v>2726</v>
      </c>
      <c r="BO356" s="60">
        <v>11380</v>
      </c>
      <c r="BP356" s="60">
        <v>6943</v>
      </c>
      <c r="BQ356" s="60">
        <v>72129</v>
      </c>
      <c r="BR356" s="60">
        <v>30382</v>
      </c>
      <c r="BS356" s="60">
        <v>204995</v>
      </c>
      <c r="BT356" s="60">
        <v>962410</v>
      </c>
      <c r="BU356">
        <v>1</v>
      </c>
      <c r="BV356" s="7">
        <f>IF(DE356="County Service",0,IF(DE356="City County Library",(BC356+BD356)/F356,IF(DE356="Consolidated County",(BC356+BD356)/F356,IF(DE356="Tribal Library",(BC356+BD356)/F356,BC356/F356))))</f>
        <v>54.848018705390103</v>
      </c>
      <c r="BX356" s="60">
        <v>0</v>
      </c>
      <c r="BY356" s="60">
        <v>0</v>
      </c>
      <c r="CA356" s="60">
        <v>0</v>
      </c>
      <c r="CB356" s="60">
        <v>0</v>
      </c>
      <c r="CD356" s="60">
        <v>0</v>
      </c>
      <c r="CE356" s="60">
        <v>0</v>
      </c>
      <c r="CG356" s="60">
        <v>0</v>
      </c>
      <c r="CH356" s="60">
        <v>0</v>
      </c>
      <c r="CI356" t="s">
        <v>2635</v>
      </c>
      <c r="CJ356" s="60">
        <v>30749</v>
      </c>
      <c r="CK356" s="60">
        <v>30749</v>
      </c>
      <c r="CL356" s="60">
        <v>30749</v>
      </c>
      <c r="CM356" s="60">
        <v>30749</v>
      </c>
      <c r="CN356" s="11">
        <v>148084</v>
      </c>
      <c r="CO356" s="11">
        <v>16035</v>
      </c>
      <c r="CP356" s="11">
        <v>97671</v>
      </c>
      <c r="CQ356" s="11">
        <v>113706</v>
      </c>
      <c r="CR356" s="11">
        <v>1838</v>
      </c>
      <c r="CS356">
        <v>571</v>
      </c>
      <c r="CT356" s="11">
        <v>2409</v>
      </c>
      <c r="CU356" s="11">
        <v>10967</v>
      </c>
      <c r="CV356" s="11">
        <v>20960</v>
      </c>
      <c r="CW356" s="11">
        <v>31927</v>
      </c>
      <c r="CX356">
        <v>42</v>
      </c>
      <c r="CY356">
        <v>0</v>
      </c>
      <c r="CZ356">
        <v>0</v>
      </c>
      <c r="DA356">
        <v>0</v>
      </c>
      <c r="DD356" s="3" t="s">
        <v>3465</v>
      </c>
      <c r="DE356" s="3" t="s">
        <v>3107</v>
      </c>
      <c r="DF356" s="2">
        <v>31</v>
      </c>
      <c r="DG356" s="2" t="s">
        <v>3102</v>
      </c>
      <c r="DH356" s="11">
        <v>156920</v>
      </c>
      <c r="DI356" s="11">
        <v>61214</v>
      </c>
      <c r="DJ356">
        <v>918</v>
      </c>
      <c r="DK356" s="11">
        <v>16610</v>
      </c>
      <c r="DL356" s="11">
        <v>15079</v>
      </c>
      <c r="DM356">
        <v>371</v>
      </c>
      <c r="DN356">
        <v>0</v>
      </c>
      <c r="DO356">
        <v>8</v>
      </c>
      <c r="DP356">
        <v>64</v>
      </c>
      <c r="DQ356">
        <v>72</v>
      </c>
      <c r="DR356">
        <v>0</v>
      </c>
      <c r="DS356">
        <v>150</v>
      </c>
      <c r="DT356">
        <v>195</v>
      </c>
      <c r="DU356">
        <v>345</v>
      </c>
      <c r="DV356">
        <v>18</v>
      </c>
      <c r="DW356">
        <v>10</v>
      </c>
      <c r="DX356">
        <v>24</v>
      </c>
      <c r="DY356">
        <v>52</v>
      </c>
      <c r="DZ356">
        <v>872</v>
      </c>
      <c r="EA356">
        <v>150</v>
      </c>
      <c r="EB356" s="11">
        <v>1383</v>
      </c>
      <c r="EC356" s="11">
        <v>2405</v>
      </c>
      <c r="ED356" t="s">
        <v>142</v>
      </c>
      <c r="EE356">
        <v>-1</v>
      </c>
      <c r="EF356" t="s">
        <v>142</v>
      </c>
      <c r="EG356">
        <v>-1</v>
      </c>
      <c r="EH356" t="s">
        <v>142</v>
      </c>
      <c r="EI356">
        <v>-1</v>
      </c>
      <c r="EJ356" t="s">
        <v>142</v>
      </c>
      <c r="EK356">
        <v>-1</v>
      </c>
      <c r="EL356" t="s">
        <v>1898</v>
      </c>
      <c r="EM356">
        <v>0</v>
      </c>
      <c r="EN356" t="s">
        <v>142</v>
      </c>
      <c r="EO356">
        <v>-1</v>
      </c>
      <c r="EP356" t="s">
        <v>142</v>
      </c>
      <c r="EQ356">
        <v>-1</v>
      </c>
      <c r="ER356" t="s">
        <v>2287</v>
      </c>
      <c r="ES356" t="s">
        <v>142</v>
      </c>
      <c r="ET356">
        <v>-1</v>
      </c>
      <c r="EU356" t="s">
        <v>142</v>
      </c>
      <c r="EV356">
        <v>-1</v>
      </c>
      <c r="EW356" t="s">
        <v>142</v>
      </c>
      <c r="EX356">
        <v>-1</v>
      </c>
      <c r="EY356" t="s">
        <v>142</v>
      </c>
      <c r="EZ356">
        <v>-1</v>
      </c>
      <c r="FA356" t="s">
        <v>142</v>
      </c>
      <c r="FB356">
        <v>-1</v>
      </c>
      <c r="FC356" t="s">
        <v>142</v>
      </c>
      <c r="FD356">
        <v>-1</v>
      </c>
      <c r="FE356" t="s">
        <v>1898</v>
      </c>
      <c r="FF356">
        <v>0</v>
      </c>
      <c r="FH356" t="s">
        <v>1898</v>
      </c>
      <c r="FI356">
        <v>0</v>
      </c>
      <c r="FJ356" t="s">
        <v>142</v>
      </c>
      <c r="FK356">
        <v>-1</v>
      </c>
      <c r="FL356" t="s">
        <v>1898</v>
      </c>
      <c r="FM356">
        <v>0</v>
      </c>
      <c r="FN356" t="s">
        <v>142</v>
      </c>
      <c r="FO356">
        <v>69</v>
      </c>
      <c r="FP356" t="s">
        <v>142</v>
      </c>
      <c r="FQ356">
        <v>-1</v>
      </c>
      <c r="FR356" t="s">
        <v>2288</v>
      </c>
      <c r="FS356" t="s">
        <v>142</v>
      </c>
      <c r="FT356" t="s">
        <v>142</v>
      </c>
      <c r="FU356" t="s">
        <v>142</v>
      </c>
      <c r="FV356" t="s">
        <v>1898</v>
      </c>
      <c r="FW356" t="s">
        <v>142</v>
      </c>
      <c r="FX356" t="s">
        <v>1898</v>
      </c>
      <c r="GH356" t="s">
        <v>2640</v>
      </c>
      <c r="GJ356" s="89">
        <v>300</v>
      </c>
      <c r="GK356" s="90">
        <v>4318</v>
      </c>
      <c r="GL356" s="89">
        <v>89</v>
      </c>
      <c r="GM356" s="89">
        <v>65</v>
      </c>
      <c r="GN356" s="89">
        <v>840</v>
      </c>
      <c r="GO356" s="90">
        <v>7390</v>
      </c>
      <c r="GP356">
        <v>68</v>
      </c>
      <c r="GQ356">
        <v>0</v>
      </c>
      <c r="GR356">
        <v>96</v>
      </c>
      <c r="GS356">
        <v>164</v>
      </c>
      <c r="GT356" s="11">
        <v>1464</v>
      </c>
      <c r="GU356">
        <v>0</v>
      </c>
      <c r="GV356" s="11">
        <v>6093</v>
      </c>
      <c r="GW356" s="11">
        <v>7557</v>
      </c>
      <c r="GY356" t="s">
        <v>3018</v>
      </c>
    </row>
    <row r="357" spans="1:207" ht="15" x14ac:dyDescent="0.25">
      <c r="A357" t="s">
        <v>252</v>
      </c>
      <c r="B357" t="s">
        <v>250</v>
      </c>
      <c r="C357" t="s">
        <v>251</v>
      </c>
      <c r="D357" t="s">
        <v>140</v>
      </c>
      <c r="E357" t="s">
        <v>169</v>
      </c>
      <c r="F357" s="11">
        <v>1742</v>
      </c>
      <c r="G357" s="11">
        <v>1700</v>
      </c>
      <c r="H357" s="11">
        <v>3442</v>
      </c>
      <c r="I357">
        <v>0</v>
      </c>
      <c r="J357">
        <v>0</v>
      </c>
      <c r="K357">
        <v>0</v>
      </c>
      <c r="L357">
        <v>0</v>
      </c>
      <c r="M357">
        <v>46</v>
      </c>
      <c r="N357">
        <v>38</v>
      </c>
      <c r="O357">
        <v>34</v>
      </c>
      <c r="P357">
        <v>0</v>
      </c>
      <c r="Q357">
        <v>38</v>
      </c>
      <c r="R357">
        <v>34</v>
      </c>
      <c r="S357">
        <v>506</v>
      </c>
      <c r="T357">
        <v>684</v>
      </c>
      <c r="U357">
        <v>782</v>
      </c>
      <c r="V357" s="11">
        <v>5703</v>
      </c>
      <c r="W357" s="11">
        <v>20072</v>
      </c>
      <c r="X357" s="11">
        <v>1081</v>
      </c>
      <c r="Y357" s="11">
        <v>1054</v>
      </c>
      <c r="Z357">
        <v>72</v>
      </c>
      <c r="AA357" s="11">
        <v>4331</v>
      </c>
      <c r="AB357">
        <v>366</v>
      </c>
      <c r="AC357">
        <v>212</v>
      </c>
      <c r="AD357" t="s">
        <v>2504</v>
      </c>
      <c r="AE357">
        <v>27</v>
      </c>
      <c r="AF357" s="11">
        <v>243614</v>
      </c>
      <c r="AG357">
        <v>5</v>
      </c>
      <c r="AH357">
        <v>5</v>
      </c>
      <c r="AI357" s="11">
        <v>17134</v>
      </c>
      <c r="AJ357" s="11">
        <v>3419</v>
      </c>
      <c r="AK357" s="11">
        <v>6786</v>
      </c>
      <c r="AL357" s="11">
        <v>7511</v>
      </c>
      <c r="AM357">
        <v>183</v>
      </c>
      <c r="AN357" s="11">
        <v>2729</v>
      </c>
      <c r="AO357">
        <v>958</v>
      </c>
      <c r="AP357">
        <v>917</v>
      </c>
      <c r="AQ357" s="11">
        <v>1875</v>
      </c>
      <c r="AS357" s="11">
        <v>4265</v>
      </c>
      <c r="AW357">
        <v>0</v>
      </c>
      <c r="AX357">
        <v>1</v>
      </c>
      <c r="AY357">
        <v>1</v>
      </c>
      <c r="AZ357">
        <v>2</v>
      </c>
      <c r="BA357">
        <v>3</v>
      </c>
      <c r="BB357">
        <v>0</v>
      </c>
      <c r="BC357" s="60">
        <v>83281</v>
      </c>
      <c r="BD357" s="60">
        <v>55063</v>
      </c>
      <c r="BE357" s="4"/>
      <c r="BF357" s="60">
        <v>0</v>
      </c>
      <c r="BG357" s="60">
        <v>1368</v>
      </c>
      <c r="BI357" s="60">
        <v>7621</v>
      </c>
      <c r="BJ357" s="60">
        <v>155704</v>
      </c>
      <c r="BK357" s="60">
        <v>66312</v>
      </c>
      <c r="BL357" s="60">
        <v>5352</v>
      </c>
      <c r="BM357" s="60">
        <v>10538</v>
      </c>
      <c r="BN357" s="60">
        <v>457</v>
      </c>
      <c r="BO357" s="60">
        <v>5158</v>
      </c>
      <c r="BP357" s="60">
        <v>3567</v>
      </c>
      <c r="BQ357" s="60">
        <v>19720</v>
      </c>
      <c r="BR357" s="60">
        <v>8921</v>
      </c>
      <c r="BS357" s="60">
        <v>29139</v>
      </c>
      <c r="BT357" s="60">
        <v>129444</v>
      </c>
      <c r="BU357">
        <v>1</v>
      </c>
      <c r="BV357" s="7">
        <f>IF(DE357="County Service",0,IF(DE357="City County Library",(BC357+BD357)/F357,IF(DE357="Consolidated County",(BC357+BD357)/F357,IF(DE357="Tribal Library",(BC357+BD357)/F357,BC357/F357))))</f>
        <v>47.807692307692307</v>
      </c>
      <c r="BX357" s="60">
        <v>0</v>
      </c>
      <c r="BY357" s="60">
        <v>0</v>
      </c>
      <c r="CA357" s="60">
        <v>0</v>
      </c>
      <c r="CB357" s="60">
        <v>0</v>
      </c>
      <c r="CD357" s="60">
        <v>0</v>
      </c>
      <c r="CE357" s="60">
        <v>0</v>
      </c>
      <c r="CG357" s="60">
        <v>0</v>
      </c>
      <c r="CH357" s="60">
        <v>0</v>
      </c>
      <c r="CJ357" s="60">
        <v>0</v>
      </c>
      <c r="CK357" s="60">
        <v>0</v>
      </c>
      <c r="CL357" s="60">
        <v>0</v>
      </c>
      <c r="CM357" s="60">
        <v>0</v>
      </c>
      <c r="CN357" s="11">
        <v>8255</v>
      </c>
      <c r="CO357">
        <v>389</v>
      </c>
      <c r="CP357" s="11">
        <v>6517</v>
      </c>
      <c r="CQ357" s="11">
        <v>6906</v>
      </c>
      <c r="CR357">
        <v>238</v>
      </c>
      <c r="CS357">
        <v>449</v>
      </c>
      <c r="CT357">
        <v>687</v>
      </c>
      <c r="CU357">
        <v>42</v>
      </c>
      <c r="CV357">
        <v>380</v>
      </c>
      <c r="CW357">
        <v>422</v>
      </c>
      <c r="CX357">
        <v>240</v>
      </c>
      <c r="CY357">
        <v>0</v>
      </c>
      <c r="CZ357">
        <v>0</v>
      </c>
      <c r="DA357">
        <v>0</v>
      </c>
      <c r="DB357">
        <v>0</v>
      </c>
      <c r="DD357" s="3" t="s">
        <v>3466</v>
      </c>
      <c r="DE357" s="3" t="s">
        <v>3107</v>
      </c>
      <c r="DF357" s="2">
        <v>42</v>
      </c>
      <c r="DG357" s="2" t="s">
        <v>3097</v>
      </c>
      <c r="DH357" s="11">
        <v>156458</v>
      </c>
      <c r="DI357" s="11">
        <v>60752</v>
      </c>
      <c r="DJ357">
        <v>636</v>
      </c>
      <c r="DK357" s="11">
        <v>1226</v>
      </c>
      <c r="DL357" s="11">
        <v>1455</v>
      </c>
      <c r="DM357">
        <v>48</v>
      </c>
      <c r="DN357">
        <v>0</v>
      </c>
      <c r="DO357">
        <v>8</v>
      </c>
      <c r="DP357">
        <v>64</v>
      </c>
      <c r="DQ357">
        <v>72</v>
      </c>
      <c r="DR357">
        <v>0</v>
      </c>
      <c r="DS357">
        <v>128</v>
      </c>
      <c r="DT357">
        <v>803</v>
      </c>
      <c r="DU357">
        <v>931</v>
      </c>
      <c r="DV357">
        <v>3</v>
      </c>
      <c r="DW357">
        <v>1</v>
      </c>
      <c r="DX357">
        <v>26</v>
      </c>
      <c r="DY357">
        <v>30</v>
      </c>
      <c r="DZ357">
        <v>27</v>
      </c>
      <c r="EA357">
        <v>7</v>
      </c>
      <c r="EB357">
        <v>44</v>
      </c>
      <c r="EC357">
        <v>78</v>
      </c>
      <c r="ED357" t="s">
        <v>142</v>
      </c>
      <c r="EE357">
        <v>-1</v>
      </c>
      <c r="EF357" t="s">
        <v>142</v>
      </c>
      <c r="EG357">
        <v>-1</v>
      </c>
      <c r="EH357" t="s">
        <v>142</v>
      </c>
      <c r="EI357">
        <v>-1</v>
      </c>
      <c r="EJ357" t="s">
        <v>1898</v>
      </c>
      <c r="EK357">
        <v>0</v>
      </c>
      <c r="EL357" t="s">
        <v>1898</v>
      </c>
      <c r="EM357">
        <v>0</v>
      </c>
      <c r="EN357" t="s">
        <v>142</v>
      </c>
      <c r="EO357">
        <v>307</v>
      </c>
      <c r="EP357" t="s">
        <v>1898</v>
      </c>
      <c r="EQ357">
        <v>0</v>
      </c>
      <c r="ES357" t="s">
        <v>142</v>
      </c>
      <c r="ET357">
        <v>-1</v>
      </c>
      <c r="EU357" t="s">
        <v>142</v>
      </c>
      <c r="EV357">
        <v>-1</v>
      </c>
      <c r="EW357" t="s">
        <v>1898</v>
      </c>
      <c r="EX357">
        <v>0</v>
      </c>
      <c r="EY357" t="s">
        <v>142</v>
      </c>
      <c r="EZ357">
        <v>661</v>
      </c>
      <c r="FA357" t="s">
        <v>1898</v>
      </c>
      <c r="FB357">
        <v>0</v>
      </c>
      <c r="FC357" t="s">
        <v>1898</v>
      </c>
      <c r="FD357">
        <v>0</v>
      </c>
      <c r="FE357" t="s">
        <v>1898</v>
      </c>
      <c r="FF357">
        <v>0</v>
      </c>
      <c r="FH357" t="s">
        <v>1898</v>
      </c>
      <c r="FI357">
        <v>0</v>
      </c>
      <c r="FJ357" t="s">
        <v>142</v>
      </c>
      <c r="FK357">
        <v>-1</v>
      </c>
      <c r="FL357" t="s">
        <v>1898</v>
      </c>
      <c r="FM357">
        <v>0</v>
      </c>
      <c r="FN357" t="s">
        <v>142</v>
      </c>
      <c r="FO357">
        <v>-1</v>
      </c>
      <c r="FP357" t="s">
        <v>142</v>
      </c>
      <c r="FQ357">
        <v>-1</v>
      </c>
      <c r="FR357" t="s">
        <v>2036</v>
      </c>
      <c r="FS357" t="s">
        <v>142</v>
      </c>
      <c r="FT357" t="s">
        <v>142</v>
      </c>
      <c r="FU357" t="s">
        <v>142</v>
      </c>
      <c r="FV357" t="s">
        <v>142</v>
      </c>
      <c r="FW357" t="s">
        <v>142</v>
      </c>
      <c r="FX357" t="s">
        <v>1898</v>
      </c>
      <c r="GH357" t="s">
        <v>2640</v>
      </c>
      <c r="GJ357" s="89">
        <v>23</v>
      </c>
      <c r="GK357" s="89">
        <v>204</v>
      </c>
      <c r="GL357" s="89">
        <v>4</v>
      </c>
      <c r="GM357" s="89">
        <v>33</v>
      </c>
      <c r="GN357" s="89">
        <v>56</v>
      </c>
      <c r="GO357" s="89">
        <v>334</v>
      </c>
      <c r="GP357">
        <v>2</v>
      </c>
      <c r="GQ357">
        <v>0</v>
      </c>
      <c r="GR357">
        <v>0</v>
      </c>
      <c r="GS357">
        <v>2</v>
      </c>
      <c r="GT357">
        <v>163</v>
      </c>
      <c r="GU357">
        <v>0</v>
      </c>
      <c r="GV357">
        <v>0</v>
      </c>
      <c r="GW357">
        <v>163</v>
      </c>
      <c r="GX357" t="s">
        <v>1998</v>
      </c>
      <c r="GY357" t="s">
        <v>3019</v>
      </c>
    </row>
    <row r="358" spans="1:207" ht="15" x14ac:dyDescent="0.25">
      <c r="A358" t="s">
        <v>1058</v>
      </c>
      <c r="B358" t="s">
        <v>1056</v>
      </c>
      <c r="C358" t="s">
        <v>1057</v>
      </c>
      <c r="D358" t="s">
        <v>922</v>
      </c>
      <c r="E358" t="s">
        <v>484</v>
      </c>
      <c r="F358">
        <v>868</v>
      </c>
      <c r="G358">
        <v>2345</v>
      </c>
      <c r="H358">
        <v>3213</v>
      </c>
      <c r="I358">
        <v>0</v>
      </c>
      <c r="J358">
        <v>0</v>
      </c>
      <c r="K358">
        <v>0</v>
      </c>
      <c r="L358">
        <v>0</v>
      </c>
      <c r="M358">
        <v>36</v>
      </c>
      <c r="P358">
        <v>32</v>
      </c>
      <c r="R358">
        <v>14</v>
      </c>
      <c r="S358" s="11">
        <v>1544</v>
      </c>
      <c r="U358">
        <v>70</v>
      </c>
      <c r="V358" s="11">
        <v>3800</v>
      </c>
      <c r="W358" s="11">
        <v>16190</v>
      </c>
      <c r="X358">
        <v>771</v>
      </c>
      <c r="Y358">
        <v>280</v>
      </c>
      <c r="Z358">
        <v>2</v>
      </c>
      <c r="AA358" s="11">
        <v>1515</v>
      </c>
      <c r="AB358">
        <v>190</v>
      </c>
      <c r="AC358">
        <v>152</v>
      </c>
      <c r="AD358" t="s">
        <v>2505</v>
      </c>
      <c r="AE358">
        <v>23</v>
      </c>
      <c r="AF358" s="11">
        <v>236683</v>
      </c>
      <c r="AG358">
        <v>2</v>
      </c>
      <c r="AH358">
        <v>2</v>
      </c>
      <c r="AI358" s="11">
        <v>15948</v>
      </c>
      <c r="AJ358" s="11">
        <v>3558</v>
      </c>
      <c r="AK358">
        <v>0</v>
      </c>
      <c r="AL358">
        <v>218</v>
      </c>
      <c r="AM358">
        <v>84</v>
      </c>
      <c r="AN358" s="11">
        <v>1659</v>
      </c>
      <c r="AO358">
        <v>564</v>
      </c>
      <c r="AP358">
        <v>871</v>
      </c>
      <c r="AQ358" s="11">
        <v>1435</v>
      </c>
      <c r="AR358">
        <v>765</v>
      </c>
      <c r="AS358" s="11">
        <v>4750</v>
      </c>
      <c r="AT358">
        <v>279</v>
      </c>
      <c r="AV358" s="11">
        <v>2057</v>
      </c>
      <c r="AW358">
        <v>0</v>
      </c>
      <c r="AX358">
        <v>0.65</v>
      </c>
      <c r="AY358">
        <v>0.65</v>
      </c>
      <c r="AZ358">
        <v>0.5</v>
      </c>
      <c r="BA358">
        <v>1.1499999999999999</v>
      </c>
      <c r="BB358">
        <v>0</v>
      </c>
      <c r="BC358" s="60">
        <v>17172</v>
      </c>
      <c r="BD358" s="60">
        <v>33333</v>
      </c>
      <c r="BE358" s="4"/>
      <c r="BF358" s="60">
        <v>1215</v>
      </c>
      <c r="BG358" s="60">
        <v>1200</v>
      </c>
      <c r="BI358" s="60">
        <v>3350</v>
      </c>
      <c r="BJ358" s="60">
        <v>58378</v>
      </c>
      <c r="BK358" s="60">
        <v>31442</v>
      </c>
      <c r="BL358" s="60">
        <v>2405</v>
      </c>
      <c r="BM358" s="60">
        <v>8815</v>
      </c>
      <c r="BN358" s="60">
        <v>550</v>
      </c>
      <c r="BO358" s="60">
        <v>429</v>
      </c>
      <c r="BP358" s="60">
        <v>0</v>
      </c>
      <c r="BQ358" s="60">
        <v>9794</v>
      </c>
      <c r="BS358" s="60">
        <v>13200</v>
      </c>
      <c r="BT358" s="60">
        <v>56841</v>
      </c>
      <c r="BU358">
        <v>1</v>
      </c>
      <c r="BV358" s="7">
        <f>IF(DE358="County Service",0,IF(DE358="City County Library",(BC358+BD358)/F358,IF(DE358="Consolidated County",(BC358+BD358)/F358,IF(DE358="Tribal Library",(BC358+BD358)/F358,BC358/F358))))</f>
        <v>19.783410138248847</v>
      </c>
      <c r="BX358" s="60">
        <v>0</v>
      </c>
      <c r="BY358" s="60">
        <v>0</v>
      </c>
      <c r="CA358" s="60">
        <v>0</v>
      </c>
      <c r="CB358" s="60">
        <v>0</v>
      </c>
      <c r="CD358" s="60">
        <v>0</v>
      </c>
      <c r="CE358" s="60">
        <v>0</v>
      </c>
      <c r="CG358" s="60">
        <v>0</v>
      </c>
      <c r="CH358" s="60">
        <v>0</v>
      </c>
      <c r="CJ358" s="60">
        <v>0</v>
      </c>
      <c r="CK358" s="60">
        <v>0</v>
      </c>
      <c r="CL358" s="60">
        <v>0</v>
      </c>
      <c r="CM358" s="60">
        <v>0</v>
      </c>
      <c r="CN358" s="11">
        <v>10770</v>
      </c>
      <c r="CO358">
        <v>437</v>
      </c>
      <c r="CP358" s="11">
        <v>9309</v>
      </c>
      <c r="CQ358" s="11">
        <v>9746</v>
      </c>
      <c r="CR358">
        <v>6</v>
      </c>
      <c r="CS358">
        <v>0</v>
      </c>
      <c r="CT358">
        <v>6</v>
      </c>
      <c r="CU358">
        <v>0</v>
      </c>
      <c r="CV358" s="11">
        <v>1018</v>
      </c>
      <c r="CW358" s="11">
        <v>1018</v>
      </c>
      <c r="CX358">
        <v>0</v>
      </c>
      <c r="CY358">
        <v>0</v>
      </c>
      <c r="CZ358">
        <v>0</v>
      </c>
      <c r="DA358">
        <v>0</v>
      </c>
      <c r="DD358" s="3" t="s">
        <v>3467</v>
      </c>
      <c r="DE358" s="3" t="s">
        <v>3107</v>
      </c>
      <c r="DF358" s="2">
        <v>43</v>
      </c>
      <c r="DG358" s="2" t="s">
        <v>3096</v>
      </c>
      <c r="DH358" s="11">
        <v>157178</v>
      </c>
      <c r="DI358" s="11">
        <v>60707</v>
      </c>
      <c r="DJ358">
        <v>573</v>
      </c>
      <c r="DK358" s="11">
        <v>1219</v>
      </c>
      <c r="DL358">
        <v>439</v>
      </c>
      <c r="DM358">
        <v>1</v>
      </c>
      <c r="DN358">
        <v>1</v>
      </c>
      <c r="DO358">
        <v>0</v>
      </c>
      <c r="DP358">
        <v>64</v>
      </c>
      <c r="DQ358">
        <v>65</v>
      </c>
      <c r="DR358">
        <v>0</v>
      </c>
      <c r="DS358">
        <v>0</v>
      </c>
      <c r="DT358">
        <v>4</v>
      </c>
      <c r="DU358">
        <v>4</v>
      </c>
      <c r="DV358">
        <v>21</v>
      </c>
      <c r="DW358">
        <v>1</v>
      </c>
      <c r="DX358">
        <v>6</v>
      </c>
      <c r="DY358">
        <v>28</v>
      </c>
      <c r="DZ358">
        <v>337</v>
      </c>
      <c r="EA358">
        <v>4</v>
      </c>
      <c r="EB358">
        <v>127</v>
      </c>
      <c r="EC358">
        <v>468</v>
      </c>
      <c r="ED358" t="s">
        <v>142</v>
      </c>
      <c r="EE358">
        <v>75</v>
      </c>
      <c r="EF358" t="s">
        <v>142</v>
      </c>
      <c r="EG358">
        <v>8</v>
      </c>
      <c r="EH358" t="s">
        <v>142</v>
      </c>
      <c r="EI358">
        <v>14</v>
      </c>
      <c r="EJ358" t="s">
        <v>1898</v>
      </c>
      <c r="EK358">
        <v>0</v>
      </c>
      <c r="EL358" t="s">
        <v>1898</v>
      </c>
      <c r="EM358">
        <v>0</v>
      </c>
      <c r="EN358" t="s">
        <v>142</v>
      </c>
      <c r="EO358">
        <v>24</v>
      </c>
      <c r="EP358" t="s">
        <v>142</v>
      </c>
      <c r="EQ358">
        <v>6</v>
      </c>
      <c r="ES358" t="s">
        <v>142</v>
      </c>
      <c r="ET358">
        <v>-1</v>
      </c>
      <c r="EU358" t="s">
        <v>142</v>
      </c>
      <c r="EV358">
        <v>53</v>
      </c>
      <c r="EW358" t="s">
        <v>1898</v>
      </c>
      <c r="EX358">
        <v>0</v>
      </c>
      <c r="EY358" t="s">
        <v>142</v>
      </c>
      <c r="EZ358">
        <v>22</v>
      </c>
      <c r="FA358" t="s">
        <v>1898</v>
      </c>
      <c r="FB358">
        <v>0</v>
      </c>
      <c r="FC358" t="s">
        <v>1898</v>
      </c>
      <c r="FD358">
        <v>0</v>
      </c>
      <c r="FE358" t="s">
        <v>1898</v>
      </c>
      <c r="FF358">
        <v>0</v>
      </c>
      <c r="FH358" t="s">
        <v>1898</v>
      </c>
      <c r="FI358">
        <v>0</v>
      </c>
      <c r="FJ358" t="s">
        <v>1898</v>
      </c>
      <c r="FK358">
        <v>0</v>
      </c>
      <c r="FL358" t="s">
        <v>1898</v>
      </c>
      <c r="FM358">
        <v>0</v>
      </c>
      <c r="FN358" t="s">
        <v>1898</v>
      </c>
      <c r="FO358">
        <v>0</v>
      </c>
      <c r="FP358" t="s">
        <v>1898</v>
      </c>
      <c r="FQ358">
        <v>0</v>
      </c>
      <c r="FS358" t="s">
        <v>1898</v>
      </c>
      <c r="FT358" t="s">
        <v>1898</v>
      </c>
      <c r="FU358" t="s">
        <v>142</v>
      </c>
      <c r="FV358" t="s">
        <v>142</v>
      </c>
      <c r="FW358" t="s">
        <v>142</v>
      </c>
      <c r="FX358" t="s">
        <v>1898</v>
      </c>
      <c r="GH358" t="s">
        <v>2640</v>
      </c>
      <c r="GJ358" s="89">
        <v>32</v>
      </c>
      <c r="GK358" s="89">
        <v>894</v>
      </c>
      <c r="GL358" s="89">
        <v>6</v>
      </c>
      <c r="GM358" s="89">
        <v>54</v>
      </c>
      <c r="GN358" s="89">
        <v>73</v>
      </c>
      <c r="GO358" s="90">
        <v>1262</v>
      </c>
      <c r="GP358">
        <v>3</v>
      </c>
      <c r="GR358">
        <v>22</v>
      </c>
      <c r="GS358">
        <v>25</v>
      </c>
      <c r="GT358" s="11">
        <v>1748</v>
      </c>
      <c r="GV358" s="11">
        <v>25240</v>
      </c>
      <c r="GW358" s="11">
        <v>26988</v>
      </c>
      <c r="GX358" t="s">
        <v>1998</v>
      </c>
      <c r="GY358" t="s">
        <v>3020</v>
      </c>
    </row>
    <row r="359" spans="1:207" ht="15" x14ac:dyDescent="0.25">
      <c r="A359" t="s">
        <v>698</v>
      </c>
      <c r="B359" t="s">
        <v>697</v>
      </c>
      <c r="C359" t="s">
        <v>224</v>
      </c>
      <c r="D359" t="s">
        <v>177</v>
      </c>
      <c r="E359" t="s">
        <v>614</v>
      </c>
      <c r="F359">
        <v>713</v>
      </c>
      <c r="G359">
        <v>852</v>
      </c>
      <c r="H359">
        <v>1565</v>
      </c>
      <c r="I359">
        <v>0</v>
      </c>
      <c r="J359">
        <v>0</v>
      </c>
      <c r="K359">
        <v>0</v>
      </c>
      <c r="L359">
        <v>0</v>
      </c>
      <c r="M359">
        <v>29</v>
      </c>
      <c r="P359">
        <v>0</v>
      </c>
      <c r="S359" s="11">
        <v>1508</v>
      </c>
      <c r="V359" s="11">
        <v>1025</v>
      </c>
      <c r="W359" s="11">
        <v>7686</v>
      </c>
      <c r="X359">
        <v>323</v>
      </c>
      <c r="Y359">
        <v>231</v>
      </c>
      <c r="Z359">
        <v>0</v>
      </c>
      <c r="AA359" s="11">
        <v>2014</v>
      </c>
      <c r="AB359">
        <v>73</v>
      </c>
      <c r="AC359">
        <v>28</v>
      </c>
      <c r="AD359" t="s">
        <v>2506</v>
      </c>
      <c r="AE359">
        <v>10</v>
      </c>
      <c r="AF359" s="11">
        <v>261189</v>
      </c>
      <c r="AG359">
        <v>3</v>
      </c>
      <c r="AH359">
        <v>3</v>
      </c>
      <c r="AI359" s="11">
        <v>5784</v>
      </c>
      <c r="AJ359" s="11">
        <v>2016</v>
      </c>
      <c r="AK359" s="11">
        <v>1878</v>
      </c>
      <c r="AL359" s="11">
        <v>1610</v>
      </c>
      <c r="AM359">
        <v>168</v>
      </c>
      <c r="AN359" s="11">
        <v>2187</v>
      </c>
      <c r="AO359">
        <v>359</v>
      </c>
      <c r="AP359">
        <v>181</v>
      </c>
      <c r="AQ359">
        <v>540</v>
      </c>
      <c r="AR359">
        <v>177</v>
      </c>
      <c r="AS359" s="11">
        <v>1909</v>
      </c>
      <c r="AT359">
        <v>235</v>
      </c>
      <c r="AU359">
        <v>734</v>
      </c>
      <c r="AV359" s="11">
        <v>32981</v>
      </c>
      <c r="AW359">
        <v>0</v>
      </c>
      <c r="AX359">
        <v>0.57999999999999996</v>
      </c>
      <c r="AY359">
        <v>0.57999999999999996</v>
      </c>
      <c r="AZ359">
        <v>1.05</v>
      </c>
      <c r="BA359">
        <v>1.63</v>
      </c>
      <c r="BB359">
        <v>0</v>
      </c>
      <c r="BC359" s="60">
        <v>29510</v>
      </c>
      <c r="BD359" s="60">
        <v>20548</v>
      </c>
      <c r="BE359" s="4"/>
      <c r="BF359" s="60">
        <v>305</v>
      </c>
      <c r="BG359" s="60">
        <v>0</v>
      </c>
      <c r="BI359" s="60">
        <v>18950</v>
      </c>
      <c r="BJ359" s="60">
        <v>69313</v>
      </c>
      <c r="BK359" s="60">
        <v>30233</v>
      </c>
      <c r="BL359" s="60">
        <v>3930</v>
      </c>
      <c r="BM359" s="60">
        <v>3426</v>
      </c>
      <c r="BN359" s="60">
        <v>211</v>
      </c>
      <c r="BO359" s="60">
        <v>707</v>
      </c>
      <c r="BP359" s="60">
        <v>0</v>
      </c>
      <c r="BQ359" s="60">
        <v>4344</v>
      </c>
      <c r="BR359" s="60">
        <v>6962</v>
      </c>
      <c r="BS359" s="60">
        <v>23844</v>
      </c>
      <c r="BT359" s="60">
        <v>69313</v>
      </c>
      <c r="BU359">
        <v>1</v>
      </c>
      <c r="BV359" s="7">
        <f>IF(DE359="County Service",0,IF(DE359="City County Library",(BC359+BD359)/F359,IF(DE359="Consolidated County",(BC359+BD359)/F359,IF(DE359="Tribal Library",(BC359+BD359)/F359,BC359/F359))))</f>
        <v>41.388499298737727</v>
      </c>
      <c r="BX359" s="60">
        <v>0</v>
      </c>
      <c r="BY359" s="60">
        <v>0</v>
      </c>
      <c r="CA359" s="60">
        <v>0</v>
      </c>
      <c r="CB359" s="60">
        <v>0</v>
      </c>
      <c r="CD359" s="60">
        <v>0</v>
      </c>
      <c r="CE359" s="60">
        <v>0</v>
      </c>
      <c r="CG359" s="60">
        <v>0</v>
      </c>
      <c r="CH359" s="60">
        <v>0</v>
      </c>
      <c r="CJ359" s="60">
        <v>0</v>
      </c>
      <c r="CK359" s="60">
        <v>0</v>
      </c>
      <c r="CL359" s="60">
        <v>0</v>
      </c>
      <c r="CM359" s="60">
        <v>0</v>
      </c>
      <c r="CN359" s="11">
        <v>2464</v>
      </c>
      <c r="CO359">
        <v>42</v>
      </c>
      <c r="CP359" s="11">
        <v>2376</v>
      </c>
      <c r="CQ359" s="11">
        <v>2418</v>
      </c>
      <c r="CR359">
        <v>45</v>
      </c>
      <c r="CS359">
        <v>1</v>
      </c>
      <c r="CT359">
        <v>46</v>
      </c>
      <c r="CU359">
        <v>0</v>
      </c>
      <c r="CV359">
        <v>0</v>
      </c>
      <c r="CW359">
        <v>0</v>
      </c>
      <c r="CX359">
        <v>0</v>
      </c>
      <c r="CY359">
        <v>0</v>
      </c>
      <c r="CZ359">
        <v>0</v>
      </c>
      <c r="DA359">
        <v>0</v>
      </c>
      <c r="DD359" s="3" t="s">
        <v>3468</v>
      </c>
      <c r="DE359" s="3" t="s">
        <v>3107</v>
      </c>
      <c r="DF359" s="2">
        <v>42</v>
      </c>
      <c r="DG359" s="2" t="s">
        <v>3097</v>
      </c>
      <c r="DH359" s="11">
        <v>153066</v>
      </c>
      <c r="DI359" s="11">
        <v>97514</v>
      </c>
      <c r="DJ359">
        <v>573</v>
      </c>
      <c r="DK359" s="11">
        <v>1293</v>
      </c>
      <c r="DL359">
        <v>865</v>
      </c>
      <c r="DM359">
        <v>29</v>
      </c>
      <c r="DN359">
        <v>0</v>
      </c>
      <c r="DO359">
        <v>3</v>
      </c>
      <c r="DP359">
        <v>64</v>
      </c>
      <c r="DQ359">
        <v>67</v>
      </c>
      <c r="DR359">
        <v>0</v>
      </c>
      <c r="DS359">
        <v>216</v>
      </c>
      <c r="DT359">
        <v>0</v>
      </c>
      <c r="DU359">
        <v>216</v>
      </c>
      <c r="DV359">
        <v>0</v>
      </c>
      <c r="DW359">
        <v>0</v>
      </c>
      <c r="DX359">
        <v>40</v>
      </c>
      <c r="DY359">
        <v>40</v>
      </c>
      <c r="DZ359">
        <v>0</v>
      </c>
      <c r="EA359">
        <v>0</v>
      </c>
      <c r="EB359">
        <v>616</v>
      </c>
      <c r="EC359">
        <v>616</v>
      </c>
      <c r="ED359" t="s">
        <v>142</v>
      </c>
      <c r="EE359">
        <v>171</v>
      </c>
      <c r="EF359" t="s">
        <v>142</v>
      </c>
      <c r="EG359">
        <v>-1</v>
      </c>
      <c r="EH359" t="s">
        <v>142</v>
      </c>
      <c r="EI359">
        <v>6</v>
      </c>
      <c r="EJ359" t="s">
        <v>1898</v>
      </c>
      <c r="EK359">
        <v>0</v>
      </c>
      <c r="EL359" t="s">
        <v>1898</v>
      </c>
      <c r="EM359">
        <v>0</v>
      </c>
      <c r="EN359" t="s">
        <v>1898</v>
      </c>
      <c r="EO359">
        <v>0</v>
      </c>
      <c r="EP359" t="s">
        <v>1898</v>
      </c>
      <c r="EQ359">
        <v>0</v>
      </c>
      <c r="ES359" t="s">
        <v>1898</v>
      </c>
      <c r="ET359">
        <v>0</v>
      </c>
      <c r="EU359" t="s">
        <v>142</v>
      </c>
      <c r="EV359">
        <v>34</v>
      </c>
      <c r="EW359" t="s">
        <v>1898</v>
      </c>
      <c r="EX359">
        <v>0</v>
      </c>
      <c r="EY359" t="s">
        <v>1898</v>
      </c>
      <c r="EZ359">
        <v>0</v>
      </c>
      <c r="FA359" t="s">
        <v>142</v>
      </c>
      <c r="FB359">
        <v>14</v>
      </c>
      <c r="FC359" t="s">
        <v>142</v>
      </c>
      <c r="FD359">
        <v>-1</v>
      </c>
      <c r="FE359" t="s">
        <v>1898</v>
      </c>
      <c r="FF359">
        <v>0</v>
      </c>
      <c r="FH359" t="s">
        <v>1898</v>
      </c>
      <c r="FI359">
        <v>0</v>
      </c>
      <c r="FJ359" t="s">
        <v>1898</v>
      </c>
      <c r="FK359">
        <v>0</v>
      </c>
      <c r="FL359" t="s">
        <v>1898</v>
      </c>
      <c r="FM359">
        <v>0</v>
      </c>
      <c r="FN359" t="s">
        <v>142</v>
      </c>
      <c r="FO359">
        <v>-1</v>
      </c>
      <c r="FP359" t="s">
        <v>142</v>
      </c>
      <c r="FQ359">
        <v>-1</v>
      </c>
      <c r="FR359" t="s">
        <v>2289</v>
      </c>
      <c r="FS359" t="s">
        <v>142</v>
      </c>
      <c r="FT359" t="s">
        <v>142</v>
      </c>
      <c r="FU359" t="s">
        <v>142</v>
      </c>
      <c r="FV359" t="s">
        <v>1898</v>
      </c>
      <c r="FW359" t="s">
        <v>1898</v>
      </c>
      <c r="FX359" t="s">
        <v>1898</v>
      </c>
      <c r="GH359" t="s">
        <v>2641</v>
      </c>
      <c r="GI359" t="s">
        <v>3021</v>
      </c>
      <c r="GJ359" s="89">
        <v>18</v>
      </c>
      <c r="GK359" s="89">
        <v>126</v>
      </c>
      <c r="GL359" s="89">
        <v>0</v>
      </c>
      <c r="GM359" s="89">
        <v>0</v>
      </c>
      <c r="GN359" s="89">
        <v>148</v>
      </c>
      <c r="GO359" s="90">
        <v>1444</v>
      </c>
    </row>
    <row r="360" spans="1:207" ht="15" x14ac:dyDescent="0.25">
      <c r="A360" t="s">
        <v>334</v>
      </c>
      <c r="B360" t="s">
        <v>332</v>
      </c>
      <c r="C360" t="s">
        <v>333</v>
      </c>
      <c r="D360" t="s">
        <v>266</v>
      </c>
      <c r="E360" t="s">
        <v>261</v>
      </c>
      <c r="F360">
        <v>574</v>
      </c>
      <c r="G360">
        <v>452</v>
      </c>
      <c r="H360">
        <v>1026</v>
      </c>
      <c r="I360">
        <v>0</v>
      </c>
      <c r="J360">
        <v>0</v>
      </c>
      <c r="K360">
        <v>0</v>
      </c>
      <c r="L360">
        <v>0</v>
      </c>
      <c r="M360">
        <v>24</v>
      </c>
      <c r="O360">
        <v>24</v>
      </c>
      <c r="S360">
        <v>288</v>
      </c>
      <c r="U360">
        <v>960</v>
      </c>
      <c r="V360">
        <v>840</v>
      </c>
      <c r="W360" s="11">
        <v>5837</v>
      </c>
      <c r="X360">
        <v>232</v>
      </c>
      <c r="Y360">
        <v>569</v>
      </c>
      <c r="Z360">
        <v>40</v>
      </c>
      <c r="AA360" s="11">
        <v>1212</v>
      </c>
      <c r="AB360">
        <v>68</v>
      </c>
      <c r="AC360">
        <v>20</v>
      </c>
      <c r="AD360" t="s">
        <v>335</v>
      </c>
      <c r="AE360">
        <v>25</v>
      </c>
      <c r="AF360" s="11">
        <v>227768</v>
      </c>
      <c r="AG360">
        <v>3</v>
      </c>
      <c r="AH360">
        <v>3</v>
      </c>
      <c r="AI360" s="11">
        <v>4655</v>
      </c>
      <c r="AJ360" s="11">
        <v>2449</v>
      </c>
      <c r="AK360" s="11">
        <v>2779</v>
      </c>
      <c r="AL360" s="11">
        <v>1677</v>
      </c>
      <c r="AM360">
        <v>137</v>
      </c>
      <c r="AN360" s="11">
        <v>1039</v>
      </c>
      <c r="AO360">
        <v>165</v>
      </c>
      <c r="AP360">
        <v>68</v>
      </c>
      <c r="AQ360">
        <v>233</v>
      </c>
      <c r="AR360">
        <v>53</v>
      </c>
      <c r="AS360" s="11">
        <v>1606</v>
      </c>
      <c r="AT360">
        <v>104</v>
      </c>
      <c r="AU360" s="11">
        <v>2507</v>
      </c>
      <c r="AV360">
        <v>748</v>
      </c>
      <c r="AW360">
        <v>0</v>
      </c>
      <c r="AX360">
        <v>0.35</v>
      </c>
      <c r="AY360">
        <v>0.35</v>
      </c>
      <c r="AZ360">
        <v>0.25</v>
      </c>
      <c r="BA360">
        <v>0.6</v>
      </c>
      <c r="BB360">
        <v>0</v>
      </c>
      <c r="BC360" s="60">
        <v>17084</v>
      </c>
      <c r="BD360" s="60">
        <v>11600</v>
      </c>
      <c r="BE360" s="4"/>
      <c r="BF360" s="60">
        <v>0</v>
      </c>
      <c r="BG360" s="60">
        <v>0</v>
      </c>
      <c r="BI360" s="60">
        <v>368</v>
      </c>
      <c r="BJ360" s="60">
        <v>40275</v>
      </c>
      <c r="BK360" s="60">
        <v>17877</v>
      </c>
      <c r="BL360" s="60">
        <v>1480</v>
      </c>
      <c r="BM360" s="60">
        <v>2299</v>
      </c>
      <c r="BN360" s="60">
        <v>528</v>
      </c>
      <c r="BO360" s="60">
        <v>764</v>
      </c>
      <c r="BP360" s="60">
        <v>0</v>
      </c>
      <c r="BQ360" s="60">
        <v>3591</v>
      </c>
      <c r="BR360" s="60">
        <v>1063</v>
      </c>
      <c r="BS360" s="60">
        <v>10107</v>
      </c>
      <c r="BT360" s="60">
        <v>34118</v>
      </c>
      <c r="BU360">
        <v>1</v>
      </c>
      <c r="BV360" s="7">
        <f>IF(DE360="County Service",0,IF(DE360="City County Library",(BC360+BD360)/F360,IF(DE360="Consolidated County",(BC360+BD360)/F360,IF(DE360="Tribal Library",(BC360+BD360)/F360,BC360/F360))))</f>
        <v>29.763066202090592</v>
      </c>
      <c r="BX360" s="60">
        <v>0</v>
      </c>
      <c r="BY360" s="60">
        <v>0</v>
      </c>
      <c r="CA360" s="60">
        <v>0</v>
      </c>
      <c r="CB360" s="60">
        <v>0</v>
      </c>
      <c r="CD360" s="60">
        <v>0</v>
      </c>
      <c r="CE360" s="60">
        <v>0</v>
      </c>
      <c r="CG360" s="60">
        <v>0</v>
      </c>
      <c r="CH360" s="60">
        <v>0</v>
      </c>
      <c r="CJ360" s="60">
        <v>0</v>
      </c>
      <c r="CK360" s="60">
        <v>0</v>
      </c>
      <c r="CL360" s="60">
        <v>0</v>
      </c>
      <c r="CM360" s="60">
        <v>0</v>
      </c>
      <c r="CN360" s="11">
        <v>2418</v>
      </c>
      <c r="CO360">
        <v>0</v>
      </c>
      <c r="CP360" s="11">
        <v>1900</v>
      </c>
      <c r="CQ360" s="11">
        <v>1900</v>
      </c>
      <c r="CR360">
        <v>74</v>
      </c>
      <c r="CS360">
        <v>444</v>
      </c>
      <c r="CT360">
        <v>518</v>
      </c>
      <c r="CU360">
        <v>0</v>
      </c>
      <c r="CV360">
        <v>0</v>
      </c>
      <c r="CW360">
        <v>0</v>
      </c>
      <c r="CX360">
        <v>0</v>
      </c>
      <c r="CY360">
        <v>0</v>
      </c>
      <c r="CZ360">
        <v>0</v>
      </c>
      <c r="DA360">
        <v>0</v>
      </c>
      <c r="DD360" s="3" t="s">
        <v>3469</v>
      </c>
      <c r="DE360" s="3" t="s">
        <v>3107</v>
      </c>
      <c r="DF360" s="2">
        <v>42</v>
      </c>
      <c r="DG360" s="2" t="s">
        <v>3097</v>
      </c>
      <c r="DH360" s="11">
        <v>158256</v>
      </c>
      <c r="DI360" s="11">
        <v>61207</v>
      </c>
      <c r="DJ360">
        <v>573</v>
      </c>
      <c r="DK360">
        <v>529</v>
      </c>
      <c r="DL360">
        <v>489</v>
      </c>
      <c r="DM360">
        <v>21</v>
      </c>
      <c r="DN360">
        <v>0</v>
      </c>
      <c r="DO360">
        <v>5</v>
      </c>
      <c r="DP360">
        <v>64</v>
      </c>
      <c r="DQ360">
        <v>69</v>
      </c>
      <c r="DR360">
        <v>0</v>
      </c>
      <c r="DS360">
        <v>63</v>
      </c>
      <c r="DT360">
        <v>369</v>
      </c>
      <c r="DU360">
        <v>432</v>
      </c>
      <c r="DV360">
        <v>1</v>
      </c>
      <c r="DW360">
        <v>1</v>
      </c>
      <c r="DX360">
        <v>1</v>
      </c>
      <c r="DY360">
        <v>3</v>
      </c>
      <c r="DZ360">
        <v>1</v>
      </c>
      <c r="EA360">
        <v>3</v>
      </c>
      <c r="EB360">
        <v>5</v>
      </c>
      <c r="EC360">
        <v>9</v>
      </c>
      <c r="ED360" t="s">
        <v>142</v>
      </c>
      <c r="EE360">
        <v>53</v>
      </c>
      <c r="EF360" t="s">
        <v>142</v>
      </c>
      <c r="EG360">
        <v>3</v>
      </c>
      <c r="EH360" t="s">
        <v>142</v>
      </c>
      <c r="EI360">
        <v>2</v>
      </c>
      <c r="EJ360" t="s">
        <v>1898</v>
      </c>
      <c r="EK360">
        <v>0</v>
      </c>
      <c r="EL360" t="s">
        <v>142</v>
      </c>
      <c r="EM360">
        <v>-1</v>
      </c>
      <c r="EN360" t="s">
        <v>142</v>
      </c>
      <c r="EO360">
        <v>-1</v>
      </c>
      <c r="EP360" t="s">
        <v>1898</v>
      </c>
      <c r="EQ360">
        <v>0</v>
      </c>
      <c r="ES360" t="s">
        <v>1898</v>
      </c>
      <c r="ET360">
        <v>0</v>
      </c>
      <c r="EU360" t="s">
        <v>142</v>
      </c>
      <c r="EV360">
        <v>67</v>
      </c>
      <c r="EW360" t="s">
        <v>1898</v>
      </c>
      <c r="EX360">
        <v>0</v>
      </c>
      <c r="EY360" t="s">
        <v>142</v>
      </c>
      <c r="EZ360">
        <v>81</v>
      </c>
      <c r="FA360" t="s">
        <v>142</v>
      </c>
      <c r="FB360">
        <v>3</v>
      </c>
      <c r="FC360" t="s">
        <v>1898</v>
      </c>
      <c r="FD360">
        <v>0</v>
      </c>
      <c r="FE360" t="s">
        <v>1898</v>
      </c>
      <c r="FF360">
        <v>0</v>
      </c>
      <c r="FH360" t="s">
        <v>1898</v>
      </c>
      <c r="FI360">
        <v>0</v>
      </c>
      <c r="FJ360" t="s">
        <v>1898</v>
      </c>
      <c r="FK360">
        <v>0</v>
      </c>
      <c r="FL360" t="s">
        <v>1898</v>
      </c>
      <c r="FM360">
        <v>0</v>
      </c>
      <c r="FN360" t="s">
        <v>142</v>
      </c>
      <c r="FO360">
        <v>-1</v>
      </c>
      <c r="FP360" t="s">
        <v>1898</v>
      </c>
      <c r="FQ360">
        <v>0</v>
      </c>
      <c r="FS360" t="s">
        <v>142</v>
      </c>
      <c r="FT360" t="s">
        <v>142</v>
      </c>
      <c r="FU360" t="s">
        <v>142</v>
      </c>
      <c r="FV360" t="s">
        <v>1898</v>
      </c>
      <c r="FW360" t="s">
        <v>1898</v>
      </c>
      <c r="FX360" t="s">
        <v>1898</v>
      </c>
      <c r="GH360" t="s">
        <v>2641</v>
      </c>
      <c r="GI360" t="s">
        <v>3022</v>
      </c>
      <c r="GJ360" s="89">
        <v>14</v>
      </c>
      <c r="GK360" s="89">
        <v>162</v>
      </c>
      <c r="GL360" s="89">
        <v>6</v>
      </c>
      <c r="GM360" s="89">
        <v>54</v>
      </c>
      <c r="GN360" s="89">
        <v>32</v>
      </c>
      <c r="GO360" s="89">
        <v>296</v>
      </c>
    </row>
    <row r="361" spans="1:207" ht="15" x14ac:dyDescent="0.25">
      <c r="A361" t="s">
        <v>690</v>
      </c>
      <c r="B361" t="s">
        <v>688</v>
      </c>
      <c r="C361" t="s">
        <v>689</v>
      </c>
      <c r="D361" t="s">
        <v>180</v>
      </c>
      <c r="E361" t="s">
        <v>614</v>
      </c>
      <c r="F361" s="11">
        <v>4396</v>
      </c>
      <c r="G361" s="11">
        <v>2623</v>
      </c>
      <c r="H361" s="11">
        <v>7019</v>
      </c>
      <c r="I361">
        <v>0</v>
      </c>
      <c r="J361">
        <v>0</v>
      </c>
      <c r="K361">
        <v>0</v>
      </c>
      <c r="L361">
        <v>0</v>
      </c>
      <c r="M361">
        <v>0</v>
      </c>
      <c r="N361">
        <v>47</v>
      </c>
      <c r="O361">
        <v>0</v>
      </c>
      <c r="P361">
        <v>0</v>
      </c>
      <c r="Q361">
        <v>47</v>
      </c>
      <c r="R361">
        <v>0</v>
      </c>
      <c r="S361">
        <v>0</v>
      </c>
      <c r="T361" s="11">
        <v>1974</v>
      </c>
      <c r="U361">
        <v>0</v>
      </c>
      <c r="V361" s="11">
        <v>11360</v>
      </c>
      <c r="W361" s="11">
        <v>46087</v>
      </c>
      <c r="X361" s="11">
        <v>2875</v>
      </c>
      <c r="Y361" s="11">
        <v>3342</v>
      </c>
      <c r="Z361">
        <v>218</v>
      </c>
      <c r="AA361" s="11">
        <v>7441</v>
      </c>
      <c r="AB361">
        <v>658</v>
      </c>
      <c r="AC361">
        <v>118</v>
      </c>
      <c r="AD361" t="s">
        <v>691</v>
      </c>
      <c r="AE361">
        <v>25</v>
      </c>
      <c r="AF361" s="11">
        <v>308233</v>
      </c>
      <c r="AG361">
        <v>10</v>
      </c>
      <c r="AH361">
        <v>6</v>
      </c>
      <c r="AI361" s="11">
        <v>46308</v>
      </c>
      <c r="AJ361" s="11">
        <v>20361</v>
      </c>
      <c r="AK361" s="11">
        <v>13255</v>
      </c>
      <c r="AL361" s="11">
        <v>10101</v>
      </c>
      <c r="AM361">
        <v>187</v>
      </c>
      <c r="AN361" s="11">
        <v>6766</v>
      </c>
      <c r="AO361" s="11">
        <v>4517</v>
      </c>
      <c r="AP361" s="11">
        <v>1679</v>
      </c>
      <c r="AQ361" s="11">
        <v>6196</v>
      </c>
      <c r="AT361" s="11">
        <v>6273</v>
      </c>
      <c r="AU361" s="11">
        <v>5287</v>
      </c>
      <c r="AV361" s="11">
        <v>60512</v>
      </c>
      <c r="AW361">
        <v>0</v>
      </c>
      <c r="AX361">
        <v>1</v>
      </c>
      <c r="AY361">
        <v>1</v>
      </c>
      <c r="AZ361">
        <v>4.3499999999999996</v>
      </c>
      <c r="BA361">
        <v>5.35</v>
      </c>
      <c r="BB361">
        <v>0</v>
      </c>
      <c r="BC361" s="60">
        <v>287131</v>
      </c>
      <c r="BD361" s="60">
        <v>82510</v>
      </c>
      <c r="BE361" s="4"/>
      <c r="BI361" s="60">
        <v>0</v>
      </c>
      <c r="BJ361" s="60">
        <v>374070</v>
      </c>
      <c r="BK361" s="60">
        <v>210557</v>
      </c>
      <c r="BL361" s="60">
        <v>38274</v>
      </c>
      <c r="BM361" s="60">
        <v>45000</v>
      </c>
      <c r="BN361" s="60">
        <v>1310</v>
      </c>
      <c r="BO361" s="60">
        <v>10000</v>
      </c>
      <c r="BP361" s="60">
        <v>7784</v>
      </c>
      <c r="BQ361" s="60">
        <v>64094</v>
      </c>
      <c r="BR361" s="60">
        <v>9740</v>
      </c>
      <c r="BS361" s="60">
        <v>49954</v>
      </c>
      <c r="BT361" s="60">
        <v>372619</v>
      </c>
      <c r="BU361">
        <v>1</v>
      </c>
      <c r="BV361" s="7">
        <f>IF(DE361="County Service",0,IF(DE361="City County Library",(BC361+BD361)/F361,IF(DE361="Consolidated County",(BC361+BD361)/F361,IF(DE361="Tribal Library",(BC361+BD361)/F361,BC361/F361))))</f>
        <v>65.316424021838031</v>
      </c>
      <c r="BX361" s="60">
        <v>0</v>
      </c>
      <c r="BY361" s="60">
        <v>0</v>
      </c>
      <c r="CA361" s="60">
        <v>0</v>
      </c>
      <c r="CB361" s="60">
        <v>0</v>
      </c>
      <c r="CD361" s="60">
        <v>0</v>
      </c>
      <c r="CE361" s="60">
        <v>0</v>
      </c>
      <c r="CG361" s="60">
        <v>0</v>
      </c>
      <c r="CH361" s="60">
        <v>0</v>
      </c>
      <c r="CJ361" s="60">
        <v>0</v>
      </c>
      <c r="CK361" s="60">
        <v>0</v>
      </c>
      <c r="CL361" s="60">
        <v>0</v>
      </c>
      <c r="CM361" s="60">
        <v>0</v>
      </c>
      <c r="CN361" s="11">
        <v>25170</v>
      </c>
      <c r="CO361" s="11">
        <v>12839</v>
      </c>
      <c r="CP361" s="11">
        <v>10320</v>
      </c>
      <c r="CQ361" s="11">
        <v>23159</v>
      </c>
      <c r="CR361" s="11">
        <v>1141</v>
      </c>
      <c r="CS361">
        <v>870</v>
      </c>
      <c r="CT361" s="11">
        <v>2011</v>
      </c>
      <c r="CU361">
        <v>0</v>
      </c>
      <c r="CV361">
        <v>0</v>
      </c>
      <c r="CW361">
        <v>0</v>
      </c>
      <c r="CX361">
        <v>0</v>
      </c>
      <c r="CY361">
        <v>0</v>
      </c>
      <c r="CZ361">
        <v>0</v>
      </c>
      <c r="DA361">
        <v>0</v>
      </c>
      <c r="DD361" s="3" t="s">
        <v>3470</v>
      </c>
      <c r="DE361" s="3" t="s">
        <v>3107</v>
      </c>
      <c r="DF361" s="2">
        <v>21</v>
      </c>
      <c r="DG361" s="2" t="s">
        <v>3101</v>
      </c>
      <c r="DH361" s="11">
        <v>153066</v>
      </c>
      <c r="DI361" s="11">
        <v>97514</v>
      </c>
      <c r="DJ361">
        <v>573</v>
      </c>
      <c r="DK361" s="11">
        <v>3888</v>
      </c>
      <c r="DL361" s="11">
        <v>2877</v>
      </c>
      <c r="DM361">
        <v>1</v>
      </c>
      <c r="DN361">
        <v>0</v>
      </c>
      <c r="DO361">
        <v>3</v>
      </c>
      <c r="DP361">
        <v>64</v>
      </c>
      <c r="DQ361">
        <v>67</v>
      </c>
      <c r="DR361">
        <v>0</v>
      </c>
      <c r="DS361">
        <v>194</v>
      </c>
      <c r="DT361">
        <v>198</v>
      </c>
      <c r="DU361">
        <v>392</v>
      </c>
      <c r="DV361">
        <v>3</v>
      </c>
      <c r="DW361">
        <v>0</v>
      </c>
      <c r="DX361">
        <v>0</v>
      </c>
      <c r="DY361">
        <v>3</v>
      </c>
      <c r="DZ361">
        <v>163</v>
      </c>
      <c r="EA361">
        <v>0</v>
      </c>
      <c r="EB361">
        <v>0</v>
      </c>
      <c r="EC361">
        <v>163</v>
      </c>
      <c r="ED361" t="s">
        <v>142</v>
      </c>
      <c r="EE361">
        <v>-1</v>
      </c>
      <c r="EF361" t="s">
        <v>142</v>
      </c>
      <c r="EG361">
        <v>-1</v>
      </c>
      <c r="EH361" t="s">
        <v>142</v>
      </c>
      <c r="EI361">
        <v>-1</v>
      </c>
      <c r="EJ361" t="s">
        <v>1898</v>
      </c>
      <c r="EK361">
        <v>0</v>
      </c>
      <c r="EL361" t="s">
        <v>1898</v>
      </c>
      <c r="EM361">
        <v>0</v>
      </c>
      <c r="EN361" t="s">
        <v>142</v>
      </c>
      <c r="EO361">
        <v>-1</v>
      </c>
      <c r="EP361" t="s">
        <v>1898</v>
      </c>
      <c r="EQ361">
        <v>0</v>
      </c>
      <c r="ES361" t="s">
        <v>142</v>
      </c>
      <c r="ET361">
        <v>-1</v>
      </c>
      <c r="EU361" t="s">
        <v>142</v>
      </c>
      <c r="EV361">
        <v>-1</v>
      </c>
      <c r="EW361" t="s">
        <v>1898</v>
      </c>
      <c r="EX361">
        <v>0</v>
      </c>
      <c r="EY361" t="s">
        <v>142</v>
      </c>
      <c r="EZ361">
        <v>-1</v>
      </c>
      <c r="FA361" t="s">
        <v>142</v>
      </c>
      <c r="FB361">
        <v>-1</v>
      </c>
      <c r="FC361" t="s">
        <v>142</v>
      </c>
      <c r="FD361">
        <v>-1</v>
      </c>
      <c r="FE361" t="s">
        <v>142</v>
      </c>
      <c r="FF361">
        <v>-1</v>
      </c>
      <c r="FG361" t="s">
        <v>2290</v>
      </c>
      <c r="FH361" t="s">
        <v>142</v>
      </c>
      <c r="FI361">
        <v>-1</v>
      </c>
      <c r="FJ361" t="s">
        <v>1898</v>
      </c>
      <c r="FK361">
        <v>0</v>
      </c>
      <c r="FL361" t="s">
        <v>142</v>
      </c>
      <c r="FM361">
        <v>-1</v>
      </c>
      <c r="FN361" t="s">
        <v>142</v>
      </c>
      <c r="FO361">
        <v>-1</v>
      </c>
      <c r="FP361" t="s">
        <v>1898</v>
      </c>
      <c r="FQ361">
        <v>0</v>
      </c>
      <c r="FS361" t="s">
        <v>142</v>
      </c>
      <c r="FT361" t="s">
        <v>142</v>
      </c>
      <c r="FU361" t="s">
        <v>142</v>
      </c>
      <c r="FV361" t="s">
        <v>142</v>
      </c>
      <c r="FW361" t="s">
        <v>142</v>
      </c>
      <c r="FX361" t="s">
        <v>1898</v>
      </c>
      <c r="GH361" t="s">
        <v>2641</v>
      </c>
      <c r="GI361" t="s">
        <v>3023</v>
      </c>
      <c r="GJ361" s="89">
        <v>76</v>
      </c>
      <c r="GK361" s="90">
        <v>3696</v>
      </c>
      <c r="GL361" s="89">
        <v>0</v>
      </c>
      <c r="GM361" s="89">
        <v>0</v>
      </c>
      <c r="GN361" s="89">
        <v>92</v>
      </c>
      <c r="GO361" s="90">
        <v>4747</v>
      </c>
    </row>
    <row r="362" spans="1:207" ht="15" x14ac:dyDescent="0.25">
      <c r="A362" t="s">
        <v>836</v>
      </c>
      <c r="B362" t="s">
        <v>834</v>
      </c>
      <c r="C362" t="s">
        <v>835</v>
      </c>
      <c r="D362" t="s">
        <v>779</v>
      </c>
      <c r="E362" t="s">
        <v>777</v>
      </c>
      <c r="F362">
        <v>502</v>
      </c>
      <c r="G362">
        <v>333</v>
      </c>
      <c r="H362">
        <v>835</v>
      </c>
      <c r="I362">
        <v>0</v>
      </c>
      <c r="J362">
        <v>0</v>
      </c>
      <c r="K362">
        <v>3</v>
      </c>
      <c r="L362">
        <v>0</v>
      </c>
      <c r="M362">
        <v>32</v>
      </c>
      <c r="N362">
        <v>6</v>
      </c>
      <c r="O362">
        <v>30</v>
      </c>
      <c r="P362">
        <v>0</v>
      </c>
      <c r="Q362">
        <v>0</v>
      </c>
      <c r="R362">
        <v>0</v>
      </c>
      <c r="S362">
        <v>384</v>
      </c>
      <c r="T362">
        <v>24</v>
      </c>
      <c r="U362" s="11">
        <v>1080</v>
      </c>
      <c r="V362" s="11">
        <v>4030</v>
      </c>
      <c r="W362" s="11">
        <v>23804</v>
      </c>
      <c r="X362">
        <v>804</v>
      </c>
      <c r="Y362" s="11">
        <v>2106</v>
      </c>
      <c r="Z362">
        <v>31</v>
      </c>
      <c r="AA362" s="11">
        <v>2706</v>
      </c>
      <c r="AB362">
        <v>77</v>
      </c>
      <c r="AC362">
        <v>298</v>
      </c>
      <c r="AD362" t="s">
        <v>2507</v>
      </c>
      <c r="AE362">
        <v>59</v>
      </c>
      <c r="AF362" s="11">
        <v>242509</v>
      </c>
      <c r="AG362">
        <v>6</v>
      </c>
      <c r="AH362">
        <v>4</v>
      </c>
      <c r="AI362" s="11">
        <v>12777</v>
      </c>
      <c r="AJ362" s="11">
        <v>3930</v>
      </c>
      <c r="AK362" s="11">
        <v>2590</v>
      </c>
      <c r="AL362" s="11">
        <v>2671</v>
      </c>
      <c r="AM362">
        <v>130</v>
      </c>
      <c r="AN362" s="11">
        <v>2853</v>
      </c>
      <c r="AO362">
        <v>544</v>
      </c>
      <c r="AP362">
        <v>891</v>
      </c>
      <c r="AQ362" s="11">
        <v>1435</v>
      </c>
      <c r="AS362" s="11">
        <v>4223</v>
      </c>
      <c r="AT362">
        <v>151</v>
      </c>
      <c r="AU362" s="11">
        <v>5920</v>
      </c>
      <c r="AV362" s="11">
        <v>3393</v>
      </c>
      <c r="AW362">
        <v>0</v>
      </c>
      <c r="AX362">
        <v>1.48</v>
      </c>
      <c r="AY362">
        <v>1.48</v>
      </c>
      <c r="AZ362">
        <v>0.08</v>
      </c>
      <c r="BA362">
        <v>1.56</v>
      </c>
      <c r="BB362">
        <v>0</v>
      </c>
      <c r="BC362" s="60">
        <v>78469</v>
      </c>
      <c r="BD362" s="60">
        <v>2800</v>
      </c>
      <c r="BE362" s="4"/>
      <c r="BF362" s="60">
        <v>1435</v>
      </c>
      <c r="BG362" s="60">
        <v>0</v>
      </c>
      <c r="BH362" s="60">
        <v>10000</v>
      </c>
      <c r="BI362" s="60">
        <v>43736</v>
      </c>
      <c r="BJ362" s="60">
        <v>136718</v>
      </c>
      <c r="BK362" s="60">
        <v>61337</v>
      </c>
      <c r="BL362" s="60">
        <v>27444</v>
      </c>
      <c r="BM362" s="60">
        <v>16278</v>
      </c>
      <c r="BN362" s="60">
        <v>182</v>
      </c>
      <c r="BO362" s="60">
        <v>2074</v>
      </c>
      <c r="BP362" s="60">
        <v>0</v>
      </c>
      <c r="BQ362" s="60">
        <v>18534</v>
      </c>
      <c r="BR362" s="60">
        <v>8618</v>
      </c>
      <c r="BS362" s="60">
        <v>17279</v>
      </c>
      <c r="BT362" s="60">
        <v>133212</v>
      </c>
      <c r="BU362">
        <v>0</v>
      </c>
      <c r="BV362" s="7">
        <f>IF(DE362="County Service",0,IF(DE362="City County Library",(BC362+BD362)/F362,IF(DE362="Consolidated County",(BC362+BD362)/F362,IF(DE362="Tribal Library",(BC362+BD362)/F362,BC362/F362))))</f>
        <v>156.31274900398407</v>
      </c>
      <c r="BX362" s="60">
        <v>0</v>
      </c>
      <c r="BY362" s="60">
        <v>0</v>
      </c>
      <c r="CA362" s="60">
        <v>0</v>
      </c>
      <c r="CB362" s="60">
        <v>0</v>
      </c>
      <c r="CD362" s="60">
        <v>0</v>
      </c>
      <c r="CE362" s="60">
        <v>0</v>
      </c>
      <c r="CG362" s="60">
        <v>0</v>
      </c>
      <c r="CH362" s="60">
        <v>0</v>
      </c>
      <c r="CJ362" s="60">
        <v>0</v>
      </c>
      <c r="CK362" s="60">
        <v>0</v>
      </c>
      <c r="CL362" s="60">
        <v>0</v>
      </c>
      <c r="CM362" s="60">
        <v>0</v>
      </c>
      <c r="CN362" s="11">
        <v>7820</v>
      </c>
      <c r="CO362" s="11">
        <v>5832</v>
      </c>
      <c r="CP362">
        <v>79</v>
      </c>
      <c r="CQ362" s="11">
        <v>5911</v>
      </c>
      <c r="CR362" s="11">
        <v>1370</v>
      </c>
      <c r="CS362">
        <v>0</v>
      </c>
      <c r="CT362" s="11">
        <v>1370</v>
      </c>
      <c r="CU362">
        <v>225</v>
      </c>
      <c r="CV362">
        <v>64</v>
      </c>
      <c r="CW362">
        <v>289</v>
      </c>
      <c r="CX362">
        <v>90</v>
      </c>
      <c r="CY362">
        <v>60</v>
      </c>
      <c r="CZ362">
        <v>0</v>
      </c>
      <c r="DA362">
        <v>0</v>
      </c>
      <c r="DD362" s="3" t="s">
        <v>3471</v>
      </c>
      <c r="DE362" s="3" t="s">
        <v>3107</v>
      </c>
      <c r="DF362" s="2">
        <v>43</v>
      </c>
      <c r="DG362" s="2" t="s">
        <v>3096</v>
      </c>
      <c r="DH362" s="11">
        <v>153894</v>
      </c>
      <c r="DI362" s="11">
        <v>59002</v>
      </c>
      <c r="DJ362">
        <v>573</v>
      </c>
      <c r="DK362" s="11">
        <v>1581</v>
      </c>
      <c r="DL362" s="11">
        <v>1272</v>
      </c>
      <c r="DM362">
        <v>0</v>
      </c>
      <c r="DN362">
        <v>0</v>
      </c>
      <c r="DO362">
        <v>3</v>
      </c>
      <c r="DP362">
        <v>64</v>
      </c>
      <c r="DQ362">
        <v>67</v>
      </c>
      <c r="DR362">
        <v>0</v>
      </c>
      <c r="DS362">
        <v>0</v>
      </c>
      <c r="DT362">
        <v>16</v>
      </c>
      <c r="DU362">
        <v>16</v>
      </c>
      <c r="DV362">
        <v>6</v>
      </c>
      <c r="DW362">
        <v>0</v>
      </c>
      <c r="DX362">
        <v>1</v>
      </c>
      <c r="DY362">
        <v>7</v>
      </c>
      <c r="DZ362">
        <v>64</v>
      </c>
      <c r="EA362">
        <v>0</v>
      </c>
      <c r="EB362">
        <v>5</v>
      </c>
      <c r="EC362">
        <v>69</v>
      </c>
      <c r="ED362" t="s">
        <v>142</v>
      </c>
      <c r="EE362">
        <v>-1</v>
      </c>
      <c r="EF362" t="s">
        <v>142</v>
      </c>
      <c r="EG362">
        <v>-1</v>
      </c>
      <c r="EH362" t="s">
        <v>1898</v>
      </c>
      <c r="EI362">
        <v>0</v>
      </c>
      <c r="EJ362" t="s">
        <v>1898</v>
      </c>
      <c r="EK362">
        <v>0</v>
      </c>
      <c r="EL362" t="s">
        <v>1898</v>
      </c>
      <c r="EM362">
        <v>0</v>
      </c>
      <c r="EN362" t="s">
        <v>142</v>
      </c>
      <c r="EO362">
        <v>-1</v>
      </c>
      <c r="EP362" t="s">
        <v>1898</v>
      </c>
      <c r="EQ362">
        <v>0</v>
      </c>
      <c r="ES362" t="s">
        <v>142</v>
      </c>
      <c r="ET362">
        <v>22</v>
      </c>
      <c r="EU362" t="s">
        <v>142</v>
      </c>
      <c r="EV362" s="11">
        <v>1151</v>
      </c>
      <c r="EW362" t="s">
        <v>1898</v>
      </c>
      <c r="EX362">
        <v>0</v>
      </c>
      <c r="EY362" t="s">
        <v>1898</v>
      </c>
      <c r="EZ362">
        <v>0</v>
      </c>
      <c r="FA362" t="s">
        <v>142</v>
      </c>
      <c r="FB362">
        <v>5</v>
      </c>
      <c r="FC362" t="s">
        <v>142</v>
      </c>
      <c r="FD362">
        <v>-1</v>
      </c>
      <c r="FE362" t="s">
        <v>1898</v>
      </c>
      <c r="FF362">
        <v>0</v>
      </c>
      <c r="FH362" t="s">
        <v>1898</v>
      </c>
      <c r="FI362">
        <v>0</v>
      </c>
      <c r="FJ362" t="s">
        <v>1898</v>
      </c>
      <c r="FK362">
        <v>0</v>
      </c>
      <c r="FL362" t="s">
        <v>1898</v>
      </c>
      <c r="FM362">
        <v>0</v>
      </c>
      <c r="FN362" t="s">
        <v>1898</v>
      </c>
      <c r="FO362">
        <v>0</v>
      </c>
      <c r="FP362" t="s">
        <v>1898</v>
      </c>
      <c r="FQ362">
        <v>0</v>
      </c>
      <c r="FS362" t="s">
        <v>1898</v>
      </c>
      <c r="FT362" t="s">
        <v>142</v>
      </c>
      <c r="FU362" t="s">
        <v>142</v>
      </c>
      <c r="FV362" t="s">
        <v>142</v>
      </c>
      <c r="FW362" t="s">
        <v>142</v>
      </c>
      <c r="FX362" t="s">
        <v>1898</v>
      </c>
      <c r="GH362" t="s">
        <v>2640</v>
      </c>
      <c r="GJ362" s="89">
        <v>11</v>
      </c>
      <c r="GK362" s="89">
        <v>100</v>
      </c>
      <c r="GL362" s="89">
        <v>0</v>
      </c>
      <c r="GM362" s="89">
        <v>0</v>
      </c>
      <c r="GN362" s="89">
        <v>36</v>
      </c>
      <c r="GO362" s="89">
        <v>442</v>
      </c>
      <c r="GP362">
        <v>1</v>
      </c>
      <c r="GS362">
        <v>1</v>
      </c>
      <c r="GT362">
        <v>22</v>
      </c>
      <c r="GW362">
        <v>22</v>
      </c>
      <c r="GX362" t="s">
        <v>3024</v>
      </c>
      <c r="GY362" t="s">
        <v>3025</v>
      </c>
    </row>
    <row r="363" spans="1:207" ht="15" x14ac:dyDescent="0.25">
      <c r="A363" t="s">
        <v>903</v>
      </c>
      <c r="B363" t="s">
        <v>901</v>
      </c>
      <c r="C363" t="s">
        <v>902</v>
      </c>
      <c r="D363" t="s">
        <v>773</v>
      </c>
      <c r="E363" t="s">
        <v>738</v>
      </c>
      <c r="F363">
        <v>362</v>
      </c>
      <c r="G363">
        <v>1199</v>
      </c>
      <c r="H363">
        <v>1561</v>
      </c>
      <c r="I363">
        <v>0</v>
      </c>
      <c r="J363">
        <v>0</v>
      </c>
      <c r="K363">
        <v>0</v>
      </c>
      <c r="L363">
        <v>0</v>
      </c>
      <c r="M363">
        <v>24</v>
      </c>
      <c r="N363">
        <v>24</v>
      </c>
      <c r="O363">
        <v>24</v>
      </c>
      <c r="S363">
        <v>264</v>
      </c>
      <c r="T363">
        <v>336</v>
      </c>
      <c r="U363">
        <v>648</v>
      </c>
      <c r="V363" s="11">
        <v>2451</v>
      </c>
      <c r="W363" s="11">
        <v>10238</v>
      </c>
      <c r="X363">
        <v>259</v>
      </c>
      <c r="Y363">
        <v>426</v>
      </c>
      <c r="Z363">
        <v>2</v>
      </c>
      <c r="AA363" s="11">
        <v>1514</v>
      </c>
      <c r="AB363">
        <v>65</v>
      </c>
      <c r="AC363">
        <v>59</v>
      </c>
      <c r="AD363" t="s">
        <v>904</v>
      </c>
      <c r="AE363">
        <v>3</v>
      </c>
      <c r="AF363" s="11">
        <v>240695</v>
      </c>
      <c r="AG363">
        <v>3</v>
      </c>
      <c r="AH363">
        <v>3</v>
      </c>
      <c r="AI363" s="11">
        <v>6563</v>
      </c>
      <c r="AJ363" s="11">
        <v>2231</v>
      </c>
      <c r="AK363" s="11">
        <v>4225</v>
      </c>
      <c r="AL363" s="11">
        <v>3583</v>
      </c>
      <c r="AM363">
        <v>28</v>
      </c>
      <c r="AN363">
        <v>494</v>
      </c>
      <c r="AO363">
        <v>229</v>
      </c>
      <c r="AP363">
        <v>120</v>
      </c>
      <c r="AQ363">
        <v>349</v>
      </c>
      <c r="AR363">
        <v>421</v>
      </c>
      <c r="AS363" s="11">
        <v>1588</v>
      </c>
      <c r="AT363">
        <v>249</v>
      </c>
      <c r="AU363">
        <v>783</v>
      </c>
      <c r="AV363" s="11">
        <v>2402</v>
      </c>
      <c r="AW363">
        <v>0</v>
      </c>
      <c r="AX363">
        <v>0.85</v>
      </c>
      <c r="AY363">
        <v>0.85</v>
      </c>
      <c r="AZ363">
        <v>0</v>
      </c>
      <c r="BA363">
        <v>0.85</v>
      </c>
      <c r="BB363">
        <v>0</v>
      </c>
      <c r="BC363" s="60">
        <v>14332</v>
      </c>
      <c r="BD363" s="60">
        <v>29421</v>
      </c>
      <c r="BE363" s="4"/>
      <c r="BF363" s="60">
        <v>1678</v>
      </c>
      <c r="BG363" s="60">
        <v>975</v>
      </c>
      <c r="BI363" s="60">
        <v>0</v>
      </c>
      <c r="BJ363" s="60">
        <v>46406</v>
      </c>
      <c r="BK363" s="60">
        <v>25737</v>
      </c>
      <c r="BL363" s="60">
        <v>2091</v>
      </c>
      <c r="BM363" s="60">
        <v>1843</v>
      </c>
      <c r="BN363" s="60">
        <v>453</v>
      </c>
      <c r="BO363" s="60">
        <v>519</v>
      </c>
      <c r="BP363" s="60">
        <v>5</v>
      </c>
      <c r="BQ363" s="60">
        <v>2820</v>
      </c>
      <c r="BR363" s="60">
        <v>4098</v>
      </c>
      <c r="BS363" s="60">
        <v>10415</v>
      </c>
      <c r="BT363" s="60">
        <v>45161</v>
      </c>
      <c r="BU363">
        <v>1</v>
      </c>
      <c r="BV363" s="7">
        <f>IF(DE363="County Service",0,IF(DE363="City County Library",(BC363+BD363)/F363,IF(DE363="Consolidated County",(BC363+BD363)/F363,IF(DE363="Tribal Library",(BC363+BD363)/F363,BC363/F363))))</f>
        <v>39.591160220994475</v>
      </c>
      <c r="BX363" s="60">
        <v>0</v>
      </c>
      <c r="BY363" s="60">
        <v>0</v>
      </c>
      <c r="CA363" s="60">
        <v>0</v>
      </c>
      <c r="CB363" s="60">
        <v>0</v>
      </c>
      <c r="CD363" s="60">
        <v>0</v>
      </c>
      <c r="CE363" s="60">
        <v>0</v>
      </c>
      <c r="CF363" t="s">
        <v>2596</v>
      </c>
      <c r="CG363" s="60">
        <v>19956</v>
      </c>
      <c r="CH363" s="60">
        <v>19956</v>
      </c>
      <c r="CJ363" s="60">
        <v>0</v>
      </c>
      <c r="CK363" s="60">
        <v>0</v>
      </c>
      <c r="CL363" s="60">
        <v>19956</v>
      </c>
      <c r="CM363" s="60">
        <v>19956</v>
      </c>
      <c r="CN363" s="11">
        <v>5719</v>
      </c>
      <c r="CO363">
        <v>152</v>
      </c>
      <c r="CP363" s="11">
        <v>5534</v>
      </c>
      <c r="CQ363" s="11">
        <v>5686</v>
      </c>
      <c r="CR363">
        <v>18</v>
      </c>
      <c r="CS363">
        <v>0</v>
      </c>
      <c r="CT363">
        <v>18</v>
      </c>
      <c r="CU363">
        <v>4</v>
      </c>
      <c r="CV363">
        <v>1</v>
      </c>
      <c r="CW363">
        <v>5</v>
      </c>
      <c r="CX363">
        <v>10</v>
      </c>
      <c r="CY363">
        <v>0</v>
      </c>
      <c r="CZ363">
        <v>0</v>
      </c>
      <c r="DA363">
        <v>0</v>
      </c>
      <c r="DD363" s="3" t="s">
        <v>3472</v>
      </c>
      <c r="DE363" s="3" t="s">
        <v>3107</v>
      </c>
      <c r="DF363" s="2">
        <v>42</v>
      </c>
      <c r="DG363" s="2" t="s">
        <v>3097</v>
      </c>
      <c r="DH363" s="11">
        <v>156762</v>
      </c>
      <c r="DI363" s="11">
        <v>71051</v>
      </c>
      <c r="DJ363">
        <v>573</v>
      </c>
      <c r="DK363">
        <v>194</v>
      </c>
      <c r="DL363">
        <v>298</v>
      </c>
      <c r="DM363">
        <v>2</v>
      </c>
      <c r="DN363">
        <v>1</v>
      </c>
      <c r="DO363">
        <v>4</v>
      </c>
      <c r="DP363">
        <v>64</v>
      </c>
      <c r="DQ363">
        <v>69</v>
      </c>
      <c r="DS363">
        <v>1</v>
      </c>
      <c r="DT363">
        <v>777</v>
      </c>
      <c r="DV363">
        <v>14</v>
      </c>
      <c r="DY363">
        <v>14</v>
      </c>
      <c r="DZ363">
        <v>65</v>
      </c>
      <c r="EC363">
        <v>65</v>
      </c>
      <c r="ED363" t="s">
        <v>142</v>
      </c>
      <c r="EE363">
        <v>421</v>
      </c>
      <c r="EF363" t="s">
        <v>142</v>
      </c>
      <c r="EG363">
        <v>-1</v>
      </c>
      <c r="EH363" t="s">
        <v>142</v>
      </c>
      <c r="EI363">
        <v>-1</v>
      </c>
      <c r="EJ363" t="s">
        <v>1898</v>
      </c>
      <c r="EK363">
        <v>0</v>
      </c>
      <c r="EL363" t="s">
        <v>1898</v>
      </c>
      <c r="EM363">
        <v>0</v>
      </c>
      <c r="EN363" t="s">
        <v>142</v>
      </c>
      <c r="EO363">
        <v>-1</v>
      </c>
      <c r="EP363" t="s">
        <v>1898</v>
      </c>
      <c r="EQ363">
        <v>0</v>
      </c>
      <c r="ES363" t="s">
        <v>142</v>
      </c>
      <c r="ET363">
        <v>516</v>
      </c>
      <c r="EU363" t="s">
        <v>142</v>
      </c>
      <c r="EV363">
        <v>452</v>
      </c>
      <c r="EW363" t="s">
        <v>1898</v>
      </c>
      <c r="EX363">
        <v>0</v>
      </c>
      <c r="EY363" t="s">
        <v>1898</v>
      </c>
      <c r="EZ363">
        <v>0</v>
      </c>
      <c r="FA363" t="s">
        <v>1898</v>
      </c>
      <c r="FB363">
        <v>0</v>
      </c>
      <c r="FC363" t="s">
        <v>142</v>
      </c>
      <c r="FD363">
        <v>-1</v>
      </c>
      <c r="FE363" t="s">
        <v>1898</v>
      </c>
      <c r="FF363">
        <v>0</v>
      </c>
      <c r="FH363" t="s">
        <v>1898</v>
      </c>
      <c r="FI363">
        <v>0</v>
      </c>
      <c r="FJ363" t="s">
        <v>1898</v>
      </c>
      <c r="FK363">
        <v>0</v>
      </c>
      <c r="FL363" t="s">
        <v>142</v>
      </c>
      <c r="FM363">
        <v>-1</v>
      </c>
      <c r="FN363" t="s">
        <v>142</v>
      </c>
      <c r="FO363">
        <v>-1</v>
      </c>
      <c r="FP363" t="s">
        <v>142</v>
      </c>
      <c r="FQ363">
        <v>-1</v>
      </c>
      <c r="FR363" t="s">
        <v>2291</v>
      </c>
      <c r="FS363" t="s">
        <v>1898</v>
      </c>
      <c r="FT363" t="s">
        <v>142</v>
      </c>
      <c r="FU363" t="s">
        <v>142</v>
      </c>
      <c r="FV363" t="s">
        <v>1898</v>
      </c>
      <c r="FW363" t="s">
        <v>142</v>
      </c>
      <c r="FX363" t="s">
        <v>1898</v>
      </c>
      <c r="GH363" t="s">
        <v>2640</v>
      </c>
      <c r="GJ363" s="89">
        <v>12</v>
      </c>
      <c r="GK363" s="89">
        <v>142</v>
      </c>
      <c r="GL363" s="89">
        <v>3</v>
      </c>
      <c r="GM363" s="89">
        <v>20</v>
      </c>
      <c r="GN363" s="89">
        <v>31</v>
      </c>
      <c r="GO363" s="89">
        <v>213</v>
      </c>
      <c r="GP363">
        <v>1</v>
      </c>
      <c r="GQ363">
        <v>1</v>
      </c>
      <c r="GR363">
        <v>3</v>
      </c>
      <c r="GS363">
        <v>5</v>
      </c>
      <c r="GT363">
        <v>24</v>
      </c>
      <c r="GU363">
        <v>33</v>
      </c>
      <c r="GV363">
        <v>226</v>
      </c>
      <c r="GW363">
        <v>283</v>
      </c>
      <c r="GY363" t="s">
        <v>3026</v>
      </c>
    </row>
    <row r="364" spans="1:207" ht="15" x14ac:dyDescent="0.25">
      <c r="A364" t="s">
        <v>461</v>
      </c>
      <c r="B364" t="s">
        <v>460</v>
      </c>
      <c r="C364" t="s">
        <v>328</v>
      </c>
      <c r="D364" t="s">
        <v>161</v>
      </c>
      <c r="E364" t="s">
        <v>261</v>
      </c>
      <c r="F364" s="11">
        <v>2113</v>
      </c>
      <c r="G364" s="11">
        <v>2605</v>
      </c>
      <c r="H364" s="11">
        <v>4718</v>
      </c>
      <c r="I364">
        <v>0</v>
      </c>
      <c r="J364">
        <v>0</v>
      </c>
      <c r="K364">
        <v>0</v>
      </c>
      <c r="L364">
        <v>0</v>
      </c>
      <c r="M364">
        <v>46</v>
      </c>
      <c r="N364">
        <v>37</v>
      </c>
      <c r="O364">
        <v>46</v>
      </c>
      <c r="S364">
        <v>552</v>
      </c>
      <c r="T364">
        <v>296</v>
      </c>
      <c r="U364" s="11">
        <v>1472</v>
      </c>
      <c r="V364" s="11">
        <v>7500</v>
      </c>
      <c r="W364" s="11">
        <v>17821</v>
      </c>
      <c r="X364" s="11">
        <v>1724</v>
      </c>
      <c r="Y364">
        <v>967</v>
      </c>
      <c r="Z364">
        <v>64</v>
      </c>
      <c r="AA364" s="11">
        <v>2690</v>
      </c>
      <c r="AB364">
        <v>234</v>
      </c>
      <c r="AC364">
        <v>165</v>
      </c>
      <c r="AD364" t="s">
        <v>462</v>
      </c>
      <c r="AE364">
        <v>64</v>
      </c>
      <c r="AF364" s="11">
        <v>241812</v>
      </c>
      <c r="AG364">
        <v>17</v>
      </c>
      <c r="AH364">
        <v>17</v>
      </c>
      <c r="AI364" s="11">
        <v>20240</v>
      </c>
      <c r="AJ364" s="11">
        <v>5502</v>
      </c>
      <c r="AK364" s="11">
        <v>11530</v>
      </c>
      <c r="AL364" s="11">
        <v>7895</v>
      </c>
      <c r="AM364">
        <v>814</v>
      </c>
      <c r="AN364" s="11">
        <v>9357</v>
      </c>
      <c r="AO364" s="11">
        <v>1067</v>
      </c>
      <c r="AP364" s="11">
        <v>1782</v>
      </c>
      <c r="AQ364" s="11">
        <v>2849</v>
      </c>
      <c r="AS364" s="11">
        <v>15752</v>
      </c>
      <c r="AT364">
        <v>895</v>
      </c>
      <c r="AU364" s="11">
        <v>20423</v>
      </c>
      <c r="AV364" s="11">
        <v>11739</v>
      </c>
      <c r="AW364">
        <v>0.93</v>
      </c>
      <c r="AX364">
        <v>1.5</v>
      </c>
      <c r="AY364">
        <v>2.4300000000000002</v>
      </c>
      <c r="AZ364">
        <v>0.75</v>
      </c>
      <c r="BA364">
        <v>3.18</v>
      </c>
      <c r="BB364">
        <v>0</v>
      </c>
      <c r="BC364" s="60">
        <v>120000</v>
      </c>
      <c r="BD364" s="60">
        <v>95478</v>
      </c>
      <c r="BE364" s="4"/>
      <c r="BF364" s="60">
        <v>219</v>
      </c>
      <c r="BI364" s="60">
        <v>5930</v>
      </c>
      <c r="BJ364" s="60">
        <v>223911</v>
      </c>
      <c r="BK364" s="60">
        <v>100860</v>
      </c>
      <c r="BL364" s="60">
        <v>38627</v>
      </c>
      <c r="BM364" s="60">
        <v>16257</v>
      </c>
      <c r="BN364" s="60">
        <v>5661</v>
      </c>
      <c r="BO364" s="60">
        <v>8311</v>
      </c>
      <c r="BP364" s="60">
        <v>3594</v>
      </c>
      <c r="BQ364" s="60">
        <v>33823</v>
      </c>
      <c r="BR364" s="60">
        <v>8768</v>
      </c>
      <c r="BS364" s="60">
        <v>41510</v>
      </c>
      <c r="BT364" s="60">
        <v>223588</v>
      </c>
      <c r="BU364">
        <v>1</v>
      </c>
      <c r="BV364" s="7">
        <f>IF(DE364="County Service",0,IF(DE364="City County Library",(BC364+BD364)/F364,IF(DE364="Consolidated County",(BC364+BD364)/F364,IF(DE364="Tribal Library",(BC364+BD364)/F364,BC364/F364))))</f>
        <v>56.791292001893041</v>
      </c>
      <c r="BW364" t="s">
        <v>2539</v>
      </c>
      <c r="BX364" s="60">
        <v>22651</v>
      </c>
      <c r="BY364" s="60">
        <v>22651</v>
      </c>
      <c r="CA364" s="60">
        <v>0</v>
      </c>
      <c r="CB364" s="60">
        <v>0</v>
      </c>
      <c r="CD364" s="60">
        <v>0</v>
      </c>
      <c r="CE364" s="60">
        <v>0</v>
      </c>
      <c r="CG364" s="60">
        <v>0</v>
      </c>
      <c r="CH364" s="60">
        <v>0</v>
      </c>
      <c r="CJ364" s="60">
        <v>0</v>
      </c>
      <c r="CK364" s="60">
        <v>0</v>
      </c>
      <c r="CL364" s="60">
        <v>22651</v>
      </c>
      <c r="CM364" s="60">
        <v>22651</v>
      </c>
      <c r="CN364" s="11">
        <v>13619</v>
      </c>
      <c r="CO364">
        <v>949</v>
      </c>
      <c r="CP364" s="11">
        <v>9306</v>
      </c>
      <c r="CQ364" s="11">
        <v>10255</v>
      </c>
      <c r="CR364">
        <v>102</v>
      </c>
      <c r="CS364">
        <v>199</v>
      </c>
      <c r="CT364">
        <v>301</v>
      </c>
      <c r="CU364">
        <v>18</v>
      </c>
      <c r="CV364">
        <v>204</v>
      </c>
      <c r="CW364">
        <v>222</v>
      </c>
      <c r="CX364">
        <v>20</v>
      </c>
      <c r="CY364" s="11">
        <v>2821</v>
      </c>
      <c r="CZ364">
        <v>0</v>
      </c>
      <c r="DA364">
        <v>0</v>
      </c>
      <c r="DD364" s="3" t="s">
        <v>3473</v>
      </c>
      <c r="DE364" s="3" t="s">
        <v>3107</v>
      </c>
      <c r="DF364" s="2">
        <v>42</v>
      </c>
      <c r="DG364" s="2" t="s">
        <v>3097</v>
      </c>
      <c r="DH364" s="11">
        <v>158256</v>
      </c>
      <c r="DI364" s="11">
        <v>61207</v>
      </c>
      <c r="DJ364">
        <v>573</v>
      </c>
      <c r="DK364" s="11">
        <v>4973</v>
      </c>
      <c r="DL364" s="11">
        <v>4379</v>
      </c>
      <c r="DM364">
        <v>5</v>
      </c>
      <c r="DN364">
        <v>0</v>
      </c>
      <c r="DO364">
        <v>5</v>
      </c>
      <c r="DP364">
        <v>64</v>
      </c>
      <c r="DQ364">
        <v>69</v>
      </c>
      <c r="DR364">
        <v>0</v>
      </c>
      <c r="DS364">
        <v>12</v>
      </c>
      <c r="DT364">
        <v>32</v>
      </c>
      <c r="DU364">
        <v>44</v>
      </c>
      <c r="DV364">
        <v>6</v>
      </c>
      <c r="DX364">
        <v>1</v>
      </c>
      <c r="DY364">
        <v>7</v>
      </c>
      <c r="ED364" t="s">
        <v>142</v>
      </c>
      <c r="EE364">
        <v>-1</v>
      </c>
      <c r="EF364" t="s">
        <v>142</v>
      </c>
      <c r="EG364">
        <v>-1</v>
      </c>
      <c r="EH364" t="s">
        <v>142</v>
      </c>
      <c r="EI364">
        <v>-1</v>
      </c>
      <c r="EJ364" t="s">
        <v>142</v>
      </c>
      <c r="EK364">
        <v>-1</v>
      </c>
      <c r="EL364" t="s">
        <v>142</v>
      </c>
      <c r="EM364">
        <v>-1</v>
      </c>
      <c r="EN364" t="s">
        <v>142</v>
      </c>
      <c r="EO364">
        <v>-1</v>
      </c>
      <c r="EP364" t="s">
        <v>142</v>
      </c>
      <c r="EQ364">
        <v>-1</v>
      </c>
      <c r="ES364" t="s">
        <v>142</v>
      </c>
      <c r="ET364">
        <v>-1</v>
      </c>
      <c r="EU364" t="s">
        <v>142</v>
      </c>
      <c r="EV364" s="11">
        <v>2040</v>
      </c>
      <c r="EW364" t="s">
        <v>142</v>
      </c>
      <c r="EX364">
        <v>-1</v>
      </c>
      <c r="EY364" t="s">
        <v>142</v>
      </c>
      <c r="EZ364">
        <v>-1</v>
      </c>
      <c r="FA364" t="s">
        <v>142</v>
      </c>
      <c r="FB364">
        <v>-1</v>
      </c>
      <c r="FC364" t="s">
        <v>142</v>
      </c>
      <c r="FD364">
        <v>-1</v>
      </c>
      <c r="FE364" t="s">
        <v>142</v>
      </c>
      <c r="FF364">
        <v>-1</v>
      </c>
      <c r="FG364" t="s">
        <v>2292</v>
      </c>
      <c r="FH364" t="s">
        <v>1898</v>
      </c>
      <c r="FI364">
        <v>0</v>
      </c>
      <c r="FJ364" t="s">
        <v>1898</v>
      </c>
      <c r="FK364">
        <v>0</v>
      </c>
      <c r="FL364" t="s">
        <v>1898</v>
      </c>
      <c r="FM364">
        <v>0</v>
      </c>
      <c r="FN364" t="s">
        <v>142</v>
      </c>
      <c r="FO364">
        <v>-1</v>
      </c>
      <c r="FP364" t="s">
        <v>142</v>
      </c>
      <c r="FQ364">
        <v>-1</v>
      </c>
      <c r="FR364" t="s">
        <v>2293</v>
      </c>
      <c r="FS364" t="s">
        <v>142</v>
      </c>
      <c r="FT364" t="s">
        <v>142</v>
      </c>
      <c r="FU364" t="s">
        <v>142</v>
      </c>
      <c r="FV364" t="s">
        <v>1898</v>
      </c>
      <c r="FW364" t="s">
        <v>142</v>
      </c>
      <c r="FX364" t="s">
        <v>1898</v>
      </c>
      <c r="GH364" t="s">
        <v>2640</v>
      </c>
      <c r="GJ364" s="89">
        <v>13</v>
      </c>
      <c r="GK364" s="89">
        <v>80</v>
      </c>
      <c r="GL364" s="89">
        <v>4</v>
      </c>
      <c r="GM364" s="89">
        <v>28</v>
      </c>
      <c r="GN364" s="89">
        <v>30</v>
      </c>
      <c r="GO364" s="89">
        <v>335</v>
      </c>
      <c r="GP364">
        <v>50</v>
      </c>
      <c r="GR364">
        <v>1</v>
      </c>
      <c r="GS364">
        <v>51</v>
      </c>
      <c r="GT364">
        <v>85</v>
      </c>
      <c r="GW364">
        <v>85</v>
      </c>
      <c r="GX364" t="s">
        <v>3027</v>
      </c>
      <c r="GY364" t="s">
        <v>3028</v>
      </c>
    </row>
    <row r="365" spans="1:207" ht="15" x14ac:dyDescent="0.25">
      <c r="A365" t="s">
        <v>776</v>
      </c>
      <c r="B365" t="s">
        <v>774</v>
      </c>
      <c r="C365" t="s">
        <v>775</v>
      </c>
      <c r="D365" t="s">
        <v>730</v>
      </c>
      <c r="E365" t="s">
        <v>723</v>
      </c>
      <c r="F365" s="11">
        <v>2760</v>
      </c>
      <c r="G365" s="11">
        <v>847</v>
      </c>
      <c r="H365" s="11">
        <v>3607</v>
      </c>
      <c r="I365">
        <v>0</v>
      </c>
      <c r="J365">
        <v>0</v>
      </c>
      <c r="K365">
        <v>0</v>
      </c>
      <c r="L365">
        <v>0</v>
      </c>
      <c r="M365">
        <v>37</v>
      </c>
      <c r="N365">
        <v>24</v>
      </c>
      <c r="P365">
        <v>0</v>
      </c>
      <c r="Q365">
        <v>0</v>
      </c>
      <c r="S365">
        <v>407</v>
      </c>
      <c r="T365">
        <v>984</v>
      </c>
      <c r="V365" s="11">
        <v>2870</v>
      </c>
      <c r="W365" s="11">
        <v>11990</v>
      </c>
      <c r="X365">
        <v>471</v>
      </c>
      <c r="Y365">
        <v>609</v>
      </c>
      <c r="Z365">
        <v>43</v>
      </c>
      <c r="AA365" s="11">
        <v>2219</v>
      </c>
      <c r="AB365">
        <v>213</v>
      </c>
      <c r="AC365">
        <v>7</v>
      </c>
      <c r="AD365" t="s">
        <v>2508</v>
      </c>
      <c r="AE365">
        <v>8</v>
      </c>
      <c r="AF365" s="11">
        <v>243287</v>
      </c>
      <c r="AG365">
        <v>6</v>
      </c>
      <c r="AH365">
        <v>5</v>
      </c>
      <c r="AI365" s="11">
        <v>9567</v>
      </c>
      <c r="AJ365" s="11">
        <v>1531</v>
      </c>
      <c r="AK365" s="11">
        <v>4668</v>
      </c>
      <c r="AL365" s="11">
        <v>4162</v>
      </c>
      <c r="AM365">
        <v>71</v>
      </c>
      <c r="AN365" s="11">
        <v>1374</v>
      </c>
      <c r="AO365" s="11">
        <v>1029</v>
      </c>
      <c r="AP365">
        <v>0</v>
      </c>
      <c r="AQ365" s="11">
        <v>1029</v>
      </c>
      <c r="AT365">
        <v>61</v>
      </c>
      <c r="AU365" s="11">
        <v>5153</v>
      </c>
      <c r="AW365">
        <v>0</v>
      </c>
      <c r="AX365">
        <v>0.88</v>
      </c>
      <c r="AY365">
        <v>0.88</v>
      </c>
      <c r="AZ365">
        <v>0.75</v>
      </c>
      <c r="BA365">
        <v>1.63</v>
      </c>
      <c r="BB365">
        <v>1</v>
      </c>
      <c r="BC365" s="60">
        <v>53062</v>
      </c>
      <c r="BD365" s="60">
        <v>42995</v>
      </c>
      <c r="BE365" s="4"/>
      <c r="BF365" s="60">
        <v>2704</v>
      </c>
      <c r="BG365" s="60">
        <v>1310</v>
      </c>
      <c r="BI365" s="60">
        <v>7065</v>
      </c>
      <c r="BJ365" s="60">
        <v>154944</v>
      </c>
      <c r="BK365" s="60">
        <v>43509</v>
      </c>
      <c r="BL365" s="60">
        <v>26363</v>
      </c>
      <c r="BM365" s="60">
        <v>4670</v>
      </c>
      <c r="BN365" s="60">
        <v>193</v>
      </c>
      <c r="BO365" s="60">
        <v>1804</v>
      </c>
      <c r="BP365" s="60">
        <v>4060</v>
      </c>
      <c r="BQ365" s="60">
        <v>10727</v>
      </c>
      <c r="BR365" s="60">
        <v>6075</v>
      </c>
      <c r="BS365" s="60">
        <v>16131</v>
      </c>
      <c r="BT365" s="60">
        <v>102805</v>
      </c>
      <c r="BU365">
        <v>1</v>
      </c>
      <c r="BV365" s="7">
        <f>IF(DE365="County Service",0,IF(DE365="City County Library",(BC365+BD365)/F365,IF(DE365="Consolidated County",(BC365+BD365)/F365,IF(DE365="Tribal Library",(BC365+BD365)/F365,BC365/F365))))</f>
        <v>19.225362318840581</v>
      </c>
      <c r="BX365" s="60">
        <v>0</v>
      </c>
      <c r="BY365" s="60">
        <v>0</v>
      </c>
      <c r="CA365" s="60">
        <v>0</v>
      </c>
      <c r="CB365" s="60">
        <v>0</v>
      </c>
      <c r="CD365" s="60">
        <v>0</v>
      </c>
      <c r="CE365" s="60">
        <v>0</v>
      </c>
      <c r="CG365" s="60">
        <v>0</v>
      </c>
      <c r="CH365" s="60">
        <v>0</v>
      </c>
      <c r="CJ365" s="60">
        <v>0</v>
      </c>
      <c r="CK365" s="60">
        <v>0</v>
      </c>
      <c r="CL365" s="60">
        <v>0</v>
      </c>
      <c r="CM365" s="60">
        <v>0</v>
      </c>
      <c r="CN365" s="11">
        <v>1996</v>
      </c>
      <c r="CO365">
        <v>179</v>
      </c>
      <c r="CP365" s="11">
        <v>1685</v>
      </c>
      <c r="CQ365" s="11">
        <v>1864</v>
      </c>
      <c r="CR365">
        <v>96</v>
      </c>
      <c r="CS365">
        <v>0</v>
      </c>
      <c r="CT365">
        <v>96</v>
      </c>
      <c r="CU365">
        <v>1</v>
      </c>
      <c r="CV365">
        <v>0</v>
      </c>
      <c r="CW365">
        <v>1</v>
      </c>
      <c r="CX365">
        <v>35</v>
      </c>
      <c r="CY365">
        <v>0</v>
      </c>
      <c r="CZ365">
        <v>0</v>
      </c>
      <c r="DA365">
        <v>0</v>
      </c>
      <c r="DD365" s="3" t="s">
        <v>3474</v>
      </c>
      <c r="DE365" s="3" t="s">
        <v>3109</v>
      </c>
      <c r="DF365" s="2">
        <v>43</v>
      </c>
      <c r="DG365" s="2" t="s">
        <v>3096</v>
      </c>
      <c r="DH365" s="11">
        <v>156762</v>
      </c>
      <c r="DI365" s="11">
        <v>71051</v>
      </c>
      <c r="DJ365">
        <v>573</v>
      </c>
      <c r="DK365">
        <v>844</v>
      </c>
      <c r="DL365">
        <v>530</v>
      </c>
      <c r="DM365">
        <v>0</v>
      </c>
      <c r="DN365">
        <v>0</v>
      </c>
      <c r="DO365">
        <v>4</v>
      </c>
      <c r="DP365">
        <v>64</v>
      </c>
      <c r="DQ365">
        <v>68</v>
      </c>
      <c r="DS365">
        <v>6</v>
      </c>
      <c r="DT365">
        <v>36</v>
      </c>
      <c r="DU365">
        <v>-1</v>
      </c>
      <c r="DV365">
        <v>11</v>
      </c>
      <c r="DW365">
        <v>11</v>
      </c>
      <c r="DX365">
        <v>23</v>
      </c>
      <c r="DY365">
        <v>45</v>
      </c>
      <c r="DZ365">
        <v>152</v>
      </c>
      <c r="EA365">
        <v>89</v>
      </c>
      <c r="EB365">
        <v>57</v>
      </c>
      <c r="EC365">
        <v>298</v>
      </c>
      <c r="ED365" t="s">
        <v>142</v>
      </c>
      <c r="EE365">
        <v>411</v>
      </c>
      <c r="EF365" t="s">
        <v>142</v>
      </c>
      <c r="EG365">
        <v>123</v>
      </c>
      <c r="EH365" t="s">
        <v>142</v>
      </c>
      <c r="EI365">
        <v>54</v>
      </c>
      <c r="EJ365" t="s">
        <v>1898</v>
      </c>
      <c r="EK365">
        <v>0</v>
      </c>
      <c r="EL365" t="s">
        <v>1898</v>
      </c>
      <c r="EM365">
        <v>0</v>
      </c>
      <c r="EN365" t="s">
        <v>142</v>
      </c>
      <c r="EO365">
        <v>107</v>
      </c>
      <c r="EP365" t="s">
        <v>1898</v>
      </c>
      <c r="EQ365">
        <v>0</v>
      </c>
      <c r="ES365" t="s">
        <v>142</v>
      </c>
      <c r="ET365">
        <v>1</v>
      </c>
      <c r="EU365" t="s">
        <v>142</v>
      </c>
      <c r="EV365">
        <v>53</v>
      </c>
      <c r="EW365" t="s">
        <v>1898</v>
      </c>
      <c r="EX365">
        <v>0</v>
      </c>
      <c r="EY365" t="s">
        <v>142</v>
      </c>
      <c r="EZ365">
        <v>345</v>
      </c>
      <c r="FA365" t="s">
        <v>1898</v>
      </c>
      <c r="FB365">
        <v>0</v>
      </c>
      <c r="FC365" t="s">
        <v>142</v>
      </c>
      <c r="FD365">
        <v>129</v>
      </c>
      <c r="FE365" t="s">
        <v>1898</v>
      </c>
      <c r="FF365">
        <v>0</v>
      </c>
      <c r="FH365" t="s">
        <v>1898</v>
      </c>
      <c r="FI365">
        <v>0</v>
      </c>
      <c r="FJ365" t="s">
        <v>142</v>
      </c>
      <c r="FK365">
        <v>-1</v>
      </c>
      <c r="FL365" t="s">
        <v>1898</v>
      </c>
      <c r="FM365">
        <v>0</v>
      </c>
      <c r="FN365" t="s">
        <v>142</v>
      </c>
      <c r="FO365">
        <v>-1</v>
      </c>
      <c r="FP365" t="s">
        <v>142</v>
      </c>
      <c r="FQ365">
        <v>-1</v>
      </c>
      <c r="FR365" t="s">
        <v>2161</v>
      </c>
      <c r="FS365" t="s">
        <v>142</v>
      </c>
      <c r="FT365" t="s">
        <v>142</v>
      </c>
      <c r="FU365" t="s">
        <v>142</v>
      </c>
      <c r="FV365" t="s">
        <v>1898</v>
      </c>
      <c r="FW365" t="s">
        <v>142</v>
      </c>
      <c r="FX365" t="s">
        <v>1898</v>
      </c>
      <c r="GH365" t="s">
        <v>2640</v>
      </c>
      <c r="GJ365" s="89">
        <v>126</v>
      </c>
      <c r="GK365" s="90">
        <v>1006</v>
      </c>
      <c r="GL365" s="89">
        <v>120</v>
      </c>
      <c r="GM365" s="89">
        <v>962</v>
      </c>
      <c r="GN365" s="89">
        <v>328</v>
      </c>
      <c r="GO365" s="90">
        <v>3168</v>
      </c>
    </row>
    <row r="366" spans="1:207" ht="15" x14ac:dyDescent="0.25">
      <c r="A366" t="s">
        <v>246</v>
      </c>
      <c r="B366" t="s">
        <v>245</v>
      </c>
      <c r="C366" t="s">
        <v>208</v>
      </c>
      <c r="D366" t="s">
        <v>172</v>
      </c>
      <c r="E366" t="s">
        <v>169</v>
      </c>
      <c r="F366" s="11">
        <v>11373</v>
      </c>
      <c r="G366" s="11">
        <v>14011</v>
      </c>
      <c r="H366" s="11">
        <v>25384</v>
      </c>
      <c r="I366">
        <v>0</v>
      </c>
      <c r="J366">
        <v>0</v>
      </c>
      <c r="K366">
        <v>0</v>
      </c>
      <c r="L366">
        <v>0</v>
      </c>
      <c r="M366">
        <v>59</v>
      </c>
      <c r="N366">
        <v>46</v>
      </c>
      <c r="O366">
        <v>48</v>
      </c>
      <c r="P366">
        <v>0</v>
      </c>
      <c r="Q366">
        <v>53</v>
      </c>
      <c r="R366">
        <v>53</v>
      </c>
      <c r="S366">
        <v>649</v>
      </c>
      <c r="T366" s="11">
        <v>1478</v>
      </c>
      <c r="U366">
        <v>533</v>
      </c>
      <c r="V366" s="11">
        <v>23418</v>
      </c>
      <c r="W366" s="11">
        <v>79172</v>
      </c>
      <c r="X366" s="11">
        <v>6953</v>
      </c>
      <c r="Y366" s="11">
        <v>6936</v>
      </c>
      <c r="Z366">
        <v>371</v>
      </c>
      <c r="AA366" s="11">
        <v>8923</v>
      </c>
      <c r="AB366">
        <v>757</v>
      </c>
      <c r="AC366">
        <v>119</v>
      </c>
      <c r="AD366" t="s">
        <v>2509</v>
      </c>
      <c r="AE366">
        <v>110</v>
      </c>
      <c r="AF366" s="11">
        <v>314150</v>
      </c>
      <c r="AG366">
        <v>7</v>
      </c>
      <c r="AH366">
        <v>7</v>
      </c>
      <c r="AI366" s="11">
        <v>255299</v>
      </c>
      <c r="AJ366" s="11">
        <v>143991</v>
      </c>
      <c r="AK366" s="11">
        <v>27121</v>
      </c>
      <c r="AL366" s="11">
        <v>32157</v>
      </c>
      <c r="AM366" s="11">
        <v>3914</v>
      </c>
      <c r="AN366" s="11">
        <v>35344</v>
      </c>
      <c r="AO366" s="11">
        <v>5760</v>
      </c>
      <c r="AP366" s="11">
        <v>5423</v>
      </c>
      <c r="AQ366" s="11">
        <v>11183</v>
      </c>
      <c r="AR366" s="11">
        <v>11775</v>
      </c>
      <c r="AS366" s="11">
        <v>66696</v>
      </c>
      <c r="AT366" s="11">
        <v>2728</v>
      </c>
      <c r="AU366" s="11">
        <v>6963</v>
      </c>
      <c r="AW366">
        <v>6</v>
      </c>
      <c r="AX366">
        <v>0.22</v>
      </c>
      <c r="AY366">
        <v>6.22</v>
      </c>
      <c r="AZ366">
        <v>8.3000000000000007</v>
      </c>
      <c r="BA366">
        <v>14.52</v>
      </c>
      <c r="BB366">
        <v>0</v>
      </c>
      <c r="BC366" s="60">
        <v>690547</v>
      </c>
      <c r="BD366" s="60">
        <v>463088</v>
      </c>
      <c r="BE366" s="4"/>
      <c r="BG366" s="60">
        <v>9432</v>
      </c>
      <c r="BI366" s="60">
        <v>38564</v>
      </c>
      <c r="BJ366" s="60">
        <v>1228849</v>
      </c>
      <c r="BK366" s="60">
        <v>694753</v>
      </c>
      <c r="BL366" s="60">
        <v>159972</v>
      </c>
      <c r="BM366" s="60">
        <v>91567</v>
      </c>
      <c r="BN366" s="60">
        <v>2712</v>
      </c>
      <c r="BO366" s="60">
        <v>18442</v>
      </c>
      <c r="BP366" s="60">
        <v>0</v>
      </c>
      <c r="BQ366" s="60">
        <v>112721</v>
      </c>
      <c r="BR366" s="60">
        <v>34803</v>
      </c>
      <c r="BS366" s="60">
        <v>139576</v>
      </c>
      <c r="BT366" s="60">
        <v>1141825</v>
      </c>
      <c r="BU366">
        <v>1</v>
      </c>
      <c r="BV366" s="7">
        <f>IF(DE366="County Service",0,IF(DE366="City County Library",(BC366+BD366)/F366,IF(DE366="Consolidated County",(BC366+BD366)/F366,IF(DE366="Tribal Library",(BC366+BD366)/F366,BC366/F366))))</f>
        <v>60.718104282071572</v>
      </c>
      <c r="BX366" s="60">
        <v>0</v>
      </c>
      <c r="BY366" s="60">
        <v>0</v>
      </c>
      <c r="CA366" s="60">
        <v>0</v>
      </c>
      <c r="CB366" s="60">
        <v>0</v>
      </c>
      <c r="CD366" s="60">
        <v>0</v>
      </c>
      <c r="CE366" s="60">
        <v>0</v>
      </c>
      <c r="CF366" t="s">
        <v>2597</v>
      </c>
      <c r="CG366" s="60">
        <v>19699</v>
      </c>
      <c r="CH366" s="60">
        <v>19699</v>
      </c>
      <c r="CJ366" s="60">
        <v>0</v>
      </c>
      <c r="CK366" s="60">
        <v>0</v>
      </c>
      <c r="CL366" s="60">
        <v>19699</v>
      </c>
      <c r="CM366" s="60">
        <v>19699</v>
      </c>
      <c r="CN366" s="11">
        <v>151822</v>
      </c>
      <c r="CO366" s="11">
        <v>53663</v>
      </c>
      <c r="CP366" s="11">
        <v>86102</v>
      </c>
      <c r="CQ366" s="11">
        <v>139765</v>
      </c>
      <c r="CR366">
        <v>123</v>
      </c>
      <c r="CS366">
        <v>100</v>
      </c>
      <c r="CT366">
        <v>223</v>
      </c>
      <c r="CU366" s="11">
        <v>2807</v>
      </c>
      <c r="CV366" s="11">
        <v>8758</v>
      </c>
      <c r="CW366" s="11">
        <v>11565</v>
      </c>
      <c r="CX366">
        <v>269</v>
      </c>
      <c r="CY366">
        <v>0</v>
      </c>
      <c r="CZ366">
        <v>0</v>
      </c>
      <c r="DA366">
        <v>0</v>
      </c>
      <c r="DD366" s="3" t="s">
        <v>3475</v>
      </c>
      <c r="DE366" s="3" t="s">
        <v>3107</v>
      </c>
      <c r="DF366" s="2">
        <v>21</v>
      </c>
      <c r="DG366" s="2" t="s">
        <v>3101</v>
      </c>
      <c r="DH366" s="11">
        <v>156760</v>
      </c>
      <c r="DI366" s="11">
        <v>61196</v>
      </c>
      <c r="DJ366">
        <v>862</v>
      </c>
      <c r="DK366" s="11">
        <v>21459</v>
      </c>
      <c r="DL366" s="11">
        <v>13380</v>
      </c>
      <c r="DM366">
        <v>505</v>
      </c>
      <c r="DN366">
        <v>0</v>
      </c>
      <c r="DO366">
        <v>8</v>
      </c>
      <c r="DP366">
        <v>64</v>
      </c>
      <c r="DQ366">
        <v>72</v>
      </c>
      <c r="DR366">
        <v>0</v>
      </c>
      <c r="DS366" s="11">
        <v>1202</v>
      </c>
      <c r="DT366">
        <v>171</v>
      </c>
      <c r="DU366" s="11">
        <v>1373</v>
      </c>
      <c r="DV366">
        <v>118</v>
      </c>
      <c r="DW366">
        <v>10</v>
      </c>
      <c r="DX366">
        <v>2</v>
      </c>
      <c r="DY366">
        <v>130</v>
      </c>
      <c r="DZ366" s="11">
        <v>7111</v>
      </c>
      <c r="EA366">
        <v>313</v>
      </c>
      <c r="EB366">
        <v>317</v>
      </c>
      <c r="EC366" s="11">
        <v>7741</v>
      </c>
      <c r="ED366" t="s">
        <v>142</v>
      </c>
      <c r="EE366">
        <v>-1</v>
      </c>
      <c r="EF366" t="s">
        <v>142</v>
      </c>
      <c r="EG366">
        <v>-1</v>
      </c>
      <c r="EH366" t="s">
        <v>142</v>
      </c>
      <c r="EI366">
        <v>-1</v>
      </c>
      <c r="EJ366" t="s">
        <v>142</v>
      </c>
      <c r="EK366">
        <v>-1</v>
      </c>
      <c r="EL366" t="s">
        <v>1898</v>
      </c>
      <c r="EM366">
        <v>0</v>
      </c>
      <c r="EN366" t="s">
        <v>142</v>
      </c>
      <c r="EO366">
        <v>-1</v>
      </c>
      <c r="EP366" t="s">
        <v>142</v>
      </c>
      <c r="EQ366">
        <v>-1</v>
      </c>
      <c r="ER366" t="s">
        <v>2294</v>
      </c>
      <c r="ES366" t="s">
        <v>142</v>
      </c>
      <c r="ET366" s="11">
        <v>5521</v>
      </c>
      <c r="EU366" t="s">
        <v>142</v>
      </c>
      <c r="EV366" s="11">
        <v>2252</v>
      </c>
      <c r="EW366" t="s">
        <v>1898</v>
      </c>
      <c r="EX366">
        <v>0</v>
      </c>
      <c r="EY366" t="s">
        <v>1898</v>
      </c>
      <c r="EZ366">
        <v>0</v>
      </c>
      <c r="FA366" t="s">
        <v>1898</v>
      </c>
      <c r="FB366">
        <v>0</v>
      </c>
      <c r="FC366" t="s">
        <v>1898</v>
      </c>
      <c r="FD366">
        <v>0</v>
      </c>
      <c r="FE366" t="s">
        <v>142</v>
      </c>
      <c r="FF366">
        <v>-1</v>
      </c>
      <c r="FG366" t="s">
        <v>2295</v>
      </c>
      <c r="FH366" t="s">
        <v>1898</v>
      </c>
      <c r="FI366">
        <v>0</v>
      </c>
      <c r="FJ366" t="s">
        <v>142</v>
      </c>
      <c r="FK366">
        <v>-1</v>
      </c>
      <c r="FL366" t="s">
        <v>1898</v>
      </c>
      <c r="FM366">
        <v>0</v>
      </c>
      <c r="FN366" t="s">
        <v>142</v>
      </c>
      <c r="FO366">
        <v>-1</v>
      </c>
      <c r="FP366" t="s">
        <v>142</v>
      </c>
      <c r="FQ366">
        <v>-1</v>
      </c>
      <c r="FR366" t="s">
        <v>2296</v>
      </c>
      <c r="FS366" t="s">
        <v>142</v>
      </c>
      <c r="FT366" t="s">
        <v>142</v>
      </c>
      <c r="FU366" t="s">
        <v>142</v>
      </c>
      <c r="FV366" t="s">
        <v>1898</v>
      </c>
      <c r="FW366" t="s">
        <v>1898</v>
      </c>
      <c r="FX366" t="s">
        <v>142</v>
      </c>
      <c r="GH366" t="s">
        <v>2640</v>
      </c>
      <c r="GJ366" s="89">
        <v>103</v>
      </c>
      <c r="GK366" s="90">
        <v>3280</v>
      </c>
      <c r="GL366" s="89">
        <v>9</v>
      </c>
      <c r="GM366" s="89">
        <v>363</v>
      </c>
      <c r="GN366" s="89">
        <v>153</v>
      </c>
      <c r="GO366" s="90">
        <v>4864</v>
      </c>
      <c r="GP366">
        <v>70</v>
      </c>
      <c r="GQ366">
        <v>6</v>
      </c>
      <c r="GR366">
        <v>14</v>
      </c>
      <c r="GS366">
        <v>90</v>
      </c>
      <c r="GT366" s="11">
        <v>1421</v>
      </c>
      <c r="GU366" s="11">
        <v>2100</v>
      </c>
      <c r="GV366">
        <v>754</v>
      </c>
      <c r="GW366" s="11">
        <v>4275</v>
      </c>
      <c r="GX366" t="s">
        <v>3029</v>
      </c>
      <c r="GY366" t="s">
        <v>3030</v>
      </c>
    </row>
    <row r="367" spans="1:207" ht="15" x14ac:dyDescent="0.25">
      <c r="A367" t="s">
        <v>677</v>
      </c>
      <c r="B367" t="s">
        <v>675</v>
      </c>
      <c r="C367" t="s">
        <v>676</v>
      </c>
      <c r="D367" t="s">
        <v>177</v>
      </c>
      <c r="E367" t="s">
        <v>614</v>
      </c>
      <c r="I367">
        <v>0</v>
      </c>
      <c r="J367">
        <v>0</v>
      </c>
      <c r="K367">
        <v>0</v>
      </c>
      <c r="L367">
        <v>0</v>
      </c>
      <c r="V367">
        <v>900</v>
      </c>
      <c r="AC367">
        <v>0</v>
      </c>
      <c r="AF367">
        <v>50</v>
      </c>
      <c r="AN367">
        <v>0</v>
      </c>
      <c r="AW367">
        <v>0</v>
      </c>
      <c r="AX367">
        <v>0</v>
      </c>
      <c r="AY367">
        <v>0</v>
      </c>
      <c r="BA367">
        <v>0</v>
      </c>
      <c r="BB367">
        <v>0</v>
      </c>
      <c r="BC367" s="60">
        <v>0</v>
      </c>
      <c r="BE367" s="4"/>
      <c r="BF367" s="60">
        <v>0</v>
      </c>
      <c r="BG367" s="60">
        <v>0</v>
      </c>
      <c r="BH367" s="60">
        <v>0</v>
      </c>
      <c r="BI367" s="60">
        <v>0</v>
      </c>
      <c r="BJ367" s="60">
        <v>0</v>
      </c>
      <c r="BR367" s="60">
        <v>0</v>
      </c>
      <c r="BT367" s="60">
        <v>0</v>
      </c>
      <c r="BU367">
        <v>1</v>
      </c>
      <c r="BV367" s="7"/>
      <c r="CZ367">
        <v>0</v>
      </c>
      <c r="DA367">
        <v>0</v>
      </c>
      <c r="DB367">
        <v>0</v>
      </c>
      <c r="DD367" s="3" t="s">
        <v>3476</v>
      </c>
      <c r="DE367" s="3" t="s">
        <v>3107</v>
      </c>
      <c r="DF367" s="2">
        <v>42</v>
      </c>
      <c r="DG367" s="2" t="s">
        <v>3097</v>
      </c>
      <c r="DH367">
        <v>0</v>
      </c>
      <c r="DO367">
        <v>0</v>
      </c>
      <c r="DP367">
        <v>50</v>
      </c>
      <c r="DQ367">
        <v>50</v>
      </c>
      <c r="DU367">
        <v>0</v>
      </c>
      <c r="GH367" t="s">
        <v>2640</v>
      </c>
    </row>
    <row r="368" spans="1:207" ht="15" x14ac:dyDescent="0.25">
      <c r="A368" t="s">
        <v>1279</v>
      </c>
      <c r="B368" t="s">
        <v>1277</v>
      </c>
      <c r="C368" t="s">
        <v>1278</v>
      </c>
      <c r="D368" t="s">
        <v>934</v>
      </c>
      <c r="E368" t="s">
        <v>1196</v>
      </c>
      <c r="F368">
        <v>414</v>
      </c>
      <c r="G368">
        <v>61</v>
      </c>
      <c r="H368">
        <v>475</v>
      </c>
      <c r="I368">
        <v>0</v>
      </c>
      <c r="J368">
        <v>0</v>
      </c>
      <c r="K368">
        <v>0</v>
      </c>
      <c r="L368">
        <v>0</v>
      </c>
      <c r="M368">
        <v>27</v>
      </c>
      <c r="N368">
        <v>22</v>
      </c>
      <c r="O368">
        <v>27</v>
      </c>
      <c r="S368" s="11">
        <v>1026</v>
      </c>
      <c r="T368">
        <v>132</v>
      </c>
      <c r="U368">
        <v>216</v>
      </c>
      <c r="V368" s="11">
        <v>2500</v>
      </c>
      <c r="W368" s="11">
        <v>14568</v>
      </c>
      <c r="X368">
        <v>96</v>
      </c>
      <c r="Y368">
        <v>397</v>
      </c>
      <c r="Z368">
        <v>3</v>
      </c>
      <c r="AA368" s="11">
        <v>2790</v>
      </c>
      <c r="AB368">
        <v>10</v>
      </c>
      <c r="AC368">
        <v>0</v>
      </c>
      <c r="AD368">
        <v>0</v>
      </c>
      <c r="AE368">
        <v>17</v>
      </c>
      <c r="AF368" s="11">
        <v>231495</v>
      </c>
      <c r="AG368">
        <v>8</v>
      </c>
      <c r="AH368">
        <v>8</v>
      </c>
      <c r="AI368">
        <v>501</v>
      </c>
      <c r="AJ368">
        <v>20</v>
      </c>
      <c r="AK368">
        <v>0</v>
      </c>
      <c r="AL368">
        <v>1</v>
      </c>
      <c r="AM368">
        <v>0</v>
      </c>
      <c r="AN368">
        <v>-1</v>
      </c>
      <c r="AO368">
        <v>167</v>
      </c>
      <c r="AP368">
        <v>127</v>
      </c>
      <c r="AQ368">
        <v>294</v>
      </c>
      <c r="AS368">
        <v>760</v>
      </c>
      <c r="AT368">
        <v>325</v>
      </c>
      <c r="AW368">
        <v>0</v>
      </c>
      <c r="AX368">
        <v>0.55000000000000004</v>
      </c>
      <c r="AY368">
        <v>0.55000000000000004</v>
      </c>
      <c r="AZ368">
        <v>0.15</v>
      </c>
      <c r="BA368">
        <v>0.7</v>
      </c>
      <c r="BB368">
        <v>0</v>
      </c>
      <c r="BC368" s="60">
        <v>17273</v>
      </c>
      <c r="BD368" s="60">
        <v>4212</v>
      </c>
      <c r="BE368" s="4"/>
      <c r="BF368" s="60">
        <v>0</v>
      </c>
      <c r="BG368" s="60">
        <v>0</v>
      </c>
      <c r="BH368" s="60">
        <v>0</v>
      </c>
      <c r="BI368" s="60">
        <v>200</v>
      </c>
      <c r="BJ368" s="60">
        <v>31756</v>
      </c>
      <c r="BK368" s="60">
        <v>15750</v>
      </c>
      <c r="BL368" s="60">
        <v>1205</v>
      </c>
      <c r="BM368" s="60">
        <v>1838</v>
      </c>
      <c r="BN368" s="60">
        <v>476</v>
      </c>
      <c r="BO368" s="60">
        <v>0</v>
      </c>
      <c r="BP368" s="60">
        <v>0</v>
      </c>
      <c r="BQ368" s="60">
        <v>2314</v>
      </c>
      <c r="BR368" s="60">
        <v>200</v>
      </c>
      <c r="BS368" s="60">
        <v>3975</v>
      </c>
      <c r="BT368" s="60">
        <v>23444</v>
      </c>
      <c r="BU368">
        <v>1</v>
      </c>
      <c r="BV368" s="7">
        <f>IF(DE368="County Service",0,IF(DE368="City County Library",(BC368+BD368)/F368,IF(DE368="Consolidated County",(BC368+BD368)/F368,IF(DE368="Tribal Library",(BC368+BD368)/F368,BC368/F368))))</f>
        <v>41.722222222222221</v>
      </c>
      <c r="BX368" s="60">
        <v>0</v>
      </c>
      <c r="BY368" s="60">
        <v>0</v>
      </c>
      <c r="CA368" s="60">
        <v>0</v>
      </c>
      <c r="CB368" s="60">
        <v>0</v>
      </c>
      <c r="CD368" s="60">
        <v>0</v>
      </c>
      <c r="CE368" s="60">
        <v>0</v>
      </c>
      <c r="CG368" s="60">
        <v>0</v>
      </c>
      <c r="CH368" s="60">
        <v>0</v>
      </c>
      <c r="CJ368" s="60">
        <v>0</v>
      </c>
      <c r="CK368" s="60">
        <v>0</v>
      </c>
      <c r="CL368" s="60">
        <v>0</v>
      </c>
      <c r="CM368" s="60">
        <v>0</v>
      </c>
      <c r="CN368">
        <v>344</v>
      </c>
      <c r="CO368">
        <v>70</v>
      </c>
      <c r="CP368">
        <v>247</v>
      </c>
      <c r="CQ368">
        <v>317</v>
      </c>
      <c r="CR368">
        <v>0</v>
      </c>
      <c r="CS368">
        <v>0</v>
      </c>
      <c r="CT368">
        <v>0</v>
      </c>
      <c r="CU368">
        <v>5</v>
      </c>
      <c r="CV368">
        <v>22</v>
      </c>
      <c r="CW368">
        <v>27</v>
      </c>
      <c r="CX368">
        <v>0</v>
      </c>
      <c r="CY368">
        <v>0</v>
      </c>
      <c r="CZ368">
        <v>0</v>
      </c>
      <c r="DA368">
        <v>0</v>
      </c>
      <c r="DB368">
        <v>0</v>
      </c>
      <c r="DD368" s="3" t="s">
        <v>3477</v>
      </c>
      <c r="DE368" s="3" t="s">
        <v>3107</v>
      </c>
      <c r="DF368" s="2">
        <v>42</v>
      </c>
      <c r="DG368" s="2" t="s">
        <v>3097</v>
      </c>
      <c r="DH368" s="11">
        <v>154519</v>
      </c>
      <c r="DI368" s="11">
        <v>58564</v>
      </c>
      <c r="DJ368">
        <v>573</v>
      </c>
      <c r="DN368">
        <v>0</v>
      </c>
      <c r="DO368">
        <v>3</v>
      </c>
      <c r="DP368">
        <v>64</v>
      </c>
      <c r="DQ368">
        <v>67</v>
      </c>
      <c r="DR368">
        <v>0</v>
      </c>
      <c r="DU368">
        <v>-1</v>
      </c>
      <c r="DV368">
        <v>2</v>
      </c>
      <c r="DW368">
        <v>0</v>
      </c>
      <c r="DY368">
        <v>2</v>
      </c>
      <c r="DZ368">
        <v>4</v>
      </c>
      <c r="EA368">
        <v>0</v>
      </c>
      <c r="EC368">
        <v>4</v>
      </c>
      <c r="ED368" t="s">
        <v>142</v>
      </c>
      <c r="EE368">
        <v>5</v>
      </c>
      <c r="EF368" t="s">
        <v>142</v>
      </c>
      <c r="EG368">
        <v>5</v>
      </c>
      <c r="EH368" t="s">
        <v>142</v>
      </c>
      <c r="EI368">
        <v>3</v>
      </c>
      <c r="EJ368" t="s">
        <v>1898</v>
      </c>
      <c r="EK368">
        <v>0</v>
      </c>
      <c r="EL368" t="s">
        <v>1898</v>
      </c>
      <c r="EM368">
        <v>0</v>
      </c>
      <c r="EN368" t="s">
        <v>142</v>
      </c>
      <c r="EO368">
        <v>2</v>
      </c>
      <c r="EP368" t="s">
        <v>1898</v>
      </c>
      <c r="EQ368">
        <v>0</v>
      </c>
      <c r="ES368" t="s">
        <v>1898</v>
      </c>
      <c r="ET368">
        <v>0</v>
      </c>
      <c r="EU368" t="s">
        <v>142</v>
      </c>
      <c r="EV368">
        <v>17</v>
      </c>
      <c r="EW368" t="s">
        <v>1898</v>
      </c>
      <c r="EX368">
        <v>0</v>
      </c>
      <c r="EY368" t="s">
        <v>1898</v>
      </c>
      <c r="EZ368">
        <v>0</v>
      </c>
      <c r="FA368" t="s">
        <v>142</v>
      </c>
      <c r="FB368">
        <v>6</v>
      </c>
      <c r="FC368" t="s">
        <v>142</v>
      </c>
      <c r="FD368">
        <v>-1</v>
      </c>
      <c r="FE368" t="s">
        <v>1898</v>
      </c>
      <c r="FF368">
        <v>0</v>
      </c>
      <c r="FH368" t="s">
        <v>1898</v>
      </c>
      <c r="FI368">
        <v>0</v>
      </c>
      <c r="FJ368" t="s">
        <v>1898</v>
      </c>
      <c r="FK368">
        <v>0</v>
      </c>
      <c r="FL368" t="s">
        <v>1898</v>
      </c>
      <c r="FM368">
        <v>0</v>
      </c>
      <c r="FN368" t="s">
        <v>142</v>
      </c>
      <c r="FO368">
        <v>-1</v>
      </c>
      <c r="FP368" t="s">
        <v>1898</v>
      </c>
      <c r="FQ368">
        <v>0</v>
      </c>
      <c r="FS368" t="s">
        <v>1898</v>
      </c>
      <c r="FT368" t="s">
        <v>142</v>
      </c>
      <c r="FU368" t="s">
        <v>142</v>
      </c>
      <c r="FV368" t="s">
        <v>1898</v>
      </c>
      <c r="FW368" t="s">
        <v>1898</v>
      </c>
      <c r="FX368" t="s">
        <v>1898</v>
      </c>
      <c r="GH368" t="s">
        <v>2641</v>
      </c>
      <c r="GI368" t="s">
        <v>3031</v>
      </c>
      <c r="GJ368" s="89">
        <v>2</v>
      </c>
      <c r="GK368" s="89">
        <v>6</v>
      </c>
      <c r="GL368" s="89">
        <v>2</v>
      </c>
      <c r="GM368" s="89">
        <v>6</v>
      </c>
      <c r="GN368" s="89">
        <v>12</v>
      </c>
      <c r="GO368" s="89">
        <v>22</v>
      </c>
    </row>
    <row r="369" spans="1:207" ht="15" x14ac:dyDescent="0.25">
      <c r="A369" t="s">
        <v>816</v>
      </c>
      <c r="B369" t="s">
        <v>814</v>
      </c>
      <c r="C369" t="s">
        <v>815</v>
      </c>
      <c r="D369" t="s">
        <v>299</v>
      </c>
      <c r="E369" t="s">
        <v>777</v>
      </c>
      <c r="F369" s="11"/>
      <c r="G369" s="11"/>
      <c r="H369" s="11"/>
      <c r="I369">
        <v>0</v>
      </c>
      <c r="J369">
        <v>0</v>
      </c>
      <c r="K369">
        <v>0</v>
      </c>
      <c r="L369">
        <v>0</v>
      </c>
      <c r="M369">
        <v>55</v>
      </c>
      <c r="O369">
        <v>43</v>
      </c>
      <c r="R369">
        <v>43</v>
      </c>
      <c r="S369">
        <v>770</v>
      </c>
      <c r="U369" s="11">
        <v>1634</v>
      </c>
      <c r="V369" s="11">
        <v>9300</v>
      </c>
      <c r="W369" s="11">
        <v>30898</v>
      </c>
      <c r="X369">
        <v>700</v>
      </c>
      <c r="Y369" s="11">
        <v>1081</v>
      </c>
      <c r="Z369">
        <v>30</v>
      </c>
      <c r="AA369" s="11">
        <v>2967</v>
      </c>
      <c r="AB369">
        <v>165</v>
      </c>
      <c r="AC369">
        <v>196</v>
      </c>
      <c r="AD369" t="s">
        <v>2510</v>
      </c>
      <c r="AE369">
        <v>56</v>
      </c>
      <c r="AF369" s="11">
        <v>248738</v>
      </c>
      <c r="AG369">
        <v>25</v>
      </c>
      <c r="AH369">
        <v>25</v>
      </c>
      <c r="AI369" s="11">
        <v>2425</v>
      </c>
      <c r="AJ369">
        <v>227</v>
      </c>
      <c r="AK369" s="11">
        <v>2611</v>
      </c>
      <c r="AL369">
        <v>426</v>
      </c>
      <c r="AM369">
        <v>3</v>
      </c>
      <c r="AN369">
        <v>222</v>
      </c>
      <c r="AO369">
        <v>357</v>
      </c>
      <c r="AP369">
        <v>719</v>
      </c>
      <c r="AQ369" s="11">
        <v>1076</v>
      </c>
      <c r="AW369">
        <v>0.5</v>
      </c>
      <c r="AX369">
        <v>0</v>
      </c>
      <c r="AY369">
        <v>0.5</v>
      </c>
      <c r="AZ369">
        <v>1</v>
      </c>
      <c r="BA369">
        <v>1.5</v>
      </c>
      <c r="BB369">
        <v>0</v>
      </c>
      <c r="BC369" s="60">
        <v>51238</v>
      </c>
      <c r="BD369" s="60">
        <v>31737</v>
      </c>
      <c r="BE369" s="4"/>
      <c r="BF369" s="60">
        <v>1306</v>
      </c>
      <c r="BG369" s="60">
        <v>47177</v>
      </c>
      <c r="BI369" s="60">
        <v>50</v>
      </c>
      <c r="BJ369" s="60">
        <v>132526</v>
      </c>
      <c r="BK369" s="60">
        <v>75168</v>
      </c>
      <c r="BL369" s="60">
        <v>10268</v>
      </c>
      <c r="BM369" s="60">
        <v>14473</v>
      </c>
      <c r="BN369" s="60">
        <v>5895</v>
      </c>
      <c r="BO369" s="60">
        <v>2326</v>
      </c>
      <c r="BP369" s="60">
        <v>0</v>
      </c>
      <c r="BQ369" s="60">
        <v>22694</v>
      </c>
      <c r="BR369" s="60">
        <v>7184</v>
      </c>
      <c r="BS369" s="60">
        <v>17212</v>
      </c>
      <c r="BT369" s="60">
        <v>132526</v>
      </c>
      <c r="BU369">
        <v>1</v>
      </c>
      <c r="BV369" s="7"/>
      <c r="BW369">
        <v>0</v>
      </c>
      <c r="BX369" s="60">
        <v>0</v>
      </c>
      <c r="BY369" s="60">
        <v>0</v>
      </c>
      <c r="BZ369">
        <v>0</v>
      </c>
      <c r="CA369" s="60">
        <v>0</v>
      </c>
      <c r="CB369" s="60">
        <v>0</v>
      </c>
      <c r="CC369">
        <v>0</v>
      </c>
      <c r="CD369" s="60">
        <v>0</v>
      </c>
      <c r="CE369" s="60">
        <v>0</v>
      </c>
      <c r="CF369">
        <v>0</v>
      </c>
      <c r="CG369" s="60">
        <v>0</v>
      </c>
      <c r="CH369" s="60">
        <v>0</v>
      </c>
      <c r="CI369">
        <v>0</v>
      </c>
      <c r="CJ369" s="60">
        <v>0</v>
      </c>
      <c r="CK369" s="60">
        <v>0</v>
      </c>
      <c r="CL369" s="60">
        <v>0</v>
      </c>
      <c r="CM369" s="60">
        <v>0</v>
      </c>
      <c r="CN369" s="11">
        <v>1448</v>
      </c>
      <c r="CO369">
        <v>536</v>
      </c>
      <c r="CP369">
        <v>770</v>
      </c>
      <c r="CQ369" s="11">
        <v>1306</v>
      </c>
      <c r="CR369">
        <v>13</v>
      </c>
      <c r="CS369">
        <v>129</v>
      </c>
      <c r="CT369">
        <v>142</v>
      </c>
      <c r="CU369">
        <v>0</v>
      </c>
      <c r="CV369">
        <v>0</v>
      </c>
      <c r="CW369">
        <v>0</v>
      </c>
      <c r="CX369">
        <v>0</v>
      </c>
      <c r="CY369">
        <v>0</v>
      </c>
      <c r="CZ369">
        <v>0</v>
      </c>
      <c r="DA369">
        <v>0</v>
      </c>
      <c r="DD369" s="3" t="s">
        <v>3478</v>
      </c>
      <c r="DE369" s="3" t="s">
        <v>3111</v>
      </c>
      <c r="DF369" s="2">
        <v>42</v>
      </c>
      <c r="DG369" s="2" t="s">
        <v>3097</v>
      </c>
      <c r="DH369" s="11">
        <v>153894</v>
      </c>
      <c r="DI369" s="11">
        <v>59002</v>
      </c>
      <c r="DJ369">
        <v>573</v>
      </c>
      <c r="DK369">
        <v>208</v>
      </c>
      <c r="DL369">
        <v>13</v>
      </c>
      <c r="DM369">
        <v>1</v>
      </c>
      <c r="DN369">
        <v>4</v>
      </c>
      <c r="DO369">
        <v>3</v>
      </c>
      <c r="DP369">
        <v>64</v>
      </c>
      <c r="DQ369">
        <v>71</v>
      </c>
      <c r="DR369">
        <v>0</v>
      </c>
      <c r="DT369">
        <v>141</v>
      </c>
      <c r="DU369">
        <v>-1</v>
      </c>
      <c r="DX369">
        <v>3</v>
      </c>
      <c r="DY369">
        <v>3</v>
      </c>
      <c r="EB369">
        <v>20</v>
      </c>
      <c r="EC369">
        <v>20</v>
      </c>
      <c r="ED369" t="s">
        <v>142</v>
      </c>
      <c r="EE369">
        <v>-1</v>
      </c>
      <c r="EF369" t="s">
        <v>142</v>
      </c>
      <c r="EG369">
        <v>-1</v>
      </c>
      <c r="EH369" t="s">
        <v>142</v>
      </c>
      <c r="EI369">
        <v>-1</v>
      </c>
      <c r="EJ369" t="s">
        <v>1898</v>
      </c>
      <c r="EK369">
        <v>0</v>
      </c>
      <c r="EL369" t="s">
        <v>1898</v>
      </c>
      <c r="EM369">
        <v>0</v>
      </c>
      <c r="EN369" t="s">
        <v>142</v>
      </c>
      <c r="EO369">
        <v>-1</v>
      </c>
      <c r="EP369" t="s">
        <v>1898</v>
      </c>
      <c r="EQ369">
        <v>0</v>
      </c>
      <c r="ES369" t="s">
        <v>1898</v>
      </c>
      <c r="ET369">
        <v>0</v>
      </c>
      <c r="EU369" t="s">
        <v>142</v>
      </c>
      <c r="EV369">
        <v>390</v>
      </c>
      <c r="EW369" t="s">
        <v>1898</v>
      </c>
      <c r="EX369">
        <v>0</v>
      </c>
      <c r="EY369" t="s">
        <v>1898</v>
      </c>
      <c r="EZ369">
        <v>0</v>
      </c>
      <c r="FA369" t="s">
        <v>142</v>
      </c>
      <c r="FB369">
        <v>20</v>
      </c>
      <c r="FC369" t="s">
        <v>142</v>
      </c>
      <c r="FD369">
        <v>-1</v>
      </c>
      <c r="FE369" t="s">
        <v>142</v>
      </c>
      <c r="FF369">
        <v>-1</v>
      </c>
      <c r="FG369" t="s">
        <v>2297</v>
      </c>
      <c r="FH369" t="s">
        <v>1898</v>
      </c>
      <c r="FI369">
        <v>0</v>
      </c>
      <c r="FJ369" t="s">
        <v>142</v>
      </c>
      <c r="FK369">
        <v>-1</v>
      </c>
      <c r="FL369" t="s">
        <v>1898</v>
      </c>
      <c r="FM369">
        <v>0</v>
      </c>
      <c r="FN369" t="s">
        <v>142</v>
      </c>
      <c r="FO369">
        <v>-1</v>
      </c>
      <c r="FP369" t="s">
        <v>142</v>
      </c>
      <c r="FQ369">
        <v>-1</v>
      </c>
      <c r="FR369" t="s">
        <v>2298</v>
      </c>
      <c r="FS369" t="s">
        <v>142</v>
      </c>
      <c r="FT369" t="s">
        <v>142</v>
      </c>
      <c r="FU369" t="s">
        <v>142</v>
      </c>
      <c r="FV369" t="s">
        <v>1898</v>
      </c>
      <c r="FW369" t="s">
        <v>1898</v>
      </c>
      <c r="FX369" t="s">
        <v>142</v>
      </c>
      <c r="GH369" t="s">
        <v>2641</v>
      </c>
      <c r="GI369" t="s">
        <v>3032</v>
      </c>
      <c r="GJ369" s="89">
        <v>1</v>
      </c>
      <c r="GK369" s="89">
        <v>10</v>
      </c>
      <c r="GL369" s="89">
        <v>1</v>
      </c>
      <c r="GM369" s="89">
        <v>7</v>
      </c>
      <c r="GN369" s="89">
        <v>7</v>
      </c>
      <c r="GO369" s="89">
        <v>77</v>
      </c>
    </row>
    <row r="370" spans="1:207" ht="15" x14ac:dyDescent="0.25">
      <c r="A370" t="s">
        <v>823</v>
      </c>
      <c r="B370" t="s">
        <v>821</v>
      </c>
      <c r="C370" t="s">
        <v>822</v>
      </c>
      <c r="D370" t="s">
        <v>277</v>
      </c>
      <c r="E370" t="s">
        <v>777</v>
      </c>
      <c r="F370">
        <v>646</v>
      </c>
      <c r="G370">
        <v>9365</v>
      </c>
      <c r="H370">
        <v>10011</v>
      </c>
      <c r="I370">
        <v>0</v>
      </c>
      <c r="J370">
        <v>0</v>
      </c>
      <c r="K370">
        <v>0</v>
      </c>
      <c r="L370">
        <v>0</v>
      </c>
      <c r="M370">
        <v>49</v>
      </c>
      <c r="N370">
        <v>30</v>
      </c>
      <c r="O370">
        <v>0</v>
      </c>
      <c r="P370">
        <v>0</v>
      </c>
      <c r="Q370">
        <v>30</v>
      </c>
      <c r="R370">
        <v>0</v>
      </c>
      <c r="S370">
        <v>539</v>
      </c>
      <c r="T370">
        <v>810</v>
      </c>
      <c r="U370">
        <v>0</v>
      </c>
      <c r="V370" s="11">
        <v>5960</v>
      </c>
      <c r="W370" s="11">
        <v>25519</v>
      </c>
      <c r="X370" s="11">
        <v>1616</v>
      </c>
      <c r="Y370" s="11">
        <v>1284</v>
      </c>
      <c r="Z370">
        <v>55</v>
      </c>
      <c r="AA370" s="11">
        <v>3009</v>
      </c>
      <c r="AB370">
        <v>222</v>
      </c>
      <c r="AC370">
        <v>90</v>
      </c>
      <c r="AD370" t="s">
        <v>2511</v>
      </c>
      <c r="AE370">
        <v>66</v>
      </c>
      <c r="AF370" s="11">
        <v>243504</v>
      </c>
      <c r="AG370">
        <v>11</v>
      </c>
      <c r="AH370">
        <v>11</v>
      </c>
      <c r="AI370" s="11">
        <v>22338</v>
      </c>
      <c r="AJ370" s="11">
        <v>4146</v>
      </c>
      <c r="AK370" s="11">
        <v>3868</v>
      </c>
      <c r="AL370" s="11">
        <v>5075</v>
      </c>
      <c r="AM370">
        <v>379</v>
      </c>
      <c r="AN370" s="11">
        <v>12296</v>
      </c>
      <c r="AO370">
        <v>505</v>
      </c>
      <c r="AP370" s="11">
        <v>3225</v>
      </c>
      <c r="AQ370" s="11">
        <v>3730</v>
      </c>
      <c r="AR370">
        <v>658</v>
      </c>
      <c r="AS370" s="11">
        <v>16627</v>
      </c>
      <c r="AT370" s="11">
        <v>1908</v>
      </c>
      <c r="AU370" s="11">
        <v>32914</v>
      </c>
      <c r="AV370" s="11">
        <v>5984</v>
      </c>
      <c r="AW370">
        <v>0</v>
      </c>
      <c r="AX370">
        <v>1</v>
      </c>
      <c r="AY370">
        <v>1</v>
      </c>
      <c r="AZ370">
        <v>0.73</v>
      </c>
      <c r="BA370">
        <v>1.73</v>
      </c>
      <c r="BB370">
        <v>0</v>
      </c>
      <c r="BC370" s="60">
        <v>42147</v>
      </c>
      <c r="BD370" s="60">
        <v>60973</v>
      </c>
      <c r="BE370" s="4"/>
      <c r="BF370" s="60">
        <v>1396</v>
      </c>
      <c r="BG370" s="60">
        <v>0</v>
      </c>
      <c r="BH370" s="60">
        <v>0</v>
      </c>
      <c r="BI370" s="60">
        <v>3484</v>
      </c>
      <c r="BJ370" s="60">
        <v>108630</v>
      </c>
      <c r="BK370" s="60">
        <v>48440</v>
      </c>
      <c r="BL370" s="60">
        <v>12858</v>
      </c>
      <c r="BM370" s="60">
        <v>12855</v>
      </c>
      <c r="BN370" s="60">
        <v>1040</v>
      </c>
      <c r="BO370" s="60">
        <v>2578</v>
      </c>
      <c r="BP370" s="60">
        <v>0</v>
      </c>
      <c r="BQ370" s="60">
        <v>16473</v>
      </c>
      <c r="BR370" s="60">
        <v>10390</v>
      </c>
      <c r="BS370" s="60">
        <v>20242</v>
      </c>
      <c r="BT370" s="60">
        <v>108403</v>
      </c>
      <c r="BU370">
        <v>1</v>
      </c>
      <c r="BV370" s="7">
        <f>IF(DE370="County Service",0,IF(DE370="City County Library",(BC370+BD370)/F370,IF(DE370="Consolidated County",(BC370+BD370)/F370,IF(DE370="Tribal Library",(BC370+BD370)/F370,BC370/F370))))</f>
        <v>65.243034055727549</v>
      </c>
      <c r="BW370">
        <v>0</v>
      </c>
      <c r="BX370" s="60">
        <v>0</v>
      </c>
      <c r="BY370" s="60">
        <v>0</v>
      </c>
      <c r="BZ370">
        <v>0</v>
      </c>
      <c r="CA370" s="60">
        <v>0</v>
      </c>
      <c r="CB370" s="60">
        <v>0</v>
      </c>
      <c r="CC370">
        <v>0</v>
      </c>
      <c r="CD370" s="60">
        <v>0</v>
      </c>
      <c r="CE370" s="60">
        <v>0</v>
      </c>
      <c r="CF370">
        <v>0</v>
      </c>
      <c r="CG370" s="60">
        <v>0</v>
      </c>
      <c r="CH370" s="60">
        <v>0</v>
      </c>
      <c r="CI370" t="s">
        <v>2636</v>
      </c>
      <c r="CJ370" s="60">
        <v>3132</v>
      </c>
      <c r="CK370" s="60">
        <v>13165</v>
      </c>
      <c r="CL370" s="60">
        <v>3132</v>
      </c>
      <c r="CM370" s="60">
        <v>13165</v>
      </c>
      <c r="CN370" s="11">
        <v>17528</v>
      </c>
      <c r="CO370">
        <v>85</v>
      </c>
      <c r="CP370" s="11">
        <v>16658</v>
      </c>
      <c r="CQ370" s="11">
        <v>16743</v>
      </c>
      <c r="CR370">
        <v>126</v>
      </c>
      <c r="CS370">
        <v>111</v>
      </c>
      <c r="CT370">
        <v>237</v>
      </c>
      <c r="CU370">
        <v>214</v>
      </c>
      <c r="CV370">
        <v>141</v>
      </c>
      <c r="CW370">
        <v>355</v>
      </c>
      <c r="CX370">
        <v>2</v>
      </c>
      <c r="CY370">
        <v>191</v>
      </c>
      <c r="CZ370">
        <v>0</v>
      </c>
      <c r="DA370">
        <v>0</v>
      </c>
      <c r="DD370" s="3" t="s">
        <v>3479</v>
      </c>
      <c r="DE370" s="3" t="s">
        <v>3107</v>
      </c>
      <c r="DF370" s="2">
        <v>43</v>
      </c>
      <c r="DG370" s="2" t="s">
        <v>3096</v>
      </c>
      <c r="DH370" s="11">
        <v>153894</v>
      </c>
      <c r="DI370" s="11">
        <v>59002</v>
      </c>
      <c r="DJ370">
        <v>573</v>
      </c>
      <c r="DK370" s="11">
        <v>8228</v>
      </c>
      <c r="DL370" s="11">
        <v>4061</v>
      </c>
      <c r="DM370">
        <v>7</v>
      </c>
      <c r="DN370">
        <v>0</v>
      </c>
      <c r="DO370">
        <v>3</v>
      </c>
      <c r="DP370">
        <v>64</v>
      </c>
      <c r="DQ370">
        <v>67</v>
      </c>
      <c r="DR370">
        <v>0</v>
      </c>
      <c r="DS370">
        <v>0</v>
      </c>
      <c r="DT370">
        <v>58</v>
      </c>
      <c r="DU370">
        <v>58</v>
      </c>
      <c r="DV370">
        <v>0</v>
      </c>
      <c r="DW370">
        <v>0</v>
      </c>
      <c r="DX370">
        <v>0</v>
      </c>
      <c r="DY370">
        <v>0</v>
      </c>
      <c r="DZ370">
        <v>0</v>
      </c>
      <c r="EA370">
        <v>0</v>
      </c>
      <c r="EB370">
        <v>0</v>
      </c>
      <c r="EC370">
        <v>0</v>
      </c>
      <c r="ED370" t="s">
        <v>142</v>
      </c>
      <c r="EE370">
        <v>-1</v>
      </c>
      <c r="EF370" t="s">
        <v>142</v>
      </c>
      <c r="EG370">
        <v>172</v>
      </c>
      <c r="EH370" t="s">
        <v>1898</v>
      </c>
      <c r="EI370">
        <v>0</v>
      </c>
      <c r="EJ370" t="s">
        <v>1898</v>
      </c>
      <c r="EK370">
        <v>0</v>
      </c>
      <c r="EL370" t="s">
        <v>1898</v>
      </c>
      <c r="EM370">
        <v>0</v>
      </c>
      <c r="EN370" t="s">
        <v>142</v>
      </c>
      <c r="EO370">
        <v>172</v>
      </c>
      <c r="EP370" t="s">
        <v>1898</v>
      </c>
      <c r="EQ370">
        <v>0</v>
      </c>
      <c r="ES370" t="s">
        <v>1898</v>
      </c>
      <c r="ET370">
        <v>0</v>
      </c>
      <c r="EU370" t="s">
        <v>142</v>
      </c>
      <c r="EV370">
        <v>317</v>
      </c>
      <c r="EW370" t="s">
        <v>1898</v>
      </c>
      <c r="EX370">
        <v>0</v>
      </c>
      <c r="EY370" t="s">
        <v>1898</v>
      </c>
      <c r="EZ370">
        <v>0</v>
      </c>
      <c r="FA370" t="s">
        <v>1898</v>
      </c>
      <c r="FB370">
        <v>0</v>
      </c>
      <c r="FC370" t="s">
        <v>142</v>
      </c>
      <c r="FD370">
        <v>-1</v>
      </c>
      <c r="FE370" t="s">
        <v>1898</v>
      </c>
      <c r="FF370">
        <v>0</v>
      </c>
      <c r="FH370" t="s">
        <v>1898</v>
      </c>
      <c r="FI370">
        <v>0</v>
      </c>
      <c r="FJ370" t="s">
        <v>1898</v>
      </c>
      <c r="FK370">
        <v>0</v>
      </c>
      <c r="FL370" t="s">
        <v>1898</v>
      </c>
      <c r="FM370">
        <v>0</v>
      </c>
      <c r="FN370" t="s">
        <v>1898</v>
      </c>
      <c r="FO370">
        <v>0</v>
      </c>
      <c r="FP370" t="s">
        <v>1898</v>
      </c>
      <c r="FQ370">
        <v>0</v>
      </c>
      <c r="FS370" t="s">
        <v>1898</v>
      </c>
      <c r="FT370" t="s">
        <v>142</v>
      </c>
      <c r="FU370" t="s">
        <v>142</v>
      </c>
      <c r="FV370" t="s">
        <v>142</v>
      </c>
      <c r="FW370" t="s">
        <v>142</v>
      </c>
      <c r="FX370" t="s">
        <v>1898</v>
      </c>
      <c r="GH370" t="s">
        <v>2640</v>
      </c>
      <c r="GJ370" s="89">
        <v>4</v>
      </c>
      <c r="GK370" s="89">
        <v>15</v>
      </c>
      <c r="GL370" s="89">
        <v>0</v>
      </c>
      <c r="GM370" s="89">
        <v>0</v>
      </c>
      <c r="GN370" s="89">
        <v>57</v>
      </c>
      <c r="GO370" s="89">
        <v>264</v>
      </c>
    </row>
    <row r="371" spans="1:207" ht="15" x14ac:dyDescent="0.25">
      <c r="A371" t="s">
        <v>1215</v>
      </c>
      <c r="B371" t="s">
        <v>1214</v>
      </c>
      <c r="C371" t="s">
        <v>1197</v>
      </c>
      <c r="D371" t="s">
        <v>684</v>
      </c>
      <c r="E371" t="s">
        <v>1196</v>
      </c>
      <c r="F371" s="11">
        <v>1101</v>
      </c>
      <c r="G371" s="11">
        <v>2410</v>
      </c>
      <c r="H371" s="11">
        <v>3511</v>
      </c>
      <c r="I371">
        <v>0</v>
      </c>
      <c r="J371">
        <v>0</v>
      </c>
      <c r="K371">
        <v>0</v>
      </c>
      <c r="L371">
        <v>0</v>
      </c>
      <c r="M371">
        <v>32</v>
      </c>
      <c r="N371">
        <v>32</v>
      </c>
      <c r="O371">
        <v>32</v>
      </c>
      <c r="S371">
        <v>320</v>
      </c>
      <c r="T371">
        <v>768</v>
      </c>
      <c r="U371">
        <v>576</v>
      </c>
      <c r="V371" s="11">
        <v>2184</v>
      </c>
      <c r="W371" s="11">
        <v>6328</v>
      </c>
      <c r="X371">
        <v>279</v>
      </c>
      <c r="Y371">
        <v>179</v>
      </c>
      <c r="Z371">
        <v>10</v>
      </c>
      <c r="AA371">
        <v>922</v>
      </c>
      <c r="AB371">
        <v>69</v>
      </c>
      <c r="AC371">
        <v>0</v>
      </c>
      <c r="AD371">
        <v>0</v>
      </c>
      <c r="AE371">
        <v>4</v>
      </c>
      <c r="AF371" s="11">
        <v>221156</v>
      </c>
      <c r="AG371">
        <v>5</v>
      </c>
      <c r="AH371">
        <v>5</v>
      </c>
      <c r="AI371" s="11">
        <v>9623</v>
      </c>
      <c r="AJ371" s="11">
        <v>4613</v>
      </c>
      <c r="AK371" s="11">
        <v>3294</v>
      </c>
      <c r="AL371" s="11">
        <v>4727</v>
      </c>
      <c r="AM371">
        <v>151</v>
      </c>
      <c r="AN371" s="11">
        <v>1817</v>
      </c>
      <c r="AO371">
        <v>610</v>
      </c>
      <c r="AP371">
        <v>844</v>
      </c>
      <c r="AQ371" s="11">
        <v>1454</v>
      </c>
      <c r="AT371">
        <v>278</v>
      </c>
      <c r="AU371" s="11">
        <v>4668</v>
      </c>
      <c r="AV371" s="11">
        <v>1884</v>
      </c>
      <c r="AW371">
        <v>0</v>
      </c>
      <c r="AX371">
        <v>1</v>
      </c>
      <c r="AY371">
        <v>1</v>
      </c>
      <c r="AZ371">
        <v>0.19</v>
      </c>
      <c r="BA371">
        <v>1.19</v>
      </c>
      <c r="BB371">
        <v>0</v>
      </c>
      <c r="BC371" s="60">
        <v>28000</v>
      </c>
      <c r="BD371" s="60">
        <v>14274</v>
      </c>
      <c r="BE371" s="4"/>
      <c r="BG371" s="60">
        <v>1812</v>
      </c>
      <c r="BI371" s="60">
        <v>11917</v>
      </c>
      <c r="BJ371" s="60">
        <v>59693</v>
      </c>
      <c r="BK371" s="60">
        <v>34119</v>
      </c>
      <c r="BL371" s="60">
        <v>4721</v>
      </c>
      <c r="BM371" s="60">
        <v>4554</v>
      </c>
      <c r="BN371" s="60">
        <v>0</v>
      </c>
      <c r="BO371" s="60">
        <v>1116</v>
      </c>
      <c r="BP371" s="60">
        <v>135</v>
      </c>
      <c r="BQ371" s="60">
        <v>5805</v>
      </c>
      <c r="BR371" s="60">
        <v>5047</v>
      </c>
      <c r="BS371" s="60">
        <v>9312</v>
      </c>
      <c r="BT371" s="60">
        <v>59004</v>
      </c>
      <c r="BU371">
        <v>1</v>
      </c>
      <c r="BV371" s="7">
        <f>IF(DE371="County Service",0,IF(DE371="City County Library",(BC371+BD371)/F371,IF(DE371="Consolidated County",(BC371+BD371)/F371,IF(DE371="Tribal Library",(BC371+BD371)/F371,BC371/F371))))</f>
        <v>25.431425976385103</v>
      </c>
      <c r="BX371" s="60">
        <v>0</v>
      </c>
      <c r="BY371" s="60">
        <v>0</v>
      </c>
      <c r="CA371" s="60">
        <v>0</v>
      </c>
      <c r="CB371" s="60">
        <v>0</v>
      </c>
      <c r="CD371" s="60">
        <v>0</v>
      </c>
      <c r="CE371" s="60">
        <v>0</v>
      </c>
      <c r="CG371" s="60">
        <v>0</v>
      </c>
      <c r="CH371" s="60">
        <v>0</v>
      </c>
      <c r="CJ371" s="60">
        <v>0</v>
      </c>
      <c r="CK371" s="60">
        <v>0</v>
      </c>
      <c r="CL371" s="60">
        <v>0</v>
      </c>
      <c r="CM371" s="60">
        <v>0</v>
      </c>
      <c r="CN371" s="11">
        <v>6084</v>
      </c>
      <c r="CO371">
        <v>100</v>
      </c>
      <c r="CP371" s="11">
        <v>4602</v>
      </c>
      <c r="CQ371" s="11">
        <v>4702</v>
      </c>
      <c r="CR371">
        <v>598</v>
      </c>
      <c r="CS371">
        <v>781</v>
      </c>
      <c r="CT371" s="11">
        <v>1379</v>
      </c>
      <c r="CU371">
        <v>0</v>
      </c>
      <c r="CV371">
        <v>0</v>
      </c>
      <c r="CW371">
        <v>0</v>
      </c>
      <c r="CX371">
        <v>3</v>
      </c>
      <c r="CY371">
        <v>0</v>
      </c>
      <c r="CZ371">
        <v>0</v>
      </c>
      <c r="DA371">
        <v>0</v>
      </c>
      <c r="DB371">
        <v>0</v>
      </c>
      <c r="DD371" s="3" t="s">
        <v>3480</v>
      </c>
      <c r="DE371" s="3" t="s">
        <v>3107</v>
      </c>
      <c r="DF371" s="2">
        <v>42</v>
      </c>
      <c r="DG371" s="2" t="s">
        <v>3097</v>
      </c>
      <c r="DH371" s="11">
        <v>154519</v>
      </c>
      <c r="DI371" s="11">
        <v>58564</v>
      </c>
      <c r="DJ371">
        <v>573</v>
      </c>
      <c r="DK371">
        <v>923</v>
      </c>
      <c r="DL371">
        <v>893</v>
      </c>
      <c r="DM371">
        <v>1</v>
      </c>
      <c r="DN371">
        <v>0</v>
      </c>
      <c r="DO371">
        <v>3</v>
      </c>
      <c r="DP371">
        <v>64</v>
      </c>
      <c r="DQ371">
        <v>67</v>
      </c>
      <c r="DR371">
        <v>0</v>
      </c>
      <c r="DS371">
        <v>12</v>
      </c>
      <c r="DU371">
        <v>-1</v>
      </c>
      <c r="DV371">
        <v>17</v>
      </c>
      <c r="DW371">
        <v>6</v>
      </c>
      <c r="DX371">
        <v>2</v>
      </c>
      <c r="DY371">
        <v>25</v>
      </c>
      <c r="DZ371">
        <v>417</v>
      </c>
      <c r="EA371">
        <v>92</v>
      </c>
      <c r="EB371">
        <v>32</v>
      </c>
      <c r="EC371">
        <v>541</v>
      </c>
      <c r="ED371" t="s">
        <v>142</v>
      </c>
      <c r="EE371">
        <v>-1</v>
      </c>
      <c r="EF371" t="s">
        <v>142</v>
      </c>
      <c r="EG371">
        <v>-1</v>
      </c>
      <c r="EH371" t="s">
        <v>1898</v>
      </c>
      <c r="EI371">
        <v>0</v>
      </c>
      <c r="EJ371" t="s">
        <v>1898</v>
      </c>
      <c r="EK371">
        <v>0</v>
      </c>
      <c r="EL371" t="s">
        <v>1898</v>
      </c>
      <c r="EM371">
        <v>0</v>
      </c>
      <c r="EN371" t="s">
        <v>142</v>
      </c>
      <c r="EO371">
        <v>-1</v>
      </c>
      <c r="EP371" t="s">
        <v>1898</v>
      </c>
      <c r="EQ371">
        <v>0</v>
      </c>
      <c r="ES371" t="s">
        <v>142</v>
      </c>
      <c r="ET371">
        <v>-1</v>
      </c>
      <c r="EU371" t="s">
        <v>142</v>
      </c>
      <c r="EV371">
        <v>-1</v>
      </c>
      <c r="EW371" t="s">
        <v>1898</v>
      </c>
      <c r="EX371">
        <v>0</v>
      </c>
      <c r="EY371" t="s">
        <v>1898</v>
      </c>
      <c r="EZ371">
        <v>0</v>
      </c>
      <c r="FA371" t="s">
        <v>1898</v>
      </c>
      <c r="FB371">
        <v>0</v>
      </c>
      <c r="FC371" t="s">
        <v>142</v>
      </c>
      <c r="FD371">
        <v>-1</v>
      </c>
      <c r="FE371" t="s">
        <v>1898</v>
      </c>
      <c r="FF371">
        <v>0</v>
      </c>
      <c r="FH371" t="s">
        <v>1898</v>
      </c>
      <c r="FI371">
        <v>0</v>
      </c>
      <c r="FJ371" t="s">
        <v>1898</v>
      </c>
      <c r="FK371">
        <v>0</v>
      </c>
      <c r="FL371" t="s">
        <v>1898</v>
      </c>
      <c r="FM371">
        <v>0</v>
      </c>
      <c r="FN371" t="s">
        <v>142</v>
      </c>
      <c r="FO371">
        <v>-1</v>
      </c>
      <c r="FP371" t="s">
        <v>1898</v>
      </c>
      <c r="FQ371">
        <v>0</v>
      </c>
      <c r="FS371" t="s">
        <v>1898</v>
      </c>
      <c r="FT371" t="s">
        <v>142</v>
      </c>
      <c r="FU371" t="s">
        <v>142</v>
      </c>
      <c r="FV371" t="s">
        <v>1898</v>
      </c>
      <c r="FW371" t="s">
        <v>1898</v>
      </c>
      <c r="FX371" t="s">
        <v>1898</v>
      </c>
      <c r="GH371" t="s">
        <v>2640</v>
      </c>
      <c r="GJ371" s="89">
        <v>6</v>
      </c>
      <c r="GK371" s="89">
        <v>64</v>
      </c>
      <c r="GL371" s="89">
        <v>0</v>
      </c>
      <c r="GM371" s="89">
        <v>0</v>
      </c>
      <c r="GN371" s="89">
        <v>16</v>
      </c>
      <c r="GO371" s="89">
        <v>147</v>
      </c>
      <c r="GP371">
        <v>41</v>
      </c>
      <c r="GQ371">
        <v>0</v>
      </c>
      <c r="GR371">
        <v>0</v>
      </c>
      <c r="GS371">
        <v>41</v>
      </c>
      <c r="GT371" s="11">
        <v>1002</v>
      </c>
      <c r="GU371">
        <v>0</v>
      </c>
      <c r="GV371">
        <v>0</v>
      </c>
      <c r="GW371" s="11">
        <v>1002</v>
      </c>
      <c r="GX371" t="s">
        <v>3033</v>
      </c>
      <c r="GY371" t="s">
        <v>3034</v>
      </c>
    </row>
    <row r="372" spans="1:207" ht="15" x14ac:dyDescent="0.25">
      <c r="A372" t="s">
        <v>745</v>
      </c>
      <c r="B372" t="s">
        <v>743</v>
      </c>
      <c r="C372" t="s">
        <v>744</v>
      </c>
      <c r="D372" t="s">
        <v>730</v>
      </c>
      <c r="E372" t="s">
        <v>723</v>
      </c>
      <c r="F372" s="11">
        <v>1323</v>
      </c>
      <c r="G372" s="11">
        <v>1791</v>
      </c>
      <c r="H372" s="11">
        <v>3114</v>
      </c>
      <c r="I372">
        <v>0</v>
      </c>
      <c r="J372">
        <v>0</v>
      </c>
      <c r="K372">
        <v>0</v>
      </c>
      <c r="L372">
        <v>0</v>
      </c>
      <c r="M372">
        <v>47</v>
      </c>
      <c r="N372">
        <v>34</v>
      </c>
      <c r="P372">
        <v>44</v>
      </c>
      <c r="Q372">
        <v>34</v>
      </c>
      <c r="S372" s="11">
        <v>2321</v>
      </c>
      <c r="T372" s="11">
        <v>1768</v>
      </c>
      <c r="V372" s="11">
        <v>3725</v>
      </c>
      <c r="W372" s="11">
        <v>15836</v>
      </c>
      <c r="X372">
        <v>282</v>
      </c>
      <c r="Y372">
        <v>654</v>
      </c>
      <c r="Z372">
        <v>4</v>
      </c>
      <c r="AA372" s="11">
        <v>2133</v>
      </c>
      <c r="AB372">
        <v>52</v>
      </c>
      <c r="AC372">
        <v>48</v>
      </c>
      <c r="AD372" t="s">
        <v>2512</v>
      </c>
      <c r="AE372">
        <v>40</v>
      </c>
      <c r="AF372" s="11">
        <v>247165</v>
      </c>
      <c r="AG372">
        <v>12</v>
      </c>
      <c r="AH372">
        <v>11</v>
      </c>
      <c r="AI372" s="11">
        <v>8163</v>
      </c>
      <c r="AJ372" s="11">
        <v>2286</v>
      </c>
      <c r="AK372" s="11">
        <v>3362</v>
      </c>
      <c r="AL372" s="11">
        <v>3406</v>
      </c>
      <c r="AM372">
        <v>219</v>
      </c>
      <c r="AN372" s="11">
        <v>3633</v>
      </c>
      <c r="AO372">
        <v>950</v>
      </c>
      <c r="AP372">
        <v>832</v>
      </c>
      <c r="AQ372" s="11">
        <v>1782</v>
      </c>
      <c r="AR372" s="11">
        <v>1500</v>
      </c>
      <c r="AT372">
        <v>845</v>
      </c>
      <c r="AU372" s="11">
        <v>3946</v>
      </c>
      <c r="AW372">
        <v>1</v>
      </c>
      <c r="AX372">
        <v>0</v>
      </c>
      <c r="AY372">
        <v>1</v>
      </c>
      <c r="AZ372">
        <v>1.25</v>
      </c>
      <c r="BA372">
        <v>2.25</v>
      </c>
      <c r="BB372">
        <v>0</v>
      </c>
      <c r="BC372" s="60">
        <v>59638</v>
      </c>
      <c r="BD372" s="60">
        <v>57262</v>
      </c>
      <c r="BE372" s="4"/>
      <c r="BF372" s="60">
        <v>1725</v>
      </c>
      <c r="BG372" s="60">
        <v>1370</v>
      </c>
      <c r="BH372" s="60">
        <v>4160</v>
      </c>
      <c r="BI372" s="60">
        <v>636</v>
      </c>
      <c r="BJ372" s="60">
        <v>124791</v>
      </c>
      <c r="BK372" s="60">
        <v>76620</v>
      </c>
      <c r="BL372" s="60">
        <v>19300</v>
      </c>
      <c r="BM372" s="60">
        <v>6024</v>
      </c>
      <c r="BN372" s="60">
        <v>0</v>
      </c>
      <c r="BO372" s="60">
        <v>985</v>
      </c>
      <c r="BP372" s="60">
        <v>0</v>
      </c>
      <c r="BQ372" s="60">
        <v>7009</v>
      </c>
      <c r="BR372" s="60">
        <v>5612</v>
      </c>
      <c r="BS372" s="60">
        <v>10332</v>
      </c>
      <c r="BT372" s="60">
        <v>118873</v>
      </c>
      <c r="BU372">
        <v>1</v>
      </c>
      <c r="BV372" s="7">
        <f>IF(DE372="County Service",0,IF(DE372="City County Library",(BC372+BD372)/F372,IF(DE372="Consolidated County",(BC372+BD372)/F372,IF(DE372="Tribal Library",(BC372+BD372)/F372,BC372/F372))))</f>
        <v>45.077853363567648</v>
      </c>
      <c r="BX372" s="60">
        <v>0</v>
      </c>
      <c r="BY372" s="60">
        <v>0</v>
      </c>
      <c r="CA372" s="60">
        <v>0</v>
      </c>
      <c r="CB372" s="60">
        <v>0</v>
      </c>
      <c r="CD372" s="60">
        <v>0</v>
      </c>
      <c r="CE372" s="60">
        <v>0</v>
      </c>
      <c r="CG372" s="60">
        <v>0</v>
      </c>
      <c r="CH372" s="60">
        <v>0</v>
      </c>
      <c r="CJ372" s="60">
        <v>0</v>
      </c>
      <c r="CK372" s="60">
        <v>0</v>
      </c>
      <c r="CL372" s="60">
        <v>0</v>
      </c>
      <c r="CM372" s="60">
        <v>0</v>
      </c>
      <c r="CN372" s="11">
        <v>4906</v>
      </c>
      <c r="CO372">
        <v>546</v>
      </c>
      <c r="CP372" s="11">
        <v>3562</v>
      </c>
      <c r="CQ372" s="11">
        <v>4108</v>
      </c>
      <c r="CR372">
        <v>675</v>
      </c>
      <c r="CS372">
        <v>20</v>
      </c>
      <c r="CT372">
        <v>695</v>
      </c>
      <c r="CU372">
        <v>0</v>
      </c>
      <c r="CV372">
        <v>0</v>
      </c>
      <c r="CW372">
        <v>0</v>
      </c>
      <c r="CX372">
        <v>103</v>
      </c>
      <c r="CY372">
        <v>0</v>
      </c>
      <c r="CZ372">
        <v>0</v>
      </c>
      <c r="DA372">
        <v>0</v>
      </c>
      <c r="DD372" s="3" t="s">
        <v>3481</v>
      </c>
      <c r="DE372" s="3" t="s">
        <v>3107</v>
      </c>
      <c r="DF372" s="2">
        <v>42</v>
      </c>
      <c r="DG372" s="2" t="s">
        <v>3097</v>
      </c>
      <c r="DH372" s="11">
        <v>156762</v>
      </c>
      <c r="DI372" s="11">
        <v>71051</v>
      </c>
      <c r="DJ372">
        <v>573</v>
      </c>
      <c r="DK372" s="11">
        <v>2276</v>
      </c>
      <c r="DL372" s="11">
        <v>1332</v>
      </c>
      <c r="DM372">
        <v>25</v>
      </c>
      <c r="DN372">
        <v>0</v>
      </c>
      <c r="DO372">
        <v>4</v>
      </c>
      <c r="DP372">
        <v>64</v>
      </c>
      <c r="DQ372">
        <v>68</v>
      </c>
      <c r="DS372">
        <v>147</v>
      </c>
      <c r="DT372">
        <v>16</v>
      </c>
      <c r="DU372">
        <v>-1</v>
      </c>
      <c r="DV372">
        <v>1</v>
      </c>
      <c r="DX372">
        <v>1</v>
      </c>
      <c r="DY372">
        <v>2</v>
      </c>
      <c r="DZ372">
        <v>20</v>
      </c>
      <c r="EB372">
        <v>100</v>
      </c>
      <c r="EC372">
        <v>120</v>
      </c>
      <c r="ED372" t="s">
        <v>142</v>
      </c>
      <c r="EE372" s="11">
        <v>2700</v>
      </c>
      <c r="EF372" t="s">
        <v>142</v>
      </c>
      <c r="EG372">
        <v>-1</v>
      </c>
      <c r="EH372" t="s">
        <v>142</v>
      </c>
      <c r="EI372">
        <v>-1</v>
      </c>
      <c r="EJ372" t="s">
        <v>1898</v>
      </c>
      <c r="EK372">
        <v>0</v>
      </c>
      <c r="EL372" t="s">
        <v>1898</v>
      </c>
      <c r="EM372">
        <v>0</v>
      </c>
      <c r="EN372" t="s">
        <v>142</v>
      </c>
      <c r="EO372">
        <v>-1</v>
      </c>
      <c r="EP372" t="s">
        <v>142</v>
      </c>
      <c r="EQ372">
        <v>-1</v>
      </c>
      <c r="ES372" t="s">
        <v>1898</v>
      </c>
      <c r="ET372">
        <v>0</v>
      </c>
      <c r="EU372" t="s">
        <v>142</v>
      </c>
      <c r="EV372" s="11">
        <v>2920</v>
      </c>
      <c r="EW372" t="s">
        <v>1898</v>
      </c>
      <c r="EX372">
        <v>0</v>
      </c>
      <c r="EY372" t="s">
        <v>142</v>
      </c>
      <c r="EZ372">
        <v>-1</v>
      </c>
      <c r="FA372" t="s">
        <v>1898</v>
      </c>
      <c r="FB372">
        <v>0</v>
      </c>
      <c r="FC372" t="s">
        <v>1898</v>
      </c>
      <c r="FD372">
        <v>0</v>
      </c>
      <c r="FE372" t="s">
        <v>142</v>
      </c>
      <c r="FF372">
        <v>-1</v>
      </c>
      <c r="FH372" t="s">
        <v>1898</v>
      </c>
      <c r="FI372">
        <v>0</v>
      </c>
      <c r="FJ372" t="s">
        <v>142</v>
      </c>
      <c r="FK372">
        <v>-1</v>
      </c>
      <c r="FL372" t="s">
        <v>1898</v>
      </c>
      <c r="FM372">
        <v>0</v>
      </c>
      <c r="FN372" t="s">
        <v>142</v>
      </c>
      <c r="FO372">
        <v>-1</v>
      </c>
      <c r="FP372" t="s">
        <v>142</v>
      </c>
      <c r="FQ372">
        <v>-1</v>
      </c>
      <c r="FR372" t="s">
        <v>2161</v>
      </c>
      <c r="FS372" t="s">
        <v>1898</v>
      </c>
      <c r="FT372" t="s">
        <v>142</v>
      </c>
      <c r="FU372" t="s">
        <v>142</v>
      </c>
      <c r="FV372" t="s">
        <v>1898</v>
      </c>
      <c r="FW372" t="s">
        <v>142</v>
      </c>
      <c r="FX372" t="s">
        <v>1898</v>
      </c>
      <c r="GH372" t="s">
        <v>2641</v>
      </c>
      <c r="GI372" t="s">
        <v>3035</v>
      </c>
      <c r="GJ372" s="89">
        <v>17</v>
      </c>
      <c r="GK372" s="89">
        <v>25</v>
      </c>
      <c r="GL372" s="89">
        <v>0</v>
      </c>
      <c r="GM372" s="89">
        <v>0</v>
      </c>
      <c r="GN372" s="89">
        <v>19</v>
      </c>
      <c r="GO372" s="89">
        <v>275</v>
      </c>
    </row>
    <row r="373" spans="1:207" ht="15" x14ac:dyDescent="0.25">
      <c r="A373" t="s">
        <v>1273</v>
      </c>
      <c r="B373" t="s">
        <v>1271</v>
      </c>
      <c r="C373" t="s">
        <v>1272</v>
      </c>
      <c r="D373" t="s">
        <v>684</v>
      </c>
      <c r="E373" t="s">
        <v>1196</v>
      </c>
      <c r="F373">
        <v>631</v>
      </c>
      <c r="G373">
        <v>919</v>
      </c>
      <c r="H373">
        <v>1550</v>
      </c>
      <c r="I373">
        <v>0</v>
      </c>
      <c r="J373">
        <v>0</v>
      </c>
      <c r="K373">
        <v>0</v>
      </c>
      <c r="L373">
        <v>0</v>
      </c>
      <c r="M373">
        <v>33</v>
      </c>
      <c r="N373">
        <v>16</v>
      </c>
      <c r="O373">
        <v>16</v>
      </c>
      <c r="S373" s="11">
        <v>1320</v>
      </c>
      <c r="T373">
        <v>96</v>
      </c>
      <c r="U373">
        <v>96</v>
      </c>
      <c r="V373" s="11">
        <v>1980</v>
      </c>
      <c r="W373" s="11">
        <v>5976</v>
      </c>
      <c r="X373">
        <v>326</v>
      </c>
      <c r="Y373">
        <v>327</v>
      </c>
      <c r="Z373">
        <v>0</v>
      </c>
      <c r="AA373" s="11">
        <v>1433</v>
      </c>
      <c r="AB373">
        <v>75</v>
      </c>
      <c r="AC373">
        <v>0</v>
      </c>
      <c r="AD373">
        <v>0</v>
      </c>
      <c r="AE373">
        <v>14</v>
      </c>
      <c r="AF373" s="11">
        <v>221473</v>
      </c>
      <c r="AG373">
        <v>8</v>
      </c>
      <c r="AH373">
        <v>8</v>
      </c>
      <c r="AI373" s="11">
        <v>4743</v>
      </c>
      <c r="AJ373" s="11">
        <v>1210</v>
      </c>
      <c r="AK373" s="11">
        <v>4180</v>
      </c>
      <c r="AL373" s="11">
        <v>1683</v>
      </c>
      <c r="AM373">
        <v>23</v>
      </c>
      <c r="AN373" s="11">
        <v>1078</v>
      </c>
      <c r="AO373">
        <v>404</v>
      </c>
      <c r="AP373">
        <v>244</v>
      </c>
      <c r="AQ373">
        <v>648</v>
      </c>
      <c r="AR373">
        <v>391</v>
      </c>
      <c r="AS373" s="11">
        <v>3199</v>
      </c>
      <c r="AT373">
        <v>450</v>
      </c>
      <c r="AU373" s="11">
        <v>7488</v>
      </c>
      <c r="AV373" s="11">
        <v>1776</v>
      </c>
      <c r="AW373">
        <v>0</v>
      </c>
      <c r="AX373">
        <v>0.43</v>
      </c>
      <c r="AY373">
        <v>0.43</v>
      </c>
      <c r="AZ373">
        <v>0.4</v>
      </c>
      <c r="BA373">
        <v>0.83</v>
      </c>
      <c r="BB373">
        <v>0</v>
      </c>
      <c r="BC373" s="60">
        <v>26736</v>
      </c>
      <c r="BD373" s="60">
        <v>4539</v>
      </c>
      <c r="BE373" s="4"/>
      <c r="BF373" s="60">
        <v>352</v>
      </c>
      <c r="BG373" s="60">
        <v>2390</v>
      </c>
      <c r="BH373" s="60">
        <v>200</v>
      </c>
      <c r="BI373" s="60">
        <v>2490</v>
      </c>
      <c r="BJ373" s="60">
        <v>36732</v>
      </c>
      <c r="BK373" s="60">
        <v>18981</v>
      </c>
      <c r="BL373" s="60">
        <v>2160</v>
      </c>
      <c r="BM373" s="60">
        <v>1857</v>
      </c>
      <c r="BN373" s="60">
        <v>0</v>
      </c>
      <c r="BO373" s="60">
        <v>401</v>
      </c>
      <c r="BP373" s="60">
        <v>0</v>
      </c>
      <c r="BQ373" s="60">
        <v>2258</v>
      </c>
      <c r="BR373" s="60">
        <v>4147</v>
      </c>
      <c r="BS373" s="60">
        <v>6836</v>
      </c>
      <c r="BT373" s="60">
        <v>34382</v>
      </c>
      <c r="BU373">
        <v>1</v>
      </c>
      <c r="BV373" s="7">
        <f>IF(DE373="County Service",0,IF(DE373="City County Library",(BC373+BD373)/F373,IF(DE373="Consolidated County",(BC373+BD373)/F373,IF(DE373="Tribal Library",(BC373+BD373)/F373,BC373/F373))))</f>
        <v>42.370839936608554</v>
      </c>
      <c r="BX373" s="60">
        <v>0</v>
      </c>
      <c r="BY373" s="60">
        <v>0</v>
      </c>
      <c r="CA373" s="60">
        <v>0</v>
      </c>
      <c r="CB373" s="60">
        <v>0</v>
      </c>
      <c r="CD373" s="60">
        <v>0</v>
      </c>
      <c r="CE373" s="60">
        <v>0</v>
      </c>
      <c r="CG373" s="60">
        <v>0</v>
      </c>
      <c r="CH373" s="60">
        <v>0</v>
      </c>
      <c r="CJ373" s="60">
        <v>0</v>
      </c>
      <c r="CK373" s="60">
        <v>0</v>
      </c>
      <c r="CL373" s="60">
        <v>0</v>
      </c>
      <c r="CM373" s="60">
        <v>0</v>
      </c>
      <c r="CN373" s="11">
        <v>2073</v>
      </c>
      <c r="CO373">
        <v>185</v>
      </c>
      <c r="CP373" s="11">
        <v>1755</v>
      </c>
      <c r="CQ373" s="11">
        <v>1940</v>
      </c>
      <c r="CR373">
        <v>43</v>
      </c>
      <c r="CS373">
        <v>90</v>
      </c>
      <c r="CT373">
        <v>133</v>
      </c>
      <c r="CU373">
        <v>0</v>
      </c>
      <c r="CV373">
        <v>0</v>
      </c>
      <c r="CW373">
        <v>0</v>
      </c>
      <c r="CX373">
        <v>0</v>
      </c>
      <c r="CY373">
        <v>0</v>
      </c>
      <c r="CZ373">
        <v>0</v>
      </c>
      <c r="DA373">
        <v>0</v>
      </c>
      <c r="DB373">
        <v>0</v>
      </c>
      <c r="DD373" s="3" t="s">
        <v>3482</v>
      </c>
      <c r="DE373" s="3" t="s">
        <v>3107</v>
      </c>
      <c r="DF373" s="2">
        <v>42</v>
      </c>
      <c r="DG373" s="2" t="s">
        <v>3097</v>
      </c>
      <c r="DH373" s="11">
        <v>154519</v>
      </c>
      <c r="DI373" s="11">
        <v>58564</v>
      </c>
      <c r="DJ373">
        <v>573</v>
      </c>
      <c r="DK373">
        <v>406</v>
      </c>
      <c r="DL373">
        <v>672</v>
      </c>
      <c r="DM373">
        <v>0</v>
      </c>
      <c r="DN373">
        <v>0</v>
      </c>
      <c r="DO373">
        <v>3</v>
      </c>
      <c r="DP373">
        <v>64</v>
      </c>
      <c r="DQ373">
        <v>67</v>
      </c>
      <c r="DR373">
        <v>0</v>
      </c>
      <c r="DS373">
        <v>20</v>
      </c>
      <c r="DU373">
        <v>-1</v>
      </c>
      <c r="DV373">
        <v>2</v>
      </c>
      <c r="DW373">
        <v>0</v>
      </c>
      <c r="DX373">
        <v>0</v>
      </c>
      <c r="DY373">
        <v>2</v>
      </c>
      <c r="DZ373">
        <v>12</v>
      </c>
      <c r="EA373">
        <v>0</v>
      </c>
      <c r="EB373">
        <v>0</v>
      </c>
      <c r="EC373">
        <v>12</v>
      </c>
      <c r="ED373" t="s">
        <v>142</v>
      </c>
      <c r="EE373">
        <v>-1</v>
      </c>
      <c r="EF373" t="s">
        <v>142</v>
      </c>
      <c r="EG373">
        <v>-1</v>
      </c>
      <c r="EH373" t="s">
        <v>1898</v>
      </c>
      <c r="EI373">
        <v>0</v>
      </c>
      <c r="EJ373" t="s">
        <v>1898</v>
      </c>
      <c r="EK373">
        <v>0</v>
      </c>
      <c r="EL373" t="s">
        <v>1898</v>
      </c>
      <c r="EM373">
        <v>0</v>
      </c>
      <c r="EN373" t="s">
        <v>142</v>
      </c>
      <c r="EO373">
        <v>-1</v>
      </c>
      <c r="EP373" t="s">
        <v>1898</v>
      </c>
      <c r="EQ373">
        <v>0</v>
      </c>
      <c r="ES373" t="s">
        <v>1898</v>
      </c>
      <c r="ET373">
        <v>0</v>
      </c>
      <c r="EU373" t="s">
        <v>142</v>
      </c>
      <c r="EV373">
        <v>-1</v>
      </c>
      <c r="EW373" t="s">
        <v>1898</v>
      </c>
      <c r="EX373">
        <v>0</v>
      </c>
      <c r="EY373" t="s">
        <v>1898</v>
      </c>
      <c r="EZ373">
        <v>0</v>
      </c>
      <c r="FA373" t="s">
        <v>1898</v>
      </c>
      <c r="FB373">
        <v>0</v>
      </c>
      <c r="FC373" t="s">
        <v>1898</v>
      </c>
      <c r="FD373">
        <v>0</v>
      </c>
      <c r="FE373" t="s">
        <v>1898</v>
      </c>
      <c r="FF373">
        <v>0</v>
      </c>
      <c r="FH373" t="s">
        <v>1898</v>
      </c>
      <c r="FI373">
        <v>0</v>
      </c>
      <c r="FJ373" t="s">
        <v>1898</v>
      </c>
      <c r="FK373">
        <v>0</v>
      </c>
      <c r="FL373" t="s">
        <v>1898</v>
      </c>
      <c r="FM373">
        <v>0</v>
      </c>
      <c r="FN373" t="s">
        <v>142</v>
      </c>
      <c r="FO373">
        <v>-1</v>
      </c>
      <c r="FP373" t="s">
        <v>1898</v>
      </c>
      <c r="FQ373">
        <v>0</v>
      </c>
      <c r="FS373" t="s">
        <v>1898</v>
      </c>
      <c r="FT373" t="s">
        <v>142</v>
      </c>
      <c r="FU373" t="s">
        <v>142</v>
      </c>
      <c r="FV373" t="s">
        <v>1898</v>
      </c>
      <c r="FW373" t="s">
        <v>1898</v>
      </c>
      <c r="FX373" t="s">
        <v>1898</v>
      </c>
      <c r="GH373" t="s">
        <v>2641</v>
      </c>
      <c r="GJ373" s="89">
        <v>7</v>
      </c>
      <c r="GK373" s="89">
        <v>125</v>
      </c>
      <c r="GL373" s="89">
        <v>0</v>
      </c>
      <c r="GM373" s="89">
        <v>0</v>
      </c>
      <c r="GN373" s="89">
        <v>23</v>
      </c>
      <c r="GO373" s="89">
        <v>248</v>
      </c>
    </row>
    <row r="374" spans="1:207" ht="15" x14ac:dyDescent="0.25">
      <c r="A374" t="s">
        <v>974</v>
      </c>
      <c r="B374" t="s">
        <v>972</v>
      </c>
      <c r="C374" t="s">
        <v>973</v>
      </c>
      <c r="D374" t="s">
        <v>138</v>
      </c>
      <c r="E374" t="s">
        <v>484</v>
      </c>
      <c r="F374" s="11">
        <v>8952</v>
      </c>
      <c r="G374" s="11">
        <v>3667</v>
      </c>
      <c r="H374" s="11">
        <v>12619</v>
      </c>
      <c r="I374">
        <v>0</v>
      </c>
      <c r="J374">
        <v>0</v>
      </c>
      <c r="K374">
        <v>0</v>
      </c>
      <c r="L374">
        <v>0</v>
      </c>
      <c r="M374">
        <v>65</v>
      </c>
      <c r="N374">
        <v>0</v>
      </c>
      <c r="O374">
        <v>54</v>
      </c>
      <c r="P374">
        <v>0</v>
      </c>
      <c r="Q374">
        <v>0</v>
      </c>
      <c r="R374">
        <v>0</v>
      </c>
      <c r="S374">
        <v>715</v>
      </c>
      <c r="T374">
        <v>0</v>
      </c>
      <c r="U374" s="11">
        <v>2214</v>
      </c>
      <c r="V374" s="11">
        <v>17820</v>
      </c>
      <c r="W374" s="11">
        <v>58847</v>
      </c>
      <c r="X374" s="11">
        <v>3338</v>
      </c>
      <c r="Y374" s="11">
        <v>3876</v>
      </c>
      <c r="Z374">
        <v>118</v>
      </c>
      <c r="AA374" s="11">
        <v>8187</v>
      </c>
      <c r="AB374">
        <v>307</v>
      </c>
      <c r="AC374">
        <v>319</v>
      </c>
      <c r="AD374" t="s">
        <v>2513</v>
      </c>
      <c r="AE374">
        <v>100</v>
      </c>
      <c r="AF374" s="11">
        <v>289860</v>
      </c>
      <c r="AG374">
        <v>17</v>
      </c>
      <c r="AH374">
        <v>15</v>
      </c>
      <c r="AI374" s="11">
        <v>88642</v>
      </c>
      <c r="AJ374" s="11">
        <v>38223</v>
      </c>
      <c r="AK374" s="11">
        <v>53599</v>
      </c>
      <c r="AL374" s="11">
        <v>42209</v>
      </c>
      <c r="AM374" s="11">
        <v>3317</v>
      </c>
      <c r="AN374" s="11">
        <v>31578</v>
      </c>
      <c r="AO374" s="11">
        <v>4376</v>
      </c>
      <c r="AP374" s="11">
        <v>2430</v>
      </c>
      <c r="AQ374" s="11">
        <v>6806</v>
      </c>
      <c r="AR374">
        <v>491</v>
      </c>
      <c r="AS374" s="11">
        <v>22842</v>
      </c>
      <c r="AT374" s="11">
        <v>1468</v>
      </c>
      <c r="AU374" s="11">
        <v>15517</v>
      </c>
      <c r="AV374" s="11">
        <v>25767</v>
      </c>
      <c r="AW374">
        <v>3</v>
      </c>
      <c r="AX374">
        <v>3</v>
      </c>
      <c r="AY374">
        <v>6</v>
      </c>
      <c r="AZ374">
        <v>4.4800000000000004</v>
      </c>
      <c r="BA374">
        <v>10.48</v>
      </c>
      <c r="BB374">
        <v>0</v>
      </c>
      <c r="BC374" s="60">
        <v>575750</v>
      </c>
      <c r="BD374" s="60">
        <v>304712</v>
      </c>
      <c r="BE374" s="4"/>
      <c r="BF374" s="60">
        <v>1100</v>
      </c>
      <c r="BG374" s="60">
        <v>33324</v>
      </c>
      <c r="BI374" s="60">
        <v>6285</v>
      </c>
      <c r="BJ374" s="60">
        <v>925318</v>
      </c>
      <c r="BK374" s="60">
        <v>466306</v>
      </c>
      <c r="BL374" s="60">
        <v>141576</v>
      </c>
      <c r="BM374" s="60">
        <v>49908</v>
      </c>
      <c r="BN374" s="60">
        <v>25196</v>
      </c>
      <c r="BO374" s="60">
        <v>5739</v>
      </c>
      <c r="BP374" s="60">
        <v>0</v>
      </c>
      <c r="BQ374" s="60">
        <v>80843</v>
      </c>
      <c r="BR374" s="60">
        <v>44695</v>
      </c>
      <c r="BS374" s="60">
        <v>191898</v>
      </c>
      <c r="BT374" s="60">
        <v>925318</v>
      </c>
      <c r="BU374">
        <v>1</v>
      </c>
      <c r="BV374" s="7">
        <f>IF(DE374="County Service",0,IF(DE374="City County Library",(BC374+BD374)/F374,IF(DE374="Consolidated County",(BC374+BD374)/F374,IF(DE374="Tribal Library",(BC374+BD374)/F374,BC374/F374))))</f>
        <v>64.315236818588019</v>
      </c>
      <c r="BX374" s="60">
        <v>0</v>
      </c>
      <c r="BY374" s="60">
        <v>0</v>
      </c>
      <c r="CA374" s="60">
        <v>0</v>
      </c>
      <c r="CB374" s="60">
        <v>0</v>
      </c>
      <c r="CD374" s="60">
        <v>0</v>
      </c>
      <c r="CE374" s="60">
        <v>0</v>
      </c>
      <c r="CF374" t="s">
        <v>2598</v>
      </c>
      <c r="CG374" s="60">
        <v>18309</v>
      </c>
      <c r="CH374" s="60">
        <v>18309</v>
      </c>
      <c r="CJ374" s="60">
        <v>0</v>
      </c>
      <c r="CK374" s="60">
        <v>0</v>
      </c>
      <c r="CL374" s="60">
        <v>18309</v>
      </c>
      <c r="CM374" s="60">
        <v>18309</v>
      </c>
      <c r="CN374" s="11">
        <v>38023</v>
      </c>
      <c r="CO374" s="11">
        <v>19619</v>
      </c>
      <c r="CP374" s="11">
        <v>18128</v>
      </c>
      <c r="CQ374" s="11">
        <v>37747</v>
      </c>
      <c r="CR374">
        <v>100</v>
      </c>
      <c r="CS374">
        <v>30</v>
      </c>
      <c r="CT374">
        <v>130</v>
      </c>
      <c r="CU374">
        <v>121</v>
      </c>
      <c r="CV374">
        <v>14</v>
      </c>
      <c r="CW374">
        <v>135</v>
      </c>
      <c r="CX374">
        <v>11</v>
      </c>
      <c r="CY374">
        <v>0</v>
      </c>
      <c r="CZ374">
        <v>0</v>
      </c>
      <c r="DA374">
        <v>0</v>
      </c>
      <c r="DD374" s="3" t="s">
        <v>3483</v>
      </c>
      <c r="DE374" s="3" t="s">
        <v>3107</v>
      </c>
      <c r="DF374" s="2">
        <v>21</v>
      </c>
      <c r="DG374" s="2" t="s">
        <v>3101</v>
      </c>
      <c r="DH374" s="11">
        <v>157178</v>
      </c>
      <c r="DI374" s="11">
        <v>60707</v>
      </c>
      <c r="DJ374">
        <v>573</v>
      </c>
      <c r="DK374" s="11">
        <v>16900</v>
      </c>
      <c r="DL374" s="11">
        <v>14659</v>
      </c>
      <c r="DM374">
        <v>19</v>
      </c>
      <c r="DN374">
        <v>9</v>
      </c>
      <c r="DO374">
        <v>0</v>
      </c>
      <c r="DP374">
        <v>64</v>
      </c>
      <c r="DQ374">
        <v>73</v>
      </c>
      <c r="DR374" s="11">
        <v>19262</v>
      </c>
      <c r="DS374">
        <v>0</v>
      </c>
      <c r="DT374">
        <v>658</v>
      </c>
      <c r="DU374" s="11">
        <v>19920</v>
      </c>
      <c r="DV374">
        <v>4</v>
      </c>
      <c r="DW374">
        <v>3</v>
      </c>
      <c r="DX374">
        <v>3</v>
      </c>
      <c r="DY374">
        <v>10</v>
      </c>
      <c r="DZ374">
        <v>399</v>
      </c>
      <c r="EA374">
        <v>78</v>
      </c>
      <c r="EB374">
        <v>166</v>
      </c>
      <c r="EC374">
        <v>643</v>
      </c>
      <c r="ED374" t="s">
        <v>142</v>
      </c>
      <c r="EE374">
        <v>-1</v>
      </c>
      <c r="EF374" t="s">
        <v>142</v>
      </c>
      <c r="EG374">
        <v>-1</v>
      </c>
      <c r="EH374" t="s">
        <v>142</v>
      </c>
      <c r="EI374">
        <v>-1</v>
      </c>
      <c r="EJ374" t="s">
        <v>1898</v>
      </c>
      <c r="EK374">
        <v>0</v>
      </c>
      <c r="EL374" t="s">
        <v>1898</v>
      </c>
      <c r="EM374">
        <v>0</v>
      </c>
      <c r="EN374" t="s">
        <v>142</v>
      </c>
      <c r="EO374">
        <v>-1</v>
      </c>
      <c r="EP374" t="s">
        <v>142</v>
      </c>
      <c r="EQ374">
        <v>574</v>
      </c>
      <c r="ER374" t="s">
        <v>2299</v>
      </c>
      <c r="ES374" t="s">
        <v>142</v>
      </c>
      <c r="ET374">
        <v>-1</v>
      </c>
      <c r="EU374" t="s">
        <v>142</v>
      </c>
      <c r="EV374" s="11">
        <v>10288</v>
      </c>
      <c r="EW374" t="s">
        <v>1898</v>
      </c>
      <c r="EX374">
        <v>0</v>
      </c>
      <c r="EY374" t="s">
        <v>1898</v>
      </c>
      <c r="EZ374">
        <v>0</v>
      </c>
      <c r="FA374" t="s">
        <v>1898</v>
      </c>
      <c r="FB374">
        <v>0</v>
      </c>
      <c r="FC374" t="s">
        <v>142</v>
      </c>
      <c r="FD374" s="11">
        <v>11588</v>
      </c>
      <c r="FE374" t="s">
        <v>1898</v>
      </c>
      <c r="FF374">
        <v>0</v>
      </c>
      <c r="FH374" t="s">
        <v>142</v>
      </c>
      <c r="FI374">
        <v>492</v>
      </c>
      <c r="FJ374" t="s">
        <v>1898</v>
      </c>
      <c r="FK374">
        <v>0</v>
      </c>
      <c r="FL374" t="s">
        <v>142</v>
      </c>
      <c r="FM374">
        <v>520</v>
      </c>
      <c r="FN374" t="s">
        <v>1898</v>
      </c>
      <c r="FO374">
        <v>0</v>
      </c>
      <c r="FP374" t="s">
        <v>142</v>
      </c>
      <c r="FQ374">
        <v>-1</v>
      </c>
      <c r="FR374" t="s">
        <v>2300</v>
      </c>
      <c r="FS374" t="s">
        <v>1898</v>
      </c>
      <c r="FT374" t="s">
        <v>142</v>
      </c>
      <c r="FU374" t="s">
        <v>142</v>
      </c>
      <c r="FV374" t="s">
        <v>1898</v>
      </c>
      <c r="FW374" t="s">
        <v>1898</v>
      </c>
      <c r="FX374" t="s">
        <v>142</v>
      </c>
      <c r="GH374" t="s">
        <v>2640</v>
      </c>
      <c r="GJ374" s="89">
        <v>95</v>
      </c>
      <c r="GK374" s="90">
        <v>2262</v>
      </c>
      <c r="GL374" s="89">
        <v>127</v>
      </c>
      <c r="GM374" s="89">
        <v>471</v>
      </c>
      <c r="GN374" s="89">
        <v>282</v>
      </c>
      <c r="GO374" s="90">
        <v>3435</v>
      </c>
      <c r="GP374">
        <v>337</v>
      </c>
      <c r="GQ374">
        <v>0</v>
      </c>
      <c r="GR374">
        <v>34</v>
      </c>
      <c r="GS374">
        <v>371</v>
      </c>
      <c r="GT374" s="11">
        <v>95095</v>
      </c>
      <c r="GU374">
        <v>0</v>
      </c>
      <c r="GV374" s="11">
        <v>2394</v>
      </c>
      <c r="GW374" s="11">
        <v>97489</v>
      </c>
      <c r="GX374" t="s">
        <v>2686</v>
      </c>
      <c r="GY374" t="s">
        <v>3036</v>
      </c>
    </row>
    <row r="375" spans="1:207" ht="15" x14ac:dyDescent="0.25">
      <c r="A375" t="s">
        <v>249</v>
      </c>
      <c r="B375" t="s">
        <v>248</v>
      </c>
      <c r="C375" t="s">
        <v>209</v>
      </c>
      <c r="D375" t="s">
        <v>172</v>
      </c>
      <c r="E375" t="s">
        <v>169</v>
      </c>
      <c r="F375" s="11">
        <v>22658</v>
      </c>
      <c r="G375" s="11">
        <v>3611</v>
      </c>
      <c r="H375" s="11">
        <v>26269</v>
      </c>
      <c r="I375">
        <v>0</v>
      </c>
      <c r="J375">
        <v>0</v>
      </c>
      <c r="K375">
        <v>0</v>
      </c>
      <c r="L375">
        <v>0</v>
      </c>
      <c r="M375">
        <v>59</v>
      </c>
      <c r="N375">
        <v>54</v>
      </c>
      <c r="O375">
        <v>43</v>
      </c>
      <c r="P375">
        <v>0</v>
      </c>
      <c r="Q375">
        <v>50</v>
      </c>
      <c r="R375">
        <v>0</v>
      </c>
      <c r="S375">
        <v>649</v>
      </c>
      <c r="T375" s="11">
        <v>1834</v>
      </c>
      <c r="U375">
        <v>258</v>
      </c>
      <c r="V375" s="11">
        <v>24558</v>
      </c>
      <c r="W375" s="11">
        <v>83762</v>
      </c>
      <c r="X375" s="11">
        <v>5106</v>
      </c>
      <c r="Y375" s="11">
        <v>7469</v>
      </c>
      <c r="Z375">
        <v>452</v>
      </c>
      <c r="AA375" s="11">
        <v>10328</v>
      </c>
      <c r="AB375">
        <v>791</v>
      </c>
      <c r="AC375">
        <v>258</v>
      </c>
      <c r="AD375" t="s">
        <v>758</v>
      </c>
      <c r="AE375">
        <v>124</v>
      </c>
      <c r="AF375" s="11">
        <v>321023</v>
      </c>
      <c r="AG375">
        <v>19</v>
      </c>
      <c r="AH375">
        <v>12</v>
      </c>
      <c r="AI375" s="11">
        <v>210840</v>
      </c>
      <c r="AJ375" s="11">
        <v>97076</v>
      </c>
      <c r="AK375" s="11">
        <v>27530</v>
      </c>
      <c r="AL375" s="11">
        <v>35349</v>
      </c>
      <c r="AM375" s="11">
        <v>5586</v>
      </c>
      <c r="AN375" s="11">
        <v>44999</v>
      </c>
      <c r="AO375" s="11">
        <v>12281</v>
      </c>
      <c r="AP375" s="11">
        <v>1235</v>
      </c>
      <c r="AQ375" s="11">
        <v>13516</v>
      </c>
      <c r="AR375" s="11">
        <v>8565</v>
      </c>
      <c r="AS375" s="11">
        <v>83185</v>
      </c>
      <c r="AT375" s="11">
        <v>3430</v>
      </c>
      <c r="AU375" s="11">
        <v>3090</v>
      </c>
      <c r="AW375">
        <v>6.6</v>
      </c>
      <c r="AX375">
        <v>0</v>
      </c>
      <c r="AY375">
        <v>6.6</v>
      </c>
      <c r="AZ375">
        <v>7.03</v>
      </c>
      <c r="BA375">
        <v>13.63</v>
      </c>
      <c r="BB375">
        <v>1</v>
      </c>
      <c r="BC375" s="60">
        <v>1097384</v>
      </c>
      <c r="BD375" s="60">
        <v>108895</v>
      </c>
      <c r="BE375" s="4"/>
      <c r="BF375" s="60">
        <v>0</v>
      </c>
      <c r="BG375" s="60">
        <v>2542</v>
      </c>
      <c r="BI375" s="60">
        <v>27592</v>
      </c>
      <c r="BJ375" s="60">
        <v>1239198</v>
      </c>
      <c r="BK375" s="60">
        <v>586170</v>
      </c>
      <c r="BL375" s="60">
        <v>210608</v>
      </c>
      <c r="BM375" s="60">
        <v>82920</v>
      </c>
      <c r="BN375" s="60">
        <v>3154</v>
      </c>
      <c r="BO375" s="60">
        <v>24552</v>
      </c>
      <c r="BP375" s="60">
        <v>0</v>
      </c>
      <c r="BQ375" s="60">
        <v>110626</v>
      </c>
      <c r="BR375" s="60">
        <v>31890</v>
      </c>
      <c r="BS375" s="60">
        <v>257129</v>
      </c>
      <c r="BT375" s="60">
        <v>1196423</v>
      </c>
      <c r="BU375">
        <v>1</v>
      </c>
      <c r="BV375" s="7">
        <f>IF(DE375="County Service",0,IF(DE375="City County Library",(BC375+BD375)/F375,IF(DE375="Consolidated County",(BC375+BD375)/F375,IF(DE375="Tribal Library",(BC375+BD375)/F375,BC375/F375))))</f>
        <v>48.432518315826641</v>
      </c>
      <c r="BX375" s="60">
        <v>0</v>
      </c>
      <c r="BY375" s="60">
        <v>0</v>
      </c>
      <c r="CA375" s="60">
        <v>0</v>
      </c>
      <c r="CB375" s="60">
        <v>0</v>
      </c>
      <c r="CD375" s="60">
        <v>0</v>
      </c>
      <c r="CE375" s="60">
        <v>0</v>
      </c>
      <c r="CG375" s="60">
        <v>0</v>
      </c>
      <c r="CH375" s="60">
        <v>0</v>
      </c>
      <c r="CJ375" s="60">
        <v>0</v>
      </c>
      <c r="CK375" s="60">
        <v>0</v>
      </c>
      <c r="CL375" s="60">
        <v>0</v>
      </c>
      <c r="CM375" s="60">
        <v>0</v>
      </c>
      <c r="CN375" s="11">
        <v>59449</v>
      </c>
      <c r="CO375" s="11">
        <v>35817</v>
      </c>
      <c r="CP375" s="11">
        <v>22189</v>
      </c>
      <c r="CQ375" s="11">
        <v>58006</v>
      </c>
      <c r="CR375">
        <v>235</v>
      </c>
      <c r="CS375">
        <v>347</v>
      </c>
      <c r="CT375">
        <v>582</v>
      </c>
      <c r="CU375">
        <v>435</v>
      </c>
      <c r="CV375">
        <v>323</v>
      </c>
      <c r="CW375">
        <v>758</v>
      </c>
      <c r="CX375">
        <v>103</v>
      </c>
      <c r="CY375">
        <v>0</v>
      </c>
      <c r="CZ375">
        <v>0</v>
      </c>
      <c r="DA375">
        <v>1</v>
      </c>
      <c r="DB375">
        <v>0</v>
      </c>
      <c r="DD375" s="3" t="s">
        <v>3484</v>
      </c>
      <c r="DE375" s="3" t="s">
        <v>3109</v>
      </c>
      <c r="DF375" s="2">
        <v>21</v>
      </c>
      <c r="DG375" s="2" t="s">
        <v>3101</v>
      </c>
      <c r="DH375" s="11">
        <v>156910</v>
      </c>
      <c r="DI375" s="11">
        <v>61300</v>
      </c>
      <c r="DJ375">
        <v>800</v>
      </c>
      <c r="DK375" s="11">
        <v>26466</v>
      </c>
      <c r="DL375" s="11">
        <v>18279</v>
      </c>
      <c r="DM375">
        <v>254</v>
      </c>
      <c r="DN375">
        <v>0</v>
      </c>
      <c r="DO375">
        <v>8</v>
      </c>
      <c r="DP375">
        <v>64</v>
      </c>
      <c r="DQ375">
        <v>72</v>
      </c>
      <c r="DR375">
        <v>0</v>
      </c>
      <c r="DS375">
        <v>860</v>
      </c>
      <c r="DT375" s="11">
        <v>1368</v>
      </c>
      <c r="DU375" s="11">
        <v>2228</v>
      </c>
      <c r="DV375">
        <v>32</v>
      </c>
      <c r="DW375">
        <v>15</v>
      </c>
      <c r="DX375">
        <v>18</v>
      </c>
      <c r="DY375">
        <v>65</v>
      </c>
      <c r="DZ375" s="11">
        <v>2116</v>
      </c>
      <c r="EA375">
        <v>193</v>
      </c>
      <c r="EB375">
        <v>590</v>
      </c>
      <c r="EC375" s="11">
        <v>2899</v>
      </c>
      <c r="ED375" t="s">
        <v>142</v>
      </c>
      <c r="EE375">
        <v>-1</v>
      </c>
      <c r="EF375" t="s">
        <v>142</v>
      </c>
      <c r="EG375" s="11">
        <v>8565</v>
      </c>
      <c r="EH375" t="s">
        <v>142</v>
      </c>
      <c r="EI375">
        <v>-1</v>
      </c>
      <c r="EJ375" t="s">
        <v>1898</v>
      </c>
      <c r="EK375">
        <v>0</v>
      </c>
      <c r="EL375" t="s">
        <v>1898</v>
      </c>
      <c r="EM375">
        <v>0</v>
      </c>
      <c r="EN375" t="s">
        <v>142</v>
      </c>
      <c r="EO375">
        <v>-1</v>
      </c>
      <c r="EP375" t="s">
        <v>1898</v>
      </c>
      <c r="EQ375">
        <v>0</v>
      </c>
      <c r="ES375" t="s">
        <v>142</v>
      </c>
      <c r="ET375">
        <v>-1</v>
      </c>
      <c r="EU375" t="s">
        <v>142</v>
      </c>
      <c r="EV375" s="11">
        <v>5039</v>
      </c>
      <c r="EW375" t="s">
        <v>1898</v>
      </c>
      <c r="EX375">
        <v>0</v>
      </c>
      <c r="EY375" t="s">
        <v>1898</v>
      </c>
      <c r="EZ375">
        <v>0</v>
      </c>
      <c r="FA375" t="s">
        <v>1898</v>
      </c>
      <c r="FB375">
        <v>0</v>
      </c>
      <c r="FC375" t="s">
        <v>142</v>
      </c>
      <c r="FD375">
        <v>-1</v>
      </c>
      <c r="FE375" t="s">
        <v>142</v>
      </c>
      <c r="FF375">
        <v>-1</v>
      </c>
      <c r="FG375" t="s">
        <v>2290</v>
      </c>
      <c r="FH375" t="s">
        <v>1898</v>
      </c>
      <c r="FI375">
        <v>0</v>
      </c>
      <c r="FJ375" t="s">
        <v>142</v>
      </c>
      <c r="FK375">
        <v>139</v>
      </c>
      <c r="FL375" t="s">
        <v>1898</v>
      </c>
      <c r="FM375">
        <v>0</v>
      </c>
      <c r="FN375" t="s">
        <v>142</v>
      </c>
      <c r="FO375">
        <v>-1</v>
      </c>
      <c r="FP375" t="s">
        <v>142</v>
      </c>
      <c r="FQ375">
        <v>-1</v>
      </c>
      <c r="FR375" t="s">
        <v>2003</v>
      </c>
      <c r="FS375" t="s">
        <v>142</v>
      </c>
      <c r="FT375" t="s">
        <v>142</v>
      </c>
      <c r="FU375" t="s">
        <v>1898</v>
      </c>
      <c r="FV375" t="s">
        <v>142</v>
      </c>
      <c r="FW375" t="s">
        <v>1898</v>
      </c>
      <c r="FX375" t="s">
        <v>1898</v>
      </c>
      <c r="GH375" t="s">
        <v>2640</v>
      </c>
      <c r="GJ375" s="89">
        <v>140</v>
      </c>
      <c r="GK375" s="90">
        <v>3048</v>
      </c>
      <c r="GL375" s="89">
        <v>17</v>
      </c>
      <c r="GM375" s="89">
        <v>176</v>
      </c>
      <c r="GN375" s="89">
        <v>215</v>
      </c>
      <c r="GO375" s="90">
        <v>3875</v>
      </c>
      <c r="GP375">
        <v>8</v>
      </c>
      <c r="GQ375">
        <v>2</v>
      </c>
      <c r="GR375">
        <v>0</v>
      </c>
      <c r="GS375">
        <v>10</v>
      </c>
      <c r="GT375">
        <v>37</v>
      </c>
      <c r="GU375">
        <v>17</v>
      </c>
      <c r="GV375">
        <v>0</v>
      </c>
      <c r="GW375">
        <v>54</v>
      </c>
      <c r="GX375" t="s">
        <v>1998</v>
      </c>
    </row>
    <row r="376" spans="1:207" ht="15" x14ac:dyDescent="0.25">
      <c r="A376" t="s">
        <v>1102</v>
      </c>
      <c r="B376" t="s">
        <v>1100</v>
      </c>
      <c r="C376" t="s">
        <v>1101</v>
      </c>
      <c r="D376" t="s">
        <v>618</v>
      </c>
      <c r="E376" t="s">
        <v>484</v>
      </c>
      <c r="F376">
        <v>729</v>
      </c>
      <c r="G376">
        <v>374</v>
      </c>
      <c r="H376">
        <v>1103</v>
      </c>
      <c r="I376">
        <v>0</v>
      </c>
      <c r="J376">
        <v>0</v>
      </c>
      <c r="K376">
        <v>0</v>
      </c>
      <c r="L376">
        <v>0</v>
      </c>
      <c r="M376">
        <v>24</v>
      </c>
      <c r="P376">
        <v>24</v>
      </c>
      <c r="S376" s="11">
        <v>1008</v>
      </c>
      <c r="V376" s="11">
        <v>2100</v>
      </c>
      <c r="W376" s="11">
        <v>10568</v>
      </c>
      <c r="X376">
        <v>897</v>
      </c>
      <c r="Y376">
        <v>284</v>
      </c>
      <c r="Z376">
        <v>2</v>
      </c>
      <c r="AA376" s="11">
        <v>1068</v>
      </c>
      <c r="AB376">
        <v>357</v>
      </c>
      <c r="AC376">
        <v>0</v>
      </c>
      <c r="AD376" t="s">
        <v>577</v>
      </c>
      <c r="AE376">
        <v>9</v>
      </c>
      <c r="AF376" s="11">
        <v>230451</v>
      </c>
      <c r="AG376">
        <v>3</v>
      </c>
      <c r="AH376">
        <v>3</v>
      </c>
      <c r="AI376" s="11">
        <v>3204</v>
      </c>
      <c r="AJ376">
        <v>721</v>
      </c>
      <c r="AK376" s="11">
        <v>4618</v>
      </c>
      <c r="AL376" s="11">
        <v>1609</v>
      </c>
      <c r="AM376">
        <v>97</v>
      </c>
      <c r="AN376" s="11">
        <v>1874</v>
      </c>
      <c r="AO376">
        <v>246</v>
      </c>
      <c r="AP376">
        <v>185</v>
      </c>
      <c r="AQ376">
        <v>431</v>
      </c>
      <c r="AR376">
        <v>364</v>
      </c>
      <c r="AS376" s="11">
        <v>1280</v>
      </c>
      <c r="AT376">
        <v>149</v>
      </c>
      <c r="AU376" s="11">
        <v>17232</v>
      </c>
      <c r="AV376" s="11">
        <v>1390</v>
      </c>
      <c r="AW376">
        <v>0.3</v>
      </c>
      <c r="AX376">
        <v>0</v>
      </c>
      <c r="AY376">
        <v>0.3</v>
      </c>
      <c r="AZ376">
        <v>0.6</v>
      </c>
      <c r="BA376">
        <v>0.9</v>
      </c>
      <c r="BB376">
        <v>0</v>
      </c>
      <c r="BC376" s="60">
        <v>31220</v>
      </c>
      <c r="BD376" s="60">
        <v>4710</v>
      </c>
      <c r="BE376" s="4"/>
      <c r="BF376" s="60">
        <v>450</v>
      </c>
      <c r="BG376" s="60">
        <v>5000</v>
      </c>
      <c r="BI376" s="60">
        <v>13992</v>
      </c>
      <c r="BJ376" s="60">
        <v>55597</v>
      </c>
      <c r="BK376" s="60">
        <v>12329</v>
      </c>
      <c r="BL376" s="60">
        <v>0</v>
      </c>
      <c r="BM376" s="60">
        <v>8603</v>
      </c>
      <c r="BN376" s="60">
        <v>275</v>
      </c>
      <c r="BO376" s="60">
        <v>164</v>
      </c>
      <c r="BP376" s="60">
        <v>835</v>
      </c>
      <c r="BQ376" s="60">
        <v>9877</v>
      </c>
      <c r="BR376" s="60">
        <v>9902</v>
      </c>
      <c r="BS376" s="60">
        <v>4126</v>
      </c>
      <c r="BT376" s="60">
        <v>36234</v>
      </c>
      <c r="BU376">
        <v>1</v>
      </c>
      <c r="BV376" s="7">
        <f>IF(DE376="County Service",0,IF(DE376="City County Library",(BC376+BD376)/F376,IF(DE376="Consolidated County",(BC376+BD376)/F376,IF(DE376="Tribal Library",(BC376+BD376)/F376,BC376/F376))))</f>
        <v>42.825788751714676</v>
      </c>
      <c r="BX376" s="60">
        <v>0</v>
      </c>
      <c r="BY376" s="60">
        <v>0</v>
      </c>
      <c r="CA376" s="60">
        <v>0</v>
      </c>
      <c r="CB376" s="60">
        <v>0</v>
      </c>
      <c r="CD376" s="60">
        <v>0</v>
      </c>
      <c r="CE376" s="60">
        <v>0</v>
      </c>
      <c r="CG376" s="60">
        <v>0</v>
      </c>
      <c r="CH376" s="60">
        <v>0</v>
      </c>
      <c r="CJ376" s="60">
        <v>0</v>
      </c>
      <c r="CK376" s="60">
        <v>0</v>
      </c>
      <c r="CL376" s="60">
        <v>0</v>
      </c>
      <c r="CM376" s="60">
        <v>0</v>
      </c>
      <c r="CN376" s="11">
        <v>1679</v>
      </c>
      <c r="CO376">
        <v>236</v>
      </c>
      <c r="CP376" s="11">
        <v>1210</v>
      </c>
      <c r="CQ376" s="11">
        <v>1446</v>
      </c>
      <c r="CR376">
        <v>233</v>
      </c>
      <c r="CS376">
        <v>0</v>
      </c>
      <c r="CT376">
        <v>233</v>
      </c>
      <c r="CU376">
        <v>0</v>
      </c>
      <c r="CV376">
        <v>0</v>
      </c>
      <c r="CW376">
        <v>0</v>
      </c>
      <c r="CX376">
        <v>0</v>
      </c>
      <c r="CY376">
        <v>0</v>
      </c>
      <c r="CZ376">
        <v>0</v>
      </c>
      <c r="DA376">
        <v>0</v>
      </c>
      <c r="DD376" s="3" t="s">
        <v>3485</v>
      </c>
      <c r="DE376" s="3" t="s">
        <v>3107</v>
      </c>
      <c r="DF376" s="2">
        <v>42</v>
      </c>
      <c r="DG376" s="2" t="s">
        <v>3097</v>
      </c>
      <c r="DH376" s="11">
        <v>157178</v>
      </c>
      <c r="DI376" s="11">
        <v>60707</v>
      </c>
      <c r="DJ376">
        <v>573</v>
      </c>
      <c r="DK376">
        <v>882</v>
      </c>
      <c r="DL376">
        <v>992</v>
      </c>
      <c r="DM376">
        <v>0</v>
      </c>
      <c r="DN376">
        <v>0</v>
      </c>
      <c r="DO376">
        <v>0</v>
      </c>
      <c r="DP376">
        <v>64</v>
      </c>
      <c r="DQ376">
        <v>64</v>
      </c>
      <c r="DR376">
        <v>77</v>
      </c>
      <c r="DS376">
        <v>0</v>
      </c>
      <c r="DT376">
        <v>5</v>
      </c>
      <c r="DU376">
        <v>82</v>
      </c>
      <c r="DV376">
        <v>10</v>
      </c>
      <c r="DW376">
        <v>1</v>
      </c>
      <c r="DX376">
        <v>7</v>
      </c>
      <c r="DY376">
        <v>18</v>
      </c>
      <c r="DZ376">
        <v>44</v>
      </c>
      <c r="EA376">
        <v>0</v>
      </c>
      <c r="EB376">
        <v>62</v>
      </c>
      <c r="EC376">
        <v>106</v>
      </c>
      <c r="ED376" t="s">
        <v>142</v>
      </c>
      <c r="EE376">
        <v>-1</v>
      </c>
      <c r="EF376" t="s">
        <v>142</v>
      </c>
      <c r="EG376">
        <v>-1</v>
      </c>
      <c r="EH376" t="s">
        <v>142</v>
      </c>
      <c r="EI376">
        <v>3</v>
      </c>
      <c r="EJ376" t="s">
        <v>142</v>
      </c>
      <c r="EK376">
        <v>10</v>
      </c>
      <c r="EL376" t="s">
        <v>1898</v>
      </c>
      <c r="EM376">
        <v>0</v>
      </c>
      <c r="EN376" t="s">
        <v>142</v>
      </c>
      <c r="EO376">
        <v>-1</v>
      </c>
      <c r="EP376" t="s">
        <v>1898</v>
      </c>
      <c r="EQ376">
        <v>0</v>
      </c>
      <c r="ES376" t="s">
        <v>142</v>
      </c>
      <c r="ET376">
        <v>1</v>
      </c>
      <c r="EU376" t="s">
        <v>142</v>
      </c>
      <c r="EV376">
        <v>135</v>
      </c>
      <c r="EW376" t="s">
        <v>1898</v>
      </c>
      <c r="EX376">
        <v>0</v>
      </c>
      <c r="EY376" t="s">
        <v>1898</v>
      </c>
      <c r="EZ376">
        <v>0</v>
      </c>
      <c r="FA376" t="s">
        <v>1898</v>
      </c>
      <c r="FB376">
        <v>0</v>
      </c>
      <c r="FC376" t="s">
        <v>142</v>
      </c>
      <c r="FD376">
        <v>-1</v>
      </c>
      <c r="FE376" t="s">
        <v>1898</v>
      </c>
      <c r="FF376">
        <v>0</v>
      </c>
      <c r="FH376" t="s">
        <v>1898</v>
      </c>
      <c r="FI376">
        <v>0</v>
      </c>
      <c r="FJ376" t="s">
        <v>1898</v>
      </c>
      <c r="FK376">
        <v>0</v>
      </c>
      <c r="FL376" t="s">
        <v>1898</v>
      </c>
      <c r="FM376">
        <v>0</v>
      </c>
      <c r="FN376" t="s">
        <v>1898</v>
      </c>
      <c r="FO376">
        <v>0</v>
      </c>
      <c r="FP376" t="s">
        <v>1898</v>
      </c>
      <c r="FQ376">
        <v>0</v>
      </c>
      <c r="FS376" t="s">
        <v>1898</v>
      </c>
      <c r="FT376" t="s">
        <v>1898</v>
      </c>
      <c r="FU376" t="s">
        <v>142</v>
      </c>
      <c r="FV376" t="s">
        <v>1898</v>
      </c>
      <c r="FW376" t="s">
        <v>1898</v>
      </c>
      <c r="FX376" t="s">
        <v>1898</v>
      </c>
      <c r="GH376" t="s">
        <v>2641</v>
      </c>
      <c r="GI376" t="s">
        <v>3037</v>
      </c>
      <c r="GN376" s="89">
        <v>11</v>
      </c>
      <c r="GO376" s="89">
        <v>64</v>
      </c>
    </row>
    <row r="377" spans="1:207" ht="15" x14ac:dyDescent="0.25">
      <c r="A377" t="s">
        <v>1128</v>
      </c>
      <c r="B377" t="s">
        <v>1126</v>
      </c>
      <c r="C377" t="s">
        <v>1127</v>
      </c>
      <c r="D377" t="s">
        <v>681</v>
      </c>
      <c r="E377" t="s">
        <v>1103</v>
      </c>
      <c r="F377" s="11">
        <v>1061</v>
      </c>
      <c r="G377" s="11">
        <v>3079</v>
      </c>
      <c r="H377" s="11">
        <v>4140</v>
      </c>
      <c r="I377">
        <v>0</v>
      </c>
      <c r="J377">
        <v>0</v>
      </c>
      <c r="K377">
        <v>0</v>
      </c>
      <c r="L377">
        <v>0</v>
      </c>
      <c r="M377">
        <v>25</v>
      </c>
      <c r="N377">
        <v>7</v>
      </c>
      <c r="Q377">
        <v>7</v>
      </c>
      <c r="R377">
        <v>5</v>
      </c>
      <c r="S377">
        <v>275</v>
      </c>
      <c r="T377">
        <v>161</v>
      </c>
      <c r="U377">
        <v>90</v>
      </c>
      <c r="V377" s="11">
        <v>2492</v>
      </c>
      <c r="W377" s="11">
        <v>13835</v>
      </c>
      <c r="X377">
        <v>795</v>
      </c>
      <c r="Y377">
        <v>689</v>
      </c>
      <c r="Z377">
        <v>9</v>
      </c>
      <c r="AA377" s="11">
        <v>1743</v>
      </c>
      <c r="AB377">
        <v>96</v>
      </c>
      <c r="AC377">
        <v>34</v>
      </c>
      <c r="AD377" t="s">
        <v>2514</v>
      </c>
      <c r="AE377">
        <v>3</v>
      </c>
      <c r="AF377" s="11">
        <v>227854</v>
      </c>
      <c r="AG377">
        <v>6</v>
      </c>
      <c r="AH377">
        <v>6</v>
      </c>
      <c r="AI377" s="11">
        <v>12792</v>
      </c>
      <c r="AJ377" s="11">
        <v>8376</v>
      </c>
      <c r="AK377" s="11">
        <v>1729</v>
      </c>
      <c r="AL377" s="11">
        <v>1486</v>
      </c>
      <c r="AM377">
        <v>147</v>
      </c>
      <c r="AN377" s="11">
        <v>2347</v>
      </c>
      <c r="AO377">
        <v>244</v>
      </c>
      <c r="AP377">
        <v>248</v>
      </c>
      <c r="AQ377">
        <v>492</v>
      </c>
      <c r="AR377">
        <v>290</v>
      </c>
      <c r="AS377" s="11">
        <v>1821</v>
      </c>
      <c r="AT377">
        <v>70</v>
      </c>
      <c r="AW377">
        <v>0</v>
      </c>
      <c r="AX377">
        <v>0.63</v>
      </c>
      <c r="AY377">
        <v>0.63</v>
      </c>
      <c r="AZ377">
        <v>0.4</v>
      </c>
      <c r="BA377">
        <v>1.03</v>
      </c>
      <c r="BB377">
        <v>0</v>
      </c>
      <c r="BC377" s="60">
        <v>37000</v>
      </c>
      <c r="BD377" s="60">
        <v>27028</v>
      </c>
      <c r="BE377" s="4"/>
      <c r="BF377" s="60">
        <v>135</v>
      </c>
      <c r="BG377" s="60">
        <v>0</v>
      </c>
      <c r="BH377" s="60">
        <v>0</v>
      </c>
      <c r="BI377" s="60">
        <v>9732</v>
      </c>
      <c r="BJ377" s="60">
        <v>76234</v>
      </c>
      <c r="BK377" s="60">
        <v>38904</v>
      </c>
      <c r="BL377" s="60">
        <v>5053</v>
      </c>
      <c r="BM377" s="60">
        <v>9387</v>
      </c>
      <c r="BN377" s="60">
        <v>0</v>
      </c>
      <c r="BO377" s="60">
        <v>1081</v>
      </c>
      <c r="BP377" s="60">
        <v>0</v>
      </c>
      <c r="BQ377" s="60">
        <v>10468</v>
      </c>
      <c r="BR377" s="60">
        <v>7042</v>
      </c>
      <c r="BS377" s="60">
        <v>6657</v>
      </c>
      <c r="BT377" s="60">
        <v>68124</v>
      </c>
      <c r="BU377">
        <v>1</v>
      </c>
      <c r="BV377" s="7">
        <f>IF(DE377="County Service",0,IF(DE377="City County Library",(BC377+BD377)/F377,IF(DE377="Consolidated County",(BC377+BD377)/F377,IF(DE377="Tribal Library",(BC377+BD377)/F377,BC377/F377))))</f>
        <v>34.87276154571159</v>
      </c>
      <c r="BX377" s="60">
        <v>0</v>
      </c>
      <c r="BY377" s="60">
        <v>0</v>
      </c>
      <c r="CA377" s="60">
        <v>0</v>
      </c>
      <c r="CB377" s="60">
        <v>0</v>
      </c>
      <c r="CD377" s="60">
        <v>0</v>
      </c>
      <c r="CE377" s="60">
        <v>0</v>
      </c>
      <c r="CG377" s="60">
        <v>0</v>
      </c>
      <c r="CH377" s="60">
        <v>0</v>
      </c>
      <c r="CI377" t="s">
        <v>2637</v>
      </c>
      <c r="CJ377" s="60">
        <v>3380</v>
      </c>
      <c r="CK377" s="60">
        <v>3596</v>
      </c>
      <c r="CL377" s="60">
        <v>3380</v>
      </c>
      <c r="CM377" s="60">
        <v>3596</v>
      </c>
      <c r="CN377" s="11">
        <v>9143</v>
      </c>
      <c r="CO377">
        <v>238</v>
      </c>
      <c r="CP377" s="11">
        <v>8882</v>
      </c>
      <c r="CQ377" s="11">
        <v>9120</v>
      </c>
      <c r="CR377">
        <v>10</v>
      </c>
      <c r="CS377">
        <v>13</v>
      </c>
      <c r="CT377">
        <v>23</v>
      </c>
      <c r="CU377">
        <v>0</v>
      </c>
      <c r="CV377">
        <v>0</v>
      </c>
      <c r="CW377">
        <v>0</v>
      </c>
      <c r="CX377">
        <v>0</v>
      </c>
      <c r="CY377">
        <v>0</v>
      </c>
      <c r="CZ377">
        <v>0</v>
      </c>
      <c r="DA377">
        <v>0</v>
      </c>
      <c r="DD377" s="3" t="s">
        <v>3486</v>
      </c>
      <c r="DE377" s="3" t="s">
        <v>3107</v>
      </c>
      <c r="DF377" s="2">
        <v>42</v>
      </c>
      <c r="DG377" s="2" t="s">
        <v>3097</v>
      </c>
      <c r="DH377" s="11">
        <v>152686</v>
      </c>
      <c r="DI377" s="11">
        <v>58222</v>
      </c>
      <c r="DJ377">
        <v>573</v>
      </c>
      <c r="DK377" s="11">
        <v>1318</v>
      </c>
      <c r="DL377" s="11">
        <v>1029</v>
      </c>
      <c r="DM377">
        <v>0</v>
      </c>
      <c r="DN377">
        <v>0</v>
      </c>
      <c r="DO377">
        <v>5</v>
      </c>
      <c r="DP377">
        <v>64</v>
      </c>
      <c r="DQ377">
        <v>69</v>
      </c>
      <c r="DU377">
        <v>-1</v>
      </c>
      <c r="DV377">
        <v>1</v>
      </c>
      <c r="DY377">
        <v>1</v>
      </c>
      <c r="DZ377">
        <v>35</v>
      </c>
      <c r="EC377">
        <v>35</v>
      </c>
      <c r="ED377" t="s">
        <v>142</v>
      </c>
      <c r="EE377">
        <v>-1</v>
      </c>
      <c r="EF377" t="s">
        <v>142</v>
      </c>
      <c r="EG377">
        <v>-1</v>
      </c>
      <c r="EH377" t="s">
        <v>142</v>
      </c>
      <c r="EI377">
        <v>-1</v>
      </c>
      <c r="EJ377" t="s">
        <v>1898</v>
      </c>
      <c r="EK377">
        <v>0</v>
      </c>
      <c r="EL377" t="s">
        <v>1898</v>
      </c>
      <c r="EM377">
        <v>0</v>
      </c>
      <c r="EN377" t="s">
        <v>142</v>
      </c>
      <c r="EO377">
        <v>-1</v>
      </c>
      <c r="EP377" t="s">
        <v>1898</v>
      </c>
      <c r="EQ377">
        <v>0</v>
      </c>
      <c r="ES377" t="s">
        <v>142</v>
      </c>
      <c r="ET377">
        <v>-1</v>
      </c>
      <c r="EU377" t="s">
        <v>142</v>
      </c>
      <c r="EV377">
        <v>536</v>
      </c>
      <c r="EW377" t="s">
        <v>1898</v>
      </c>
      <c r="EX377">
        <v>0</v>
      </c>
      <c r="EY377" t="s">
        <v>1898</v>
      </c>
      <c r="EZ377">
        <v>0</v>
      </c>
      <c r="FA377" t="s">
        <v>142</v>
      </c>
      <c r="FB377">
        <v>-1</v>
      </c>
      <c r="FC377" t="s">
        <v>1898</v>
      </c>
      <c r="FD377">
        <v>0</v>
      </c>
      <c r="FE377" t="s">
        <v>1898</v>
      </c>
      <c r="FF377">
        <v>0</v>
      </c>
      <c r="FH377" t="s">
        <v>1898</v>
      </c>
      <c r="FI377">
        <v>0</v>
      </c>
      <c r="FJ377" t="s">
        <v>1898</v>
      </c>
      <c r="FK377">
        <v>0</v>
      </c>
      <c r="FL377" t="s">
        <v>1898</v>
      </c>
      <c r="FM377">
        <v>0</v>
      </c>
      <c r="FN377" t="s">
        <v>142</v>
      </c>
      <c r="FO377">
        <v>-1</v>
      </c>
      <c r="FP377" t="s">
        <v>1898</v>
      </c>
      <c r="FQ377">
        <v>0</v>
      </c>
      <c r="FS377" t="s">
        <v>1898</v>
      </c>
      <c r="FT377" t="s">
        <v>1898</v>
      </c>
      <c r="FU377" t="s">
        <v>142</v>
      </c>
      <c r="FV377" t="s">
        <v>1898</v>
      </c>
      <c r="FW377" t="s">
        <v>1898</v>
      </c>
      <c r="FX377" t="s">
        <v>1898</v>
      </c>
      <c r="GH377" t="s">
        <v>2640</v>
      </c>
      <c r="GJ377" s="89">
        <v>26</v>
      </c>
      <c r="GK377" s="89">
        <v>810</v>
      </c>
      <c r="GL377" s="89">
        <v>0</v>
      </c>
      <c r="GM377" s="89">
        <v>0</v>
      </c>
      <c r="GN377" s="89">
        <v>27</v>
      </c>
      <c r="GO377" s="89">
        <v>820</v>
      </c>
      <c r="GP377">
        <v>16</v>
      </c>
      <c r="GS377">
        <v>16</v>
      </c>
      <c r="GY377" t="s">
        <v>3038</v>
      </c>
    </row>
    <row r="378" spans="1:207" ht="15" x14ac:dyDescent="0.25">
      <c r="A378" t="s">
        <v>982</v>
      </c>
      <c r="B378" t="s">
        <v>980</v>
      </c>
      <c r="C378" t="s">
        <v>981</v>
      </c>
      <c r="D378" t="s">
        <v>138</v>
      </c>
      <c r="E378" t="s">
        <v>484</v>
      </c>
      <c r="F378" s="11">
        <v>30391</v>
      </c>
      <c r="G378" s="11">
        <v>1767</v>
      </c>
      <c r="H378" s="11">
        <v>32158</v>
      </c>
      <c r="I378">
        <v>0</v>
      </c>
      <c r="J378">
        <v>0</v>
      </c>
      <c r="K378">
        <v>0</v>
      </c>
      <c r="L378">
        <v>0</v>
      </c>
      <c r="M378">
        <v>68</v>
      </c>
      <c r="O378">
        <v>64</v>
      </c>
      <c r="R378">
        <v>20</v>
      </c>
      <c r="S378">
        <v>680</v>
      </c>
      <c r="U378" s="11">
        <v>1864</v>
      </c>
      <c r="V378" s="11">
        <v>38000</v>
      </c>
      <c r="W378" s="11">
        <v>89781</v>
      </c>
      <c r="X378" s="11">
        <v>8338</v>
      </c>
      <c r="Y378" s="11">
        <v>9032</v>
      </c>
      <c r="Z378">
        <v>829</v>
      </c>
      <c r="AA378" s="11">
        <v>8298</v>
      </c>
      <c r="AB378">
        <v>569</v>
      </c>
      <c r="AC378">
        <v>271</v>
      </c>
      <c r="AD378" t="s">
        <v>2515</v>
      </c>
      <c r="AE378">
        <v>188</v>
      </c>
      <c r="AF378" s="11">
        <v>326106</v>
      </c>
      <c r="AG378">
        <v>50</v>
      </c>
      <c r="AH378">
        <v>45</v>
      </c>
      <c r="AI378" s="11">
        <v>159477</v>
      </c>
      <c r="AJ378" s="11">
        <v>77158</v>
      </c>
      <c r="AK378" s="11">
        <v>71372</v>
      </c>
      <c r="AL378" s="11">
        <v>69234</v>
      </c>
      <c r="AM378" s="11">
        <v>6959</v>
      </c>
      <c r="AN378" s="11">
        <v>57627</v>
      </c>
      <c r="AO378" s="11">
        <v>13508</v>
      </c>
      <c r="AP378" s="11">
        <v>2074</v>
      </c>
      <c r="AQ378" s="11">
        <v>15582</v>
      </c>
      <c r="AT378" s="11">
        <v>3282</v>
      </c>
      <c r="AU378" s="11">
        <v>16427</v>
      </c>
      <c r="AV378" s="11">
        <v>443449</v>
      </c>
      <c r="AW378">
        <v>8</v>
      </c>
      <c r="AX378">
        <v>0</v>
      </c>
      <c r="AY378">
        <v>8</v>
      </c>
      <c r="AZ378">
        <v>11.25</v>
      </c>
      <c r="BA378">
        <v>19.25</v>
      </c>
      <c r="BB378">
        <v>0</v>
      </c>
      <c r="BC378" s="60">
        <v>1900097</v>
      </c>
      <c r="BD378" s="60">
        <v>67320</v>
      </c>
      <c r="BE378" s="4"/>
      <c r="BF378" s="60">
        <v>0</v>
      </c>
      <c r="BG378" s="60">
        <v>29013</v>
      </c>
      <c r="BH378" s="60">
        <v>0</v>
      </c>
      <c r="BI378" s="60">
        <v>37072</v>
      </c>
      <c r="BJ378" s="60">
        <v>2043693</v>
      </c>
      <c r="BK378" s="60">
        <v>922270</v>
      </c>
      <c r="BL378" s="60">
        <v>245652</v>
      </c>
      <c r="BM378" s="60">
        <v>122855</v>
      </c>
      <c r="BN378" s="60">
        <v>22143</v>
      </c>
      <c r="BO378" s="60">
        <v>21301</v>
      </c>
      <c r="BP378" s="60">
        <v>2287</v>
      </c>
      <c r="BQ378" s="60">
        <v>168586</v>
      </c>
      <c r="BR378" s="60">
        <v>86919</v>
      </c>
      <c r="BS378" s="60">
        <v>429750</v>
      </c>
      <c r="BT378" s="60">
        <v>1853177</v>
      </c>
      <c r="BU378">
        <v>1</v>
      </c>
      <c r="BV378" s="7">
        <f>IF(DE378="County Service",0,IF(DE378="City County Library",(BC378+BD378)/F378,IF(DE378="Consolidated County",(BC378+BD378)/F378,IF(DE378="Tribal Library",(BC378+BD378)/F378,BC378/F378))))</f>
        <v>62.521700503438517</v>
      </c>
      <c r="BX378" s="60">
        <v>0</v>
      </c>
      <c r="BY378" s="60">
        <v>0</v>
      </c>
      <c r="CA378" s="60">
        <v>0</v>
      </c>
      <c r="CB378" s="60">
        <v>0</v>
      </c>
      <c r="CD378" s="60">
        <v>0</v>
      </c>
      <c r="CE378" s="60">
        <v>0</v>
      </c>
      <c r="CG378" s="60">
        <v>0</v>
      </c>
      <c r="CH378" s="60">
        <v>0</v>
      </c>
      <c r="CJ378" s="60">
        <v>0</v>
      </c>
      <c r="CK378" s="60">
        <v>0</v>
      </c>
      <c r="CL378" s="60">
        <v>0</v>
      </c>
      <c r="CM378" s="60">
        <v>0</v>
      </c>
      <c r="CN378" s="11">
        <v>56364</v>
      </c>
      <c r="CO378" s="11">
        <v>45477</v>
      </c>
      <c r="CP378" s="11">
        <v>8736</v>
      </c>
      <c r="CQ378" s="11">
        <v>54213</v>
      </c>
      <c r="CR378">
        <v>179</v>
      </c>
      <c r="CS378" s="11">
        <v>1397</v>
      </c>
      <c r="CT378" s="11">
        <v>1576</v>
      </c>
      <c r="CU378">
        <v>457</v>
      </c>
      <c r="CV378">
        <v>105</v>
      </c>
      <c r="CW378">
        <v>562</v>
      </c>
      <c r="CX378">
        <v>13</v>
      </c>
      <c r="CZ378">
        <v>0</v>
      </c>
      <c r="DA378">
        <v>0</v>
      </c>
      <c r="DD378" s="3" t="s">
        <v>3487</v>
      </c>
      <c r="DE378" s="3" t="s">
        <v>3107</v>
      </c>
      <c r="DF378" s="2">
        <v>21</v>
      </c>
      <c r="DG378" s="2" t="s">
        <v>3101</v>
      </c>
      <c r="DH378" s="11">
        <v>157186</v>
      </c>
      <c r="DI378" s="11">
        <v>60707</v>
      </c>
      <c r="DJ378">
        <v>573</v>
      </c>
      <c r="DK378" s="11">
        <v>35441</v>
      </c>
      <c r="DL378" s="11">
        <v>22115</v>
      </c>
      <c r="DM378">
        <v>71</v>
      </c>
      <c r="DN378">
        <v>6</v>
      </c>
      <c r="DO378">
        <v>0</v>
      </c>
      <c r="DP378">
        <v>64</v>
      </c>
      <c r="DQ378">
        <v>70</v>
      </c>
      <c r="DR378" s="11">
        <v>11619</v>
      </c>
      <c r="DS378">
        <v>0</v>
      </c>
      <c r="DT378">
        <v>941</v>
      </c>
      <c r="DU378" s="11">
        <v>12560</v>
      </c>
      <c r="DV378">
        <v>8</v>
      </c>
      <c r="DW378">
        <v>0</v>
      </c>
      <c r="DX378">
        <v>2</v>
      </c>
      <c r="DY378">
        <v>10</v>
      </c>
      <c r="DZ378">
        <v>900</v>
      </c>
      <c r="EA378">
        <v>0</v>
      </c>
      <c r="EB378">
        <v>35</v>
      </c>
      <c r="EC378">
        <v>935</v>
      </c>
      <c r="ED378" t="s">
        <v>142</v>
      </c>
      <c r="EE378">
        <v>-1</v>
      </c>
      <c r="EF378" t="s">
        <v>142</v>
      </c>
      <c r="EG378">
        <v>-1</v>
      </c>
      <c r="EH378" t="s">
        <v>142</v>
      </c>
      <c r="EI378">
        <v>-1</v>
      </c>
      <c r="EJ378" t="s">
        <v>1898</v>
      </c>
      <c r="EK378">
        <v>0</v>
      </c>
      <c r="EL378" t="s">
        <v>1898</v>
      </c>
      <c r="EM378">
        <v>0</v>
      </c>
      <c r="EN378" t="s">
        <v>142</v>
      </c>
      <c r="EO378">
        <v>-1</v>
      </c>
      <c r="EP378" t="s">
        <v>142</v>
      </c>
      <c r="EQ378">
        <v>-1</v>
      </c>
      <c r="ER378" t="s">
        <v>2301</v>
      </c>
      <c r="ES378" t="s">
        <v>142</v>
      </c>
      <c r="ET378">
        <v>-1</v>
      </c>
      <c r="EU378" t="s">
        <v>142</v>
      </c>
      <c r="EV378">
        <v>-1</v>
      </c>
      <c r="EW378" t="s">
        <v>1898</v>
      </c>
      <c r="EX378">
        <v>0</v>
      </c>
      <c r="EY378" t="s">
        <v>142</v>
      </c>
      <c r="EZ378">
        <v>-1</v>
      </c>
      <c r="FA378" t="s">
        <v>1898</v>
      </c>
      <c r="FB378">
        <v>0</v>
      </c>
      <c r="FC378" t="s">
        <v>142</v>
      </c>
      <c r="FD378">
        <v>-1</v>
      </c>
      <c r="FE378" t="s">
        <v>142</v>
      </c>
      <c r="FF378">
        <v>-1</v>
      </c>
      <c r="FG378" t="s">
        <v>2302</v>
      </c>
      <c r="FH378" t="s">
        <v>1898</v>
      </c>
      <c r="FI378">
        <v>0</v>
      </c>
      <c r="FJ378" t="s">
        <v>1898</v>
      </c>
      <c r="FK378">
        <v>0</v>
      </c>
      <c r="FL378" t="s">
        <v>142</v>
      </c>
      <c r="FM378">
        <v>-1</v>
      </c>
      <c r="FN378" t="s">
        <v>142</v>
      </c>
      <c r="FO378">
        <v>-1</v>
      </c>
      <c r="FP378" t="s">
        <v>142</v>
      </c>
      <c r="FQ378">
        <v>-1</v>
      </c>
      <c r="FR378" t="s">
        <v>2303</v>
      </c>
      <c r="FS378" t="s">
        <v>1898</v>
      </c>
      <c r="FT378" t="s">
        <v>142</v>
      </c>
      <c r="FU378" t="s">
        <v>1898</v>
      </c>
      <c r="FV378" t="s">
        <v>142</v>
      </c>
      <c r="FW378" t="s">
        <v>1898</v>
      </c>
      <c r="FX378" t="s">
        <v>1898</v>
      </c>
      <c r="GH378" t="s">
        <v>2640</v>
      </c>
      <c r="GJ378" s="89">
        <v>89</v>
      </c>
      <c r="GK378" s="90">
        <v>2330</v>
      </c>
      <c r="GL378" s="89">
        <v>8</v>
      </c>
      <c r="GM378" s="89">
        <v>74</v>
      </c>
      <c r="GN378" s="89">
        <v>129</v>
      </c>
      <c r="GO378" s="90">
        <v>2596</v>
      </c>
      <c r="GP378">
        <v>215</v>
      </c>
      <c r="GQ378">
        <v>8</v>
      </c>
      <c r="GR378">
        <v>27</v>
      </c>
      <c r="GS378">
        <v>250</v>
      </c>
      <c r="GT378" s="11">
        <v>18934</v>
      </c>
      <c r="GU378">
        <v>74</v>
      </c>
      <c r="GV378" s="11">
        <v>5109</v>
      </c>
      <c r="GW378" s="11">
        <v>24117</v>
      </c>
      <c r="GX378" t="s">
        <v>1998</v>
      </c>
      <c r="GY378" t="s">
        <v>3039</v>
      </c>
    </row>
    <row r="379" spans="1:207" ht="15" x14ac:dyDescent="0.25">
      <c r="A379" t="s">
        <v>963</v>
      </c>
      <c r="B379" t="s">
        <v>962</v>
      </c>
      <c r="C379" t="s">
        <v>539</v>
      </c>
      <c r="D379" t="s">
        <v>138</v>
      </c>
      <c r="E379" t="s">
        <v>484</v>
      </c>
      <c r="F379">
        <v>0</v>
      </c>
      <c r="G379">
        <v>0</v>
      </c>
      <c r="H379">
        <v>0</v>
      </c>
      <c r="I379">
        <v>0</v>
      </c>
      <c r="J379">
        <v>2</v>
      </c>
      <c r="K379">
        <v>1</v>
      </c>
      <c r="L379">
        <v>1</v>
      </c>
      <c r="M379">
        <v>11</v>
      </c>
      <c r="N379">
        <v>6</v>
      </c>
      <c r="O379">
        <v>8</v>
      </c>
      <c r="P379">
        <v>19</v>
      </c>
      <c r="Q379">
        <v>0</v>
      </c>
      <c r="R379">
        <v>0</v>
      </c>
      <c r="S379">
        <v>555</v>
      </c>
      <c r="T379">
        <v>18</v>
      </c>
      <c r="U379">
        <v>64</v>
      </c>
      <c r="V379" s="11">
        <v>4500</v>
      </c>
      <c r="W379" s="11">
        <v>33538</v>
      </c>
      <c r="X379" s="11">
        <v>3114</v>
      </c>
      <c r="Y379" s="11">
        <v>4205</v>
      </c>
      <c r="Z379">
        <v>243</v>
      </c>
      <c r="AA379" s="11">
        <v>6826</v>
      </c>
      <c r="AB379">
        <v>359</v>
      </c>
      <c r="AC379" s="11">
        <v>2245</v>
      </c>
      <c r="AD379" t="s">
        <v>2516</v>
      </c>
      <c r="AE379">
        <v>55</v>
      </c>
      <c r="AF379" s="11">
        <v>265392</v>
      </c>
      <c r="AG379">
        <v>0</v>
      </c>
      <c r="AH379">
        <v>0</v>
      </c>
      <c r="AI379" s="11">
        <v>60293</v>
      </c>
      <c r="AJ379" s="11">
        <v>26558</v>
      </c>
      <c r="AK379" s="11">
        <v>26585</v>
      </c>
      <c r="AL379" s="11">
        <v>16814</v>
      </c>
      <c r="AM379" s="11">
        <v>1364</v>
      </c>
      <c r="AN379" s="11">
        <v>13582</v>
      </c>
      <c r="AO379" s="11">
        <v>35700</v>
      </c>
      <c r="AP379" s="11">
        <v>1312</v>
      </c>
      <c r="AQ379" s="11">
        <v>37012</v>
      </c>
      <c r="AV379" s="11">
        <v>13706</v>
      </c>
      <c r="AW379">
        <v>2</v>
      </c>
      <c r="AX379">
        <v>0</v>
      </c>
      <c r="AY379">
        <v>2</v>
      </c>
      <c r="AZ379">
        <v>6.15</v>
      </c>
      <c r="BA379">
        <v>8.15</v>
      </c>
      <c r="BB379">
        <v>0</v>
      </c>
      <c r="BC379" s="60">
        <v>0</v>
      </c>
      <c r="BD379" s="60">
        <v>5535557</v>
      </c>
      <c r="BE379" s="4"/>
      <c r="BF379" s="60">
        <v>825</v>
      </c>
      <c r="BG379" s="60">
        <v>0</v>
      </c>
      <c r="BH379" s="60">
        <v>559148</v>
      </c>
      <c r="BI379" s="60">
        <v>45857</v>
      </c>
      <c r="BJ379" s="60">
        <v>6256797</v>
      </c>
      <c r="BK379" s="60">
        <v>530196</v>
      </c>
      <c r="BL379" s="60">
        <v>185597</v>
      </c>
      <c r="BM379" s="60">
        <v>58942</v>
      </c>
      <c r="BN379" s="60">
        <v>5455</v>
      </c>
      <c r="BO379" s="60">
        <v>9537</v>
      </c>
      <c r="BP379" s="60">
        <v>1812</v>
      </c>
      <c r="BQ379" s="60">
        <v>75746</v>
      </c>
      <c r="BR379" s="93">
        <v>4974167</v>
      </c>
      <c r="BS379" s="60">
        <v>160756</v>
      </c>
      <c r="BT379" s="60">
        <v>5926462</v>
      </c>
      <c r="BU379">
        <v>0</v>
      </c>
      <c r="BV379" s="7">
        <f>IF(DE379="County Service",0,IF(DE379="City County Library",(BC379+BD379)/F379,IF(DE379="Consolidated County",(BC379+BD379)/F379,IF(DE379="Tribal Library",(BC379+BD379)/F379,BC379/F379))))</f>
        <v>0</v>
      </c>
      <c r="BW379">
        <v>0</v>
      </c>
      <c r="BX379" s="60">
        <v>0</v>
      </c>
      <c r="BY379" s="60">
        <v>0</v>
      </c>
      <c r="BZ379">
        <v>0</v>
      </c>
      <c r="CA379" s="60">
        <v>0</v>
      </c>
      <c r="CB379" s="60">
        <v>0</v>
      </c>
      <c r="CC379">
        <v>0</v>
      </c>
      <c r="CD379" s="60">
        <v>0</v>
      </c>
      <c r="CE379" s="60">
        <v>0</v>
      </c>
      <c r="CF379">
        <v>0</v>
      </c>
      <c r="CG379" s="60">
        <v>0</v>
      </c>
      <c r="CH379" s="60">
        <v>0</v>
      </c>
      <c r="CI379">
        <v>0</v>
      </c>
      <c r="CJ379" s="60">
        <v>0</v>
      </c>
      <c r="CK379" s="60">
        <v>0</v>
      </c>
      <c r="CL379" s="60">
        <v>0</v>
      </c>
      <c r="CM379" s="60">
        <v>0</v>
      </c>
      <c r="CN379" s="11">
        <v>64991</v>
      </c>
      <c r="CO379" s="11">
        <v>39235</v>
      </c>
      <c r="CP379" s="11">
        <v>25171</v>
      </c>
      <c r="CQ379" s="11">
        <v>64406</v>
      </c>
      <c r="CR379">
        <v>179</v>
      </c>
      <c r="CS379">
        <v>345</v>
      </c>
      <c r="CT379">
        <v>524</v>
      </c>
      <c r="CU379">
        <v>1</v>
      </c>
      <c r="CV379">
        <v>37</v>
      </c>
      <c r="CW379">
        <v>38</v>
      </c>
      <c r="CX379">
        <v>23</v>
      </c>
      <c r="CY379">
        <v>0</v>
      </c>
      <c r="CZ379">
        <v>0</v>
      </c>
      <c r="DA379">
        <v>0</v>
      </c>
      <c r="DD379" s="3" t="s">
        <v>3488</v>
      </c>
      <c r="DE379" s="3" t="s">
        <v>3112</v>
      </c>
      <c r="DF379" s="2">
        <v>11</v>
      </c>
      <c r="DG379" s="2" t="s">
        <v>3106</v>
      </c>
      <c r="DH379" s="11">
        <v>157178</v>
      </c>
      <c r="DI379" s="11">
        <v>60707</v>
      </c>
      <c r="DJ379">
        <v>573</v>
      </c>
      <c r="DK379" s="11">
        <v>8027</v>
      </c>
      <c r="DL379" s="11">
        <v>5554</v>
      </c>
      <c r="DM379">
        <v>1</v>
      </c>
      <c r="DN379">
        <v>1</v>
      </c>
      <c r="DO379">
        <v>0</v>
      </c>
      <c r="DP379">
        <v>64</v>
      </c>
      <c r="DQ379">
        <v>65</v>
      </c>
      <c r="DR379">
        <v>156</v>
      </c>
      <c r="DS379">
        <v>0</v>
      </c>
      <c r="DT379" s="11">
        <v>1468</v>
      </c>
      <c r="DU379" s="11">
        <v>1624</v>
      </c>
      <c r="DV379">
        <v>7</v>
      </c>
      <c r="DY379">
        <v>7</v>
      </c>
      <c r="DZ379">
        <v>961</v>
      </c>
      <c r="EC379">
        <v>961</v>
      </c>
      <c r="ED379" t="s">
        <v>142</v>
      </c>
      <c r="EE379">
        <v>-1</v>
      </c>
      <c r="EF379" t="s">
        <v>142</v>
      </c>
      <c r="EG379">
        <v>-1</v>
      </c>
      <c r="EH379" t="s">
        <v>142</v>
      </c>
      <c r="EI379">
        <v>-1</v>
      </c>
      <c r="EJ379" t="s">
        <v>1898</v>
      </c>
      <c r="EK379">
        <v>0</v>
      </c>
      <c r="EL379" t="s">
        <v>1898</v>
      </c>
      <c r="EM379">
        <v>0</v>
      </c>
      <c r="EN379" t="s">
        <v>142</v>
      </c>
      <c r="EO379">
        <v>-1</v>
      </c>
      <c r="EP379" t="s">
        <v>1898</v>
      </c>
      <c r="EQ379">
        <v>0</v>
      </c>
      <c r="ER379" t="s">
        <v>399</v>
      </c>
      <c r="ES379" t="s">
        <v>142</v>
      </c>
      <c r="ET379">
        <v>-1</v>
      </c>
      <c r="EU379" t="s">
        <v>142</v>
      </c>
      <c r="EV379">
        <v>-1</v>
      </c>
      <c r="EW379" t="s">
        <v>1898</v>
      </c>
      <c r="EX379">
        <v>0</v>
      </c>
      <c r="EY379" t="s">
        <v>1898</v>
      </c>
      <c r="EZ379">
        <v>0</v>
      </c>
      <c r="FA379" t="s">
        <v>142</v>
      </c>
      <c r="FB379">
        <v>-1</v>
      </c>
      <c r="FC379" t="s">
        <v>142</v>
      </c>
      <c r="FD379">
        <v>-1</v>
      </c>
      <c r="FE379" t="s">
        <v>1898</v>
      </c>
      <c r="FF379">
        <v>0</v>
      </c>
      <c r="FG379" t="s">
        <v>399</v>
      </c>
      <c r="FH379" t="s">
        <v>1898</v>
      </c>
      <c r="FI379">
        <v>0</v>
      </c>
      <c r="FJ379" t="s">
        <v>1898</v>
      </c>
      <c r="FK379">
        <v>0</v>
      </c>
      <c r="FL379" t="s">
        <v>1898</v>
      </c>
      <c r="FM379">
        <v>0</v>
      </c>
      <c r="FN379" t="s">
        <v>1898</v>
      </c>
      <c r="FO379">
        <v>0</v>
      </c>
      <c r="FP379" t="s">
        <v>1898</v>
      </c>
      <c r="FQ379">
        <v>0</v>
      </c>
      <c r="FS379" t="s">
        <v>1898</v>
      </c>
      <c r="FT379" t="s">
        <v>142</v>
      </c>
      <c r="FU379" t="s">
        <v>142</v>
      </c>
      <c r="FV379" t="s">
        <v>1898</v>
      </c>
      <c r="FW379" t="s">
        <v>142</v>
      </c>
      <c r="FX379" t="s">
        <v>1898</v>
      </c>
      <c r="GH379" t="s">
        <v>2640</v>
      </c>
      <c r="GJ379" s="89">
        <v>14</v>
      </c>
      <c r="GK379" s="89">
        <v>364</v>
      </c>
      <c r="GL379" s="89">
        <v>0</v>
      </c>
      <c r="GM379" s="89">
        <v>0</v>
      </c>
      <c r="GN379" s="89">
        <v>19</v>
      </c>
      <c r="GO379" s="89">
        <v>433</v>
      </c>
      <c r="GP379">
        <v>0</v>
      </c>
      <c r="GQ379">
        <v>0</v>
      </c>
      <c r="GR379">
        <v>0</v>
      </c>
      <c r="GS379">
        <v>0</v>
      </c>
      <c r="GT379">
        <v>0</v>
      </c>
      <c r="GU379">
        <v>0</v>
      </c>
      <c r="GV379">
        <v>0</v>
      </c>
      <c r="GW379">
        <v>0</v>
      </c>
    </row>
    <row r="380" spans="1:207" ht="15" x14ac:dyDescent="0.25">
      <c r="A380" t="s">
        <v>1224</v>
      </c>
      <c r="B380" t="s">
        <v>1222</v>
      </c>
      <c r="C380" t="s">
        <v>1223</v>
      </c>
      <c r="D380" t="s">
        <v>268</v>
      </c>
      <c r="E380" t="s">
        <v>1196</v>
      </c>
      <c r="F380">
        <v>522</v>
      </c>
      <c r="G380">
        <v>426</v>
      </c>
      <c r="H380">
        <v>948</v>
      </c>
      <c r="I380">
        <v>0</v>
      </c>
      <c r="J380">
        <v>0</v>
      </c>
      <c r="K380">
        <v>0</v>
      </c>
      <c r="L380">
        <v>0</v>
      </c>
      <c r="M380">
        <v>32</v>
      </c>
      <c r="O380">
        <v>28</v>
      </c>
      <c r="S380">
        <v>352</v>
      </c>
      <c r="U380" s="11">
        <v>1148</v>
      </c>
      <c r="V380" s="11">
        <v>2600</v>
      </c>
      <c r="W380" s="11">
        <v>6189</v>
      </c>
      <c r="X380">
        <v>649</v>
      </c>
      <c r="Y380">
        <v>399</v>
      </c>
      <c r="Z380">
        <v>24</v>
      </c>
      <c r="AA380" s="11">
        <v>1300</v>
      </c>
      <c r="AB380">
        <v>117</v>
      </c>
      <c r="AC380">
        <v>0</v>
      </c>
      <c r="AE380">
        <v>3</v>
      </c>
      <c r="AF380" s="11">
        <v>221614</v>
      </c>
      <c r="AG380">
        <v>3</v>
      </c>
      <c r="AH380">
        <v>3</v>
      </c>
      <c r="AI380" s="11">
        <v>3948</v>
      </c>
      <c r="AJ380" s="11">
        <v>1893</v>
      </c>
      <c r="AK380" s="11">
        <v>6076</v>
      </c>
      <c r="AL380" s="11">
        <v>1382</v>
      </c>
      <c r="AM380">
        <v>178</v>
      </c>
      <c r="AN380" s="11">
        <v>2291</v>
      </c>
      <c r="AO380">
        <v>317</v>
      </c>
      <c r="AP380">
        <v>324</v>
      </c>
      <c r="AQ380">
        <v>641</v>
      </c>
      <c r="AT380">
        <v>95</v>
      </c>
      <c r="AU380" s="11">
        <v>5580</v>
      </c>
      <c r="AV380" s="11">
        <v>1460</v>
      </c>
      <c r="AW380">
        <v>0</v>
      </c>
      <c r="AX380">
        <v>0.7</v>
      </c>
      <c r="AY380">
        <v>0.7</v>
      </c>
      <c r="AZ380">
        <v>0.2</v>
      </c>
      <c r="BA380">
        <v>0.9</v>
      </c>
      <c r="BB380">
        <v>0</v>
      </c>
      <c r="BC380" s="60">
        <v>37176</v>
      </c>
      <c r="BD380" s="60">
        <v>18385</v>
      </c>
      <c r="BE380" s="4"/>
      <c r="BF380" s="60">
        <v>0</v>
      </c>
      <c r="BG380" s="60">
        <v>0</v>
      </c>
      <c r="BH380" s="60">
        <v>0</v>
      </c>
      <c r="BI380" s="60">
        <v>148</v>
      </c>
      <c r="BJ380" s="60">
        <v>58857</v>
      </c>
      <c r="BK380" s="60">
        <v>28908</v>
      </c>
      <c r="BL380" s="60">
        <v>3872</v>
      </c>
      <c r="BM380" s="60">
        <v>8418</v>
      </c>
      <c r="BN380" s="60">
        <v>520</v>
      </c>
      <c r="BO380" s="60">
        <v>3459</v>
      </c>
      <c r="BP380" s="60">
        <v>0</v>
      </c>
      <c r="BQ380" s="60">
        <v>12397</v>
      </c>
      <c r="BR380" s="60">
        <v>3621</v>
      </c>
      <c r="BS380" s="60">
        <v>8100</v>
      </c>
      <c r="BT380" s="60">
        <v>56898</v>
      </c>
      <c r="BU380">
        <v>1</v>
      </c>
      <c r="BV380" s="7">
        <f>IF(DE380="County Service",0,IF(DE380="City County Library",(BC380+BD380)/F380,IF(DE380="Consolidated County",(BC380+BD380)/F380,IF(DE380="Tribal Library",(BC380+BD380)/F380,BC380/F380))))</f>
        <v>71.218390804597703</v>
      </c>
      <c r="BX380" s="60">
        <v>0</v>
      </c>
      <c r="BY380" s="60">
        <v>0</v>
      </c>
      <c r="CA380" s="60">
        <v>0</v>
      </c>
      <c r="CB380" s="60">
        <v>0</v>
      </c>
      <c r="CD380" s="60">
        <v>0</v>
      </c>
      <c r="CE380" s="60">
        <v>0</v>
      </c>
      <c r="CG380" s="60">
        <v>0</v>
      </c>
      <c r="CH380" s="60">
        <v>0</v>
      </c>
      <c r="CJ380" s="60">
        <v>0</v>
      </c>
      <c r="CK380" s="60">
        <v>0</v>
      </c>
      <c r="CL380" s="60">
        <v>0</v>
      </c>
      <c r="CM380" s="60">
        <v>0</v>
      </c>
      <c r="CN380" s="11">
        <v>1606</v>
      </c>
      <c r="CO380">
        <v>23</v>
      </c>
      <c r="CP380" s="11">
        <v>1328</v>
      </c>
      <c r="CQ380" s="11">
        <v>1351</v>
      </c>
      <c r="CR380">
        <v>4</v>
      </c>
      <c r="CS380">
        <v>249</v>
      </c>
      <c r="CT380">
        <v>253</v>
      </c>
      <c r="CU380">
        <v>0</v>
      </c>
      <c r="CV380">
        <v>0</v>
      </c>
      <c r="CW380">
        <v>0</v>
      </c>
      <c r="CX380">
        <v>2</v>
      </c>
      <c r="CY380">
        <v>0</v>
      </c>
      <c r="CZ380">
        <v>0</v>
      </c>
      <c r="DA380">
        <v>0</v>
      </c>
      <c r="DB380">
        <v>0</v>
      </c>
      <c r="DD380" s="3" t="s">
        <v>3489</v>
      </c>
      <c r="DE380" s="3" t="s">
        <v>3107</v>
      </c>
      <c r="DF380" s="2">
        <v>42</v>
      </c>
      <c r="DG380" s="2" t="s">
        <v>3097</v>
      </c>
      <c r="DH380" s="11">
        <v>154519</v>
      </c>
      <c r="DI380" s="11">
        <v>58564</v>
      </c>
      <c r="DJ380">
        <v>573</v>
      </c>
      <c r="DK380">
        <v>880</v>
      </c>
      <c r="DL380" s="11">
        <v>1401</v>
      </c>
      <c r="DM380">
        <v>10</v>
      </c>
      <c r="DN380">
        <v>0</v>
      </c>
      <c r="DO380">
        <v>3</v>
      </c>
      <c r="DP380">
        <v>64</v>
      </c>
      <c r="DQ380">
        <v>67</v>
      </c>
      <c r="DR380">
        <v>0</v>
      </c>
      <c r="DS380">
        <v>1</v>
      </c>
      <c r="DU380">
        <v>-1</v>
      </c>
      <c r="DV380">
        <v>0</v>
      </c>
      <c r="DW380">
        <v>0</v>
      </c>
      <c r="DX380">
        <v>0</v>
      </c>
      <c r="DY380">
        <v>0</v>
      </c>
      <c r="DZ380">
        <v>0</v>
      </c>
      <c r="EA380">
        <v>0</v>
      </c>
      <c r="EB380">
        <v>0</v>
      </c>
      <c r="EC380">
        <v>0</v>
      </c>
      <c r="ED380" t="s">
        <v>142</v>
      </c>
      <c r="EE380">
        <v>-1</v>
      </c>
      <c r="EF380" t="s">
        <v>1898</v>
      </c>
      <c r="EG380">
        <v>0</v>
      </c>
      <c r="EH380" t="s">
        <v>142</v>
      </c>
      <c r="EI380">
        <v>-1</v>
      </c>
      <c r="EJ380" t="s">
        <v>1898</v>
      </c>
      <c r="EK380">
        <v>0</v>
      </c>
      <c r="EL380" t="s">
        <v>1898</v>
      </c>
      <c r="EM380">
        <v>0</v>
      </c>
      <c r="EN380" t="s">
        <v>142</v>
      </c>
      <c r="EO380">
        <v>-1</v>
      </c>
      <c r="EP380" t="s">
        <v>1898</v>
      </c>
      <c r="EQ380">
        <v>0</v>
      </c>
      <c r="ES380" t="s">
        <v>1898</v>
      </c>
      <c r="ET380">
        <v>0</v>
      </c>
      <c r="EU380" t="s">
        <v>142</v>
      </c>
      <c r="EV380">
        <v>-1</v>
      </c>
      <c r="EW380" t="s">
        <v>1898</v>
      </c>
      <c r="EX380">
        <v>0</v>
      </c>
      <c r="EY380" t="s">
        <v>1898</v>
      </c>
      <c r="EZ380">
        <v>0</v>
      </c>
      <c r="FA380" t="s">
        <v>1898</v>
      </c>
      <c r="FB380">
        <v>0</v>
      </c>
      <c r="FC380" t="s">
        <v>142</v>
      </c>
      <c r="FD380">
        <v>-1</v>
      </c>
      <c r="FE380" t="s">
        <v>142</v>
      </c>
      <c r="FF380">
        <v>-1</v>
      </c>
      <c r="FH380" t="s">
        <v>1898</v>
      </c>
      <c r="FI380">
        <v>0</v>
      </c>
      <c r="FJ380" t="s">
        <v>1898</v>
      </c>
      <c r="FK380">
        <v>0</v>
      </c>
      <c r="FL380" t="s">
        <v>1898</v>
      </c>
      <c r="FM380">
        <v>0</v>
      </c>
      <c r="FN380" t="s">
        <v>142</v>
      </c>
      <c r="FO380">
        <v>-1</v>
      </c>
      <c r="FP380" t="s">
        <v>1898</v>
      </c>
      <c r="FQ380">
        <v>0</v>
      </c>
      <c r="FS380" t="s">
        <v>1898</v>
      </c>
      <c r="FT380" t="s">
        <v>142</v>
      </c>
      <c r="FU380" t="s">
        <v>142</v>
      </c>
      <c r="FV380" t="s">
        <v>1898</v>
      </c>
      <c r="FW380" t="s">
        <v>1898</v>
      </c>
      <c r="FX380" t="s">
        <v>1898</v>
      </c>
      <c r="GH380" t="s">
        <v>2641</v>
      </c>
      <c r="GI380" t="s">
        <v>3040</v>
      </c>
      <c r="GJ380" s="89">
        <v>6</v>
      </c>
      <c r="GK380" s="89">
        <v>135</v>
      </c>
      <c r="GL380" s="89">
        <v>1</v>
      </c>
      <c r="GM380" s="89">
        <v>2</v>
      </c>
      <c r="GN380" s="89">
        <v>9</v>
      </c>
      <c r="GO380" s="89">
        <v>149</v>
      </c>
    </row>
    <row r="381" spans="1:207" ht="15" x14ac:dyDescent="0.25">
      <c r="A381" t="s">
        <v>1290</v>
      </c>
      <c r="B381" t="s">
        <v>1289</v>
      </c>
      <c r="C381" t="s">
        <v>307</v>
      </c>
      <c r="D381" t="s">
        <v>269</v>
      </c>
      <c r="E381" t="s">
        <v>1196</v>
      </c>
      <c r="F381">
        <v>487</v>
      </c>
      <c r="G381">
        <v>927</v>
      </c>
      <c r="H381">
        <v>1414</v>
      </c>
      <c r="I381">
        <v>0</v>
      </c>
      <c r="J381">
        <v>0</v>
      </c>
      <c r="K381">
        <v>0</v>
      </c>
      <c r="L381">
        <v>0</v>
      </c>
      <c r="N381">
        <v>20</v>
      </c>
      <c r="O381">
        <v>20</v>
      </c>
      <c r="P381">
        <v>18</v>
      </c>
      <c r="S381">
        <v>198</v>
      </c>
      <c r="T381">
        <v>360</v>
      </c>
      <c r="U381">
        <v>460</v>
      </c>
      <c r="V381" s="11">
        <v>1887</v>
      </c>
      <c r="W381" s="11">
        <v>4997</v>
      </c>
      <c r="X381">
        <v>123</v>
      </c>
      <c r="Y381">
        <v>36</v>
      </c>
      <c r="Z381">
        <v>2</v>
      </c>
      <c r="AA381" s="11">
        <v>1156</v>
      </c>
      <c r="AB381">
        <v>107</v>
      </c>
      <c r="AC381">
        <v>17</v>
      </c>
      <c r="AD381" t="s">
        <v>1291</v>
      </c>
      <c r="AE381">
        <v>0</v>
      </c>
      <c r="AF381" s="11">
        <v>219929</v>
      </c>
      <c r="AG381">
        <v>6</v>
      </c>
      <c r="AH381">
        <v>6</v>
      </c>
      <c r="AI381" s="11">
        <v>2704</v>
      </c>
      <c r="AJ381" s="11">
        <v>1374</v>
      </c>
      <c r="AK381" s="11">
        <v>2819</v>
      </c>
      <c r="AL381" s="11">
        <v>1139</v>
      </c>
      <c r="AM381">
        <v>27</v>
      </c>
      <c r="AN381">
        <v>509</v>
      </c>
      <c r="AO381">
        <v>162</v>
      </c>
      <c r="AP381">
        <v>142</v>
      </c>
      <c r="AQ381">
        <v>304</v>
      </c>
      <c r="AT381">
        <v>151</v>
      </c>
      <c r="AU381" s="11">
        <v>32050</v>
      </c>
      <c r="AV381">
        <v>792</v>
      </c>
      <c r="AW381">
        <v>0</v>
      </c>
      <c r="AX381">
        <v>0.5</v>
      </c>
      <c r="AY381">
        <v>0.5</v>
      </c>
      <c r="AZ381">
        <v>0.06</v>
      </c>
      <c r="BA381">
        <v>0.56000000000000005</v>
      </c>
      <c r="BB381">
        <v>0</v>
      </c>
      <c r="BC381" s="60">
        <v>25363</v>
      </c>
      <c r="BD381" s="60">
        <v>5731</v>
      </c>
      <c r="BE381" s="4"/>
      <c r="BF381" s="60">
        <v>0</v>
      </c>
      <c r="BG381" s="60">
        <v>0</v>
      </c>
      <c r="BI381" s="60">
        <v>113</v>
      </c>
      <c r="BJ381" s="60">
        <v>31751</v>
      </c>
      <c r="BK381" s="60">
        <v>17136</v>
      </c>
      <c r="BL381" s="60">
        <v>1310</v>
      </c>
      <c r="BM381" s="60">
        <v>2816</v>
      </c>
      <c r="BN381" s="60">
        <v>0</v>
      </c>
      <c r="BO381" s="60">
        <v>577</v>
      </c>
      <c r="BP381" s="60">
        <v>0</v>
      </c>
      <c r="BQ381" s="60">
        <v>3393</v>
      </c>
      <c r="BR381" s="60">
        <v>4239</v>
      </c>
      <c r="BS381" s="60">
        <v>4239</v>
      </c>
      <c r="BT381" s="60">
        <v>30317</v>
      </c>
      <c r="BU381">
        <v>1</v>
      </c>
      <c r="BV381" s="7">
        <f>IF(DE381="County Service",0,IF(DE381="City County Library",(BC381+BD381)/F381,IF(DE381="Consolidated County",(BC381+BD381)/F381,IF(DE381="Tribal Library",(BC381+BD381)/F381,BC381/F381))))</f>
        <v>52.080082135523611</v>
      </c>
      <c r="BX381" s="60">
        <v>0</v>
      </c>
      <c r="BY381" s="60">
        <v>0</v>
      </c>
      <c r="CA381" s="60">
        <v>0</v>
      </c>
      <c r="CB381" s="60">
        <v>0</v>
      </c>
      <c r="CD381" s="60">
        <v>0</v>
      </c>
      <c r="CE381" s="60">
        <v>0</v>
      </c>
      <c r="CG381" s="60">
        <v>0</v>
      </c>
      <c r="CH381" s="60">
        <v>0</v>
      </c>
      <c r="CJ381" s="60">
        <v>0</v>
      </c>
      <c r="CK381" s="60">
        <v>0</v>
      </c>
      <c r="CL381" s="60">
        <v>0</v>
      </c>
      <c r="CM381" s="60">
        <v>0</v>
      </c>
      <c r="CN381" s="11">
        <v>2184</v>
      </c>
      <c r="CO381">
        <v>4</v>
      </c>
      <c r="CP381" s="11">
        <v>2047</v>
      </c>
      <c r="CQ381" s="11">
        <v>2051</v>
      </c>
      <c r="CR381">
        <v>1</v>
      </c>
      <c r="CS381">
        <v>129</v>
      </c>
      <c r="CT381">
        <v>130</v>
      </c>
      <c r="CU381">
        <v>0</v>
      </c>
      <c r="CV381">
        <v>0</v>
      </c>
      <c r="CW381">
        <v>0</v>
      </c>
      <c r="CX381">
        <v>3</v>
      </c>
      <c r="CY381">
        <v>0</v>
      </c>
      <c r="CZ381">
        <v>0</v>
      </c>
      <c r="DA381">
        <v>0</v>
      </c>
      <c r="DD381" s="3" t="s">
        <v>3490</v>
      </c>
      <c r="DE381" s="3" t="s">
        <v>3107</v>
      </c>
      <c r="DF381" s="2">
        <v>42</v>
      </c>
      <c r="DG381" s="2" t="s">
        <v>3097</v>
      </c>
      <c r="DH381" s="11">
        <v>154519</v>
      </c>
      <c r="DI381" s="11">
        <v>58564</v>
      </c>
      <c r="DJ381">
        <v>573</v>
      </c>
      <c r="DK381">
        <v>210</v>
      </c>
      <c r="DL381">
        <v>295</v>
      </c>
      <c r="DM381">
        <v>4</v>
      </c>
      <c r="DN381">
        <v>0</v>
      </c>
      <c r="DO381">
        <v>3</v>
      </c>
      <c r="DP381">
        <v>64</v>
      </c>
      <c r="DQ381">
        <v>67</v>
      </c>
      <c r="DR381">
        <v>0</v>
      </c>
      <c r="DS381">
        <v>19</v>
      </c>
      <c r="DU381">
        <v>-1</v>
      </c>
      <c r="DV381">
        <v>1</v>
      </c>
      <c r="DY381">
        <v>1</v>
      </c>
      <c r="DZ381">
        <v>22</v>
      </c>
      <c r="EC381">
        <v>22</v>
      </c>
      <c r="ED381" t="s">
        <v>142</v>
      </c>
      <c r="EE381">
        <v>-1</v>
      </c>
      <c r="EF381" t="s">
        <v>1898</v>
      </c>
      <c r="EG381">
        <v>0</v>
      </c>
      <c r="EH381" t="s">
        <v>1898</v>
      </c>
      <c r="EI381">
        <v>0</v>
      </c>
      <c r="EJ381" t="s">
        <v>1898</v>
      </c>
      <c r="EK381">
        <v>0</v>
      </c>
      <c r="EL381" t="s">
        <v>1898</v>
      </c>
      <c r="EM381">
        <v>0</v>
      </c>
      <c r="EN381" t="s">
        <v>1898</v>
      </c>
      <c r="EO381">
        <v>0</v>
      </c>
      <c r="EP381" t="s">
        <v>1898</v>
      </c>
      <c r="EQ381">
        <v>0</v>
      </c>
      <c r="ES381" t="s">
        <v>142</v>
      </c>
      <c r="ET381">
        <v>-1</v>
      </c>
      <c r="EU381" t="s">
        <v>142</v>
      </c>
      <c r="EV381">
        <v>-1</v>
      </c>
      <c r="EW381" t="s">
        <v>1898</v>
      </c>
      <c r="EX381">
        <v>0</v>
      </c>
      <c r="EY381" t="s">
        <v>142</v>
      </c>
      <c r="EZ381">
        <v>-1</v>
      </c>
      <c r="FA381" t="s">
        <v>142</v>
      </c>
      <c r="FB381">
        <v>-1</v>
      </c>
      <c r="FC381" t="s">
        <v>142</v>
      </c>
      <c r="FD381">
        <v>-1</v>
      </c>
      <c r="FE381" t="s">
        <v>1898</v>
      </c>
      <c r="FF381">
        <v>0</v>
      </c>
      <c r="FH381" t="s">
        <v>1898</v>
      </c>
      <c r="FI381">
        <v>0</v>
      </c>
      <c r="FJ381" t="s">
        <v>1898</v>
      </c>
      <c r="FK381">
        <v>0</v>
      </c>
      <c r="FL381" t="s">
        <v>1898</v>
      </c>
      <c r="FM381">
        <v>0</v>
      </c>
      <c r="FN381" t="s">
        <v>142</v>
      </c>
      <c r="FO381">
        <v>-1</v>
      </c>
      <c r="FP381" t="s">
        <v>1898</v>
      </c>
      <c r="FQ381">
        <v>0</v>
      </c>
      <c r="FS381" t="s">
        <v>1898</v>
      </c>
      <c r="FT381" t="s">
        <v>142</v>
      </c>
      <c r="FU381" t="s">
        <v>142</v>
      </c>
      <c r="FV381" t="s">
        <v>142</v>
      </c>
      <c r="FW381" t="s">
        <v>142</v>
      </c>
      <c r="FX381" t="s">
        <v>1898</v>
      </c>
      <c r="GH381" t="s">
        <v>2641</v>
      </c>
      <c r="GI381" t="s">
        <v>3041</v>
      </c>
      <c r="GJ381" s="89">
        <v>3</v>
      </c>
      <c r="GK381" s="89">
        <v>37</v>
      </c>
      <c r="GN381" s="89">
        <v>8</v>
      </c>
      <c r="GO381" s="89">
        <v>57</v>
      </c>
    </row>
    <row r="382" spans="1:207" ht="15" x14ac:dyDescent="0.25">
      <c r="A382" t="s">
        <v>1247</v>
      </c>
      <c r="B382" t="s">
        <v>1245</v>
      </c>
      <c r="C382" t="s">
        <v>1246</v>
      </c>
      <c r="D382" t="s">
        <v>934</v>
      </c>
      <c r="E382" t="s">
        <v>1196</v>
      </c>
      <c r="F382">
        <v>742</v>
      </c>
      <c r="G382">
        <v>1451</v>
      </c>
      <c r="H382">
        <v>2193</v>
      </c>
      <c r="I382">
        <v>0</v>
      </c>
      <c r="J382">
        <v>0</v>
      </c>
      <c r="K382">
        <v>0</v>
      </c>
      <c r="L382">
        <v>0</v>
      </c>
      <c r="M382">
        <v>26</v>
      </c>
      <c r="N382">
        <v>24</v>
      </c>
      <c r="O382">
        <v>16</v>
      </c>
      <c r="S382">
        <v>312</v>
      </c>
      <c r="T382">
        <v>768</v>
      </c>
      <c r="U382">
        <v>128</v>
      </c>
      <c r="V382" s="11">
        <v>6213</v>
      </c>
      <c r="W382" s="11">
        <v>13415</v>
      </c>
      <c r="X382">
        <v>538</v>
      </c>
      <c r="Y382">
        <v>694</v>
      </c>
      <c r="Z382">
        <v>24</v>
      </c>
      <c r="AA382" s="11">
        <v>2843</v>
      </c>
      <c r="AB382">
        <v>99</v>
      </c>
      <c r="AC382">
        <v>22</v>
      </c>
      <c r="AD382" t="s">
        <v>2517</v>
      </c>
      <c r="AE382">
        <v>56</v>
      </c>
      <c r="AF382" s="11">
        <v>231145</v>
      </c>
      <c r="AG382">
        <v>6</v>
      </c>
      <c r="AH382">
        <v>6</v>
      </c>
      <c r="AI382" s="11">
        <v>14333</v>
      </c>
      <c r="AJ382" s="11">
        <v>5297</v>
      </c>
      <c r="AK382" s="11">
        <v>8965</v>
      </c>
      <c r="AL382" s="11">
        <v>4109</v>
      </c>
      <c r="AM382">
        <v>236</v>
      </c>
      <c r="AN382" s="11">
        <v>3891</v>
      </c>
      <c r="AO382">
        <v>378</v>
      </c>
      <c r="AP382">
        <v>586</v>
      </c>
      <c r="AQ382">
        <v>964</v>
      </c>
      <c r="AU382" s="11">
        <v>7740</v>
      </c>
      <c r="AV382" s="11">
        <v>5140</v>
      </c>
      <c r="AW382">
        <v>0</v>
      </c>
      <c r="AX382">
        <v>0.75</v>
      </c>
      <c r="AY382">
        <v>0.75</v>
      </c>
      <c r="AZ382">
        <v>0.5</v>
      </c>
      <c r="BA382">
        <v>1.25</v>
      </c>
      <c r="BB382">
        <v>0</v>
      </c>
      <c r="BC382" s="60">
        <v>42221</v>
      </c>
      <c r="BD382" s="60">
        <v>26724</v>
      </c>
      <c r="BE382" s="4"/>
      <c r="BF382" s="60">
        <v>0</v>
      </c>
      <c r="BG382" s="60">
        <v>0</v>
      </c>
      <c r="BH382" s="60">
        <v>0</v>
      </c>
      <c r="BI382" s="60">
        <v>1362</v>
      </c>
      <c r="BJ382" s="60">
        <v>73785</v>
      </c>
      <c r="BK382" s="60">
        <v>33346</v>
      </c>
      <c r="BL382" s="60">
        <v>4460</v>
      </c>
      <c r="BM382" s="60">
        <v>6236</v>
      </c>
      <c r="BN382" s="60">
        <v>1000</v>
      </c>
      <c r="BO382" s="60">
        <v>1267</v>
      </c>
      <c r="BP382" s="60">
        <v>657</v>
      </c>
      <c r="BQ382" s="60">
        <v>9160</v>
      </c>
      <c r="BR382" s="60">
        <v>5488</v>
      </c>
      <c r="BS382" s="60">
        <v>18388</v>
      </c>
      <c r="BT382" s="60">
        <v>70842</v>
      </c>
      <c r="BU382">
        <v>1</v>
      </c>
      <c r="BV382" s="7">
        <f>IF(DE382="County Service",0,IF(DE382="City County Library",(BC382+BD382)/F382,IF(DE382="Consolidated County",(BC382+BD382)/F382,IF(DE382="Tribal Library",(BC382+BD382)/F382,BC382/F382))))</f>
        <v>56.901617250673851</v>
      </c>
      <c r="BX382" s="60">
        <v>0</v>
      </c>
      <c r="BY382" s="60">
        <v>0</v>
      </c>
      <c r="CA382" s="60">
        <v>0</v>
      </c>
      <c r="CB382" s="60">
        <v>0</v>
      </c>
      <c r="CD382" s="60">
        <v>0</v>
      </c>
      <c r="CE382" s="60">
        <v>0</v>
      </c>
      <c r="CG382" s="60">
        <v>0</v>
      </c>
      <c r="CH382" s="60">
        <v>0</v>
      </c>
      <c r="CJ382" s="60">
        <v>0</v>
      </c>
      <c r="CK382" s="60">
        <v>0</v>
      </c>
      <c r="CL382" s="60">
        <v>0</v>
      </c>
      <c r="CM382" s="60">
        <v>0</v>
      </c>
      <c r="CN382" s="11">
        <v>10595</v>
      </c>
      <c r="CO382" s="11">
        <v>1763</v>
      </c>
      <c r="CP382" s="11">
        <v>5910</v>
      </c>
      <c r="CQ382" s="11">
        <v>7673</v>
      </c>
      <c r="CR382">
        <v>613</v>
      </c>
      <c r="CS382" s="11">
        <v>2263</v>
      </c>
      <c r="CT382" s="11">
        <v>2876</v>
      </c>
      <c r="CU382">
        <v>36</v>
      </c>
      <c r="CV382">
        <v>9</v>
      </c>
      <c r="CW382">
        <v>45</v>
      </c>
      <c r="CX382">
        <v>0</v>
      </c>
      <c r="CY382">
        <v>1</v>
      </c>
      <c r="CZ382">
        <v>0</v>
      </c>
      <c r="DA382">
        <v>0</v>
      </c>
      <c r="DD382" s="3" t="s">
        <v>3491</v>
      </c>
      <c r="DE382" s="3" t="s">
        <v>3107</v>
      </c>
      <c r="DF382" s="2">
        <v>42</v>
      </c>
      <c r="DG382" s="2" t="s">
        <v>3097</v>
      </c>
      <c r="DH382" s="11">
        <v>154910</v>
      </c>
      <c r="DI382" s="11">
        <v>58564</v>
      </c>
      <c r="DJ382">
        <v>573</v>
      </c>
      <c r="DK382" s="11">
        <v>2024</v>
      </c>
      <c r="DL382" s="11">
        <v>1866</v>
      </c>
      <c r="DM382">
        <v>1</v>
      </c>
      <c r="DN382">
        <v>1</v>
      </c>
      <c r="DO382">
        <v>3</v>
      </c>
      <c r="DP382">
        <v>64</v>
      </c>
      <c r="DQ382">
        <v>68</v>
      </c>
      <c r="DS382">
        <v>23</v>
      </c>
      <c r="DU382">
        <v>-1</v>
      </c>
      <c r="DV382">
        <v>7</v>
      </c>
      <c r="DW382">
        <v>1</v>
      </c>
      <c r="DX382">
        <v>5</v>
      </c>
      <c r="DY382">
        <v>13</v>
      </c>
      <c r="DZ382">
        <v>127</v>
      </c>
      <c r="EA382">
        <v>7</v>
      </c>
      <c r="EB382">
        <v>118</v>
      </c>
      <c r="EC382">
        <v>252</v>
      </c>
      <c r="ED382" t="s">
        <v>142</v>
      </c>
      <c r="EE382">
        <v>-1</v>
      </c>
      <c r="EF382" t="s">
        <v>142</v>
      </c>
      <c r="EG382">
        <v>-1</v>
      </c>
      <c r="EH382" t="s">
        <v>142</v>
      </c>
      <c r="EI382">
        <v>-1</v>
      </c>
      <c r="EJ382" t="s">
        <v>142</v>
      </c>
      <c r="EK382">
        <v>-1</v>
      </c>
      <c r="EL382" t="s">
        <v>142</v>
      </c>
      <c r="EM382">
        <v>-1</v>
      </c>
      <c r="EN382" t="s">
        <v>142</v>
      </c>
      <c r="EO382">
        <v>-1</v>
      </c>
      <c r="EP382" t="s">
        <v>1898</v>
      </c>
      <c r="EQ382">
        <v>0</v>
      </c>
      <c r="ES382" t="s">
        <v>142</v>
      </c>
      <c r="ET382">
        <v>-1</v>
      </c>
      <c r="EU382" t="s">
        <v>142</v>
      </c>
      <c r="EV382">
        <v>-1</v>
      </c>
      <c r="EW382" t="s">
        <v>1898</v>
      </c>
      <c r="EX382">
        <v>0</v>
      </c>
      <c r="EY382" t="s">
        <v>142</v>
      </c>
      <c r="EZ382">
        <v>-1</v>
      </c>
      <c r="FA382" t="s">
        <v>142</v>
      </c>
      <c r="FB382">
        <v>5</v>
      </c>
      <c r="FC382" t="s">
        <v>142</v>
      </c>
      <c r="FD382">
        <v>-1</v>
      </c>
      <c r="FE382" t="s">
        <v>1898</v>
      </c>
      <c r="FF382">
        <v>0</v>
      </c>
      <c r="FH382" t="s">
        <v>142</v>
      </c>
      <c r="FI382">
        <v>-1</v>
      </c>
      <c r="FJ382" t="s">
        <v>1898</v>
      </c>
      <c r="FK382">
        <v>0</v>
      </c>
      <c r="FL382" t="s">
        <v>142</v>
      </c>
      <c r="FM382">
        <v>343</v>
      </c>
      <c r="FN382" t="s">
        <v>142</v>
      </c>
      <c r="FO382">
        <v>-1</v>
      </c>
      <c r="FP382" t="s">
        <v>142</v>
      </c>
      <c r="FQ382">
        <v>-1</v>
      </c>
      <c r="FR382" t="s">
        <v>2304</v>
      </c>
      <c r="FS382" t="s">
        <v>1898</v>
      </c>
      <c r="FT382" t="s">
        <v>142</v>
      </c>
      <c r="FU382" t="s">
        <v>142</v>
      </c>
      <c r="FV382" t="s">
        <v>142</v>
      </c>
      <c r="FW382" t="s">
        <v>142</v>
      </c>
      <c r="FX382" t="s">
        <v>1898</v>
      </c>
      <c r="GH382" t="s">
        <v>2640</v>
      </c>
      <c r="GJ382" s="89">
        <v>21</v>
      </c>
      <c r="GK382" s="89">
        <v>259</v>
      </c>
      <c r="GN382" s="89">
        <v>62</v>
      </c>
      <c r="GO382" s="89">
        <v>494</v>
      </c>
      <c r="GP382">
        <v>8</v>
      </c>
      <c r="GR382">
        <v>2</v>
      </c>
      <c r="GS382">
        <v>10</v>
      </c>
      <c r="GT382">
        <v>119</v>
      </c>
      <c r="GV382">
        <v>27</v>
      </c>
      <c r="GW382">
        <v>146</v>
      </c>
      <c r="GX382" t="s">
        <v>1998</v>
      </c>
      <c r="GY382" t="s">
        <v>3042</v>
      </c>
    </row>
    <row r="383" spans="1:207" ht="15" x14ac:dyDescent="0.25">
      <c r="A383" t="s">
        <v>801</v>
      </c>
      <c r="B383" t="s">
        <v>799</v>
      </c>
      <c r="C383" t="s">
        <v>800</v>
      </c>
      <c r="D383" t="s">
        <v>404</v>
      </c>
      <c r="E383" t="s">
        <v>777</v>
      </c>
      <c r="F383" s="11">
        <v>1170</v>
      </c>
      <c r="G383" s="11">
        <v>2683</v>
      </c>
      <c r="H383" s="11">
        <v>3853</v>
      </c>
      <c r="I383">
        <v>0</v>
      </c>
      <c r="J383">
        <v>0</v>
      </c>
      <c r="K383">
        <v>0</v>
      </c>
      <c r="L383">
        <v>0</v>
      </c>
      <c r="M383">
        <v>44</v>
      </c>
      <c r="N383">
        <v>24</v>
      </c>
      <c r="O383">
        <v>40</v>
      </c>
      <c r="Q383">
        <v>24</v>
      </c>
      <c r="S383">
        <v>484</v>
      </c>
      <c r="T383">
        <v>840</v>
      </c>
      <c r="U383">
        <v>240</v>
      </c>
      <c r="V383" s="11">
        <v>4281</v>
      </c>
      <c r="W383" s="11">
        <v>13473</v>
      </c>
      <c r="X383">
        <v>719</v>
      </c>
      <c r="Y383" s="11">
        <v>1297</v>
      </c>
      <c r="Z383">
        <v>34</v>
      </c>
      <c r="AA383" s="11">
        <v>4470</v>
      </c>
      <c r="AB383">
        <v>165</v>
      </c>
      <c r="AC383">
        <v>51</v>
      </c>
      <c r="AD383" t="s">
        <v>2518</v>
      </c>
      <c r="AE383">
        <v>36</v>
      </c>
      <c r="AF383" s="11">
        <v>232863</v>
      </c>
      <c r="AG383">
        <v>7</v>
      </c>
      <c r="AH383">
        <v>6</v>
      </c>
      <c r="AI383" s="11">
        <v>23276</v>
      </c>
      <c r="AJ383" s="11">
        <v>4778</v>
      </c>
      <c r="AK383" s="11">
        <v>2447</v>
      </c>
      <c r="AL383" s="11">
        <v>5995</v>
      </c>
      <c r="AM383" s="11">
        <v>1427</v>
      </c>
      <c r="AN383" s="11">
        <v>10793</v>
      </c>
      <c r="AO383">
        <v>874</v>
      </c>
      <c r="AP383">
        <v>978</v>
      </c>
      <c r="AQ383" s="11">
        <v>1852</v>
      </c>
      <c r="AR383" s="11">
        <v>1768</v>
      </c>
      <c r="AT383" s="11">
        <v>1198</v>
      </c>
      <c r="AU383" s="11">
        <v>26405</v>
      </c>
      <c r="AV383" s="11">
        <v>8300</v>
      </c>
      <c r="AW383">
        <v>1</v>
      </c>
      <c r="AX383">
        <v>0</v>
      </c>
      <c r="AY383">
        <v>1</v>
      </c>
      <c r="AZ383">
        <v>1</v>
      </c>
      <c r="BA383">
        <v>2</v>
      </c>
      <c r="BB383">
        <v>0</v>
      </c>
      <c r="BC383" s="60">
        <v>108138</v>
      </c>
      <c r="BD383" s="60">
        <v>25268</v>
      </c>
      <c r="BE383" s="4"/>
      <c r="BF383" s="60">
        <v>1423</v>
      </c>
      <c r="BG383" s="60">
        <v>0</v>
      </c>
      <c r="BI383" s="60">
        <v>48684</v>
      </c>
      <c r="BJ383" s="60">
        <v>263827</v>
      </c>
      <c r="BK383" s="60">
        <v>57915</v>
      </c>
      <c r="BL383" s="60">
        <v>6366</v>
      </c>
      <c r="BM383" s="60">
        <v>8969</v>
      </c>
      <c r="BN383" s="60">
        <v>655</v>
      </c>
      <c r="BO383" s="60">
        <v>4258</v>
      </c>
      <c r="BP383" s="60">
        <v>6073</v>
      </c>
      <c r="BQ383" s="60">
        <v>19955</v>
      </c>
      <c r="BR383" s="60">
        <v>9191</v>
      </c>
      <c r="BS383" s="60">
        <v>0</v>
      </c>
      <c r="BT383" s="60">
        <v>93427</v>
      </c>
      <c r="BU383">
        <v>1</v>
      </c>
      <c r="BV383" s="7">
        <f>IF(DE383="County Service",0,IF(DE383="City County Library",(BC383+BD383)/F383,IF(DE383="Consolidated County",(BC383+BD383)/F383,IF(DE383="Tribal Library",(BC383+BD383)/F383,BC383/F383))))</f>
        <v>92.425641025641028</v>
      </c>
      <c r="BW383">
        <v>0</v>
      </c>
      <c r="BX383" s="60">
        <v>0</v>
      </c>
      <c r="BY383" s="60">
        <v>0</v>
      </c>
      <c r="BZ383">
        <v>0</v>
      </c>
      <c r="CA383" s="60">
        <v>0</v>
      </c>
      <c r="CB383" s="60">
        <v>0</v>
      </c>
      <c r="CC383" t="s">
        <v>2550</v>
      </c>
      <c r="CD383" s="60">
        <v>8997</v>
      </c>
      <c r="CE383" s="60">
        <v>8997</v>
      </c>
      <c r="CF383" t="s">
        <v>2599</v>
      </c>
      <c r="CG383" s="60">
        <v>4802</v>
      </c>
      <c r="CH383" s="60">
        <v>4802</v>
      </c>
      <c r="CI383">
        <v>0</v>
      </c>
      <c r="CJ383" s="60">
        <v>0</v>
      </c>
      <c r="CK383" s="60">
        <v>0</v>
      </c>
      <c r="CL383" s="60">
        <v>13799</v>
      </c>
      <c r="CM383" s="60">
        <v>13799</v>
      </c>
      <c r="CN383" s="11">
        <v>12185</v>
      </c>
      <c r="CO383">
        <v>23</v>
      </c>
      <c r="CP383" s="11">
        <v>8049</v>
      </c>
      <c r="CQ383" s="11">
        <v>8072</v>
      </c>
      <c r="CR383">
        <v>648</v>
      </c>
      <c r="CS383" s="11">
        <v>3398</v>
      </c>
      <c r="CT383" s="11">
        <v>4046</v>
      </c>
      <c r="CU383">
        <v>0</v>
      </c>
      <c r="CV383">
        <v>0</v>
      </c>
      <c r="CW383">
        <v>0</v>
      </c>
      <c r="CX383">
        <v>22</v>
      </c>
      <c r="CY383">
        <v>45</v>
      </c>
      <c r="CZ383">
        <v>0</v>
      </c>
      <c r="DA383">
        <v>0</v>
      </c>
      <c r="DD383" s="3" t="s">
        <v>3492</v>
      </c>
      <c r="DE383" s="3" t="s">
        <v>3107</v>
      </c>
      <c r="DF383" s="2">
        <v>43</v>
      </c>
      <c r="DG383" s="2" t="s">
        <v>3096</v>
      </c>
      <c r="DH383" s="11">
        <v>153894</v>
      </c>
      <c r="DI383" s="11">
        <v>59002</v>
      </c>
      <c r="DJ383">
        <v>573</v>
      </c>
      <c r="DK383" s="11">
        <v>5654</v>
      </c>
      <c r="DL383" s="11">
        <v>5133</v>
      </c>
      <c r="DM383">
        <v>6</v>
      </c>
      <c r="DN383">
        <v>0</v>
      </c>
      <c r="DO383">
        <v>3</v>
      </c>
      <c r="DP383">
        <v>64</v>
      </c>
      <c r="DQ383">
        <v>67</v>
      </c>
      <c r="DR383">
        <v>0</v>
      </c>
      <c r="DS383">
        <v>0</v>
      </c>
      <c r="DT383">
        <v>0</v>
      </c>
      <c r="DU383">
        <v>0</v>
      </c>
      <c r="DV383">
        <v>2</v>
      </c>
      <c r="DW383">
        <v>1</v>
      </c>
      <c r="DX383">
        <v>0</v>
      </c>
      <c r="DY383">
        <v>3</v>
      </c>
      <c r="DZ383">
        <v>0</v>
      </c>
      <c r="EC383">
        <v>0</v>
      </c>
      <c r="ED383" t="s">
        <v>142</v>
      </c>
      <c r="EE383">
        <v>-1</v>
      </c>
      <c r="EF383" t="s">
        <v>142</v>
      </c>
      <c r="EG383" s="11">
        <v>1768</v>
      </c>
      <c r="EH383" t="s">
        <v>142</v>
      </c>
      <c r="EI383">
        <v>-1</v>
      </c>
      <c r="EJ383" t="s">
        <v>1898</v>
      </c>
      <c r="EK383">
        <v>0</v>
      </c>
      <c r="EL383" t="s">
        <v>1898</v>
      </c>
      <c r="EM383">
        <v>0</v>
      </c>
      <c r="EN383" t="s">
        <v>142</v>
      </c>
      <c r="EO383">
        <v>-1</v>
      </c>
      <c r="EP383" t="s">
        <v>1898</v>
      </c>
      <c r="EQ383">
        <v>0</v>
      </c>
      <c r="ES383" t="s">
        <v>142</v>
      </c>
      <c r="ET383">
        <v>37</v>
      </c>
      <c r="EU383" t="s">
        <v>142</v>
      </c>
      <c r="EV383">
        <v>136</v>
      </c>
      <c r="EW383" t="s">
        <v>1898</v>
      </c>
      <c r="EX383">
        <v>0</v>
      </c>
      <c r="EY383" t="s">
        <v>1898</v>
      </c>
      <c r="EZ383">
        <v>0</v>
      </c>
      <c r="FA383" t="s">
        <v>142</v>
      </c>
      <c r="FB383">
        <v>10</v>
      </c>
      <c r="FC383" t="s">
        <v>142</v>
      </c>
      <c r="FD383">
        <v>-1</v>
      </c>
      <c r="FE383" t="s">
        <v>1898</v>
      </c>
      <c r="FF383">
        <v>0</v>
      </c>
      <c r="FH383" t="s">
        <v>1898</v>
      </c>
      <c r="FI383">
        <v>0</v>
      </c>
      <c r="FJ383" t="s">
        <v>1898</v>
      </c>
      <c r="FK383">
        <v>0</v>
      </c>
      <c r="FL383" t="s">
        <v>1898</v>
      </c>
      <c r="FM383">
        <v>0</v>
      </c>
      <c r="FN383" t="s">
        <v>1898</v>
      </c>
      <c r="FO383">
        <v>0</v>
      </c>
      <c r="FP383" t="s">
        <v>1898</v>
      </c>
      <c r="FQ383">
        <v>0</v>
      </c>
      <c r="FS383" t="s">
        <v>1898</v>
      </c>
      <c r="FT383" t="s">
        <v>142</v>
      </c>
      <c r="FU383" t="s">
        <v>142</v>
      </c>
      <c r="FV383" t="s">
        <v>142</v>
      </c>
      <c r="FW383" t="s">
        <v>142</v>
      </c>
      <c r="FX383" t="s">
        <v>1898</v>
      </c>
      <c r="GH383" t="s">
        <v>2640</v>
      </c>
      <c r="GJ383" s="89">
        <v>37</v>
      </c>
      <c r="GK383" s="89">
        <v>661</v>
      </c>
      <c r="GL383" s="89">
        <v>6</v>
      </c>
      <c r="GM383" s="89">
        <v>77</v>
      </c>
      <c r="GN383" s="89">
        <v>53</v>
      </c>
      <c r="GO383" s="89">
        <v>824</v>
      </c>
      <c r="GP383">
        <v>0</v>
      </c>
      <c r="GQ383">
        <v>0</v>
      </c>
      <c r="GR383">
        <v>0</v>
      </c>
      <c r="GS383">
        <v>0</v>
      </c>
    </row>
    <row r="384" spans="1:207" ht="15" x14ac:dyDescent="0.25">
      <c r="A384" t="s">
        <v>1006</v>
      </c>
      <c r="B384" t="s">
        <v>1005</v>
      </c>
      <c r="C384" t="s">
        <v>954</v>
      </c>
      <c r="D384" t="s">
        <v>215</v>
      </c>
      <c r="E384" t="s">
        <v>484</v>
      </c>
      <c r="F384" s="11">
        <v>2816</v>
      </c>
      <c r="G384" s="11">
        <v>0</v>
      </c>
      <c r="H384" s="11">
        <v>2816</v>
      </c>
      <c r="I384">
        <v>0</v>
      </c>
      <c r="J384">
        <v>0</v>
      </c>
      <c r="K384">
        <v>0</v>
      </c>
      <c r="L384">
        <v>0</v>
      </c>
      <c r="M384">
        <v>44</v>
      </c>
      <c r="N384">
        <v>30</v>
      </c>
      <c r="O384">
        <v>40</v>
      </c>
      <c r="S384">
        <v>440</v>
      </c>
      <c r="T384">
        <v>900</v>
      </c>
      <c r="U384">
        <v>480</v>
      </c>
      <c r="V384" s="11">
        <v>6525</v>
      </c>
      <c r="W384" s="11">
        <v>13944</v>
      </c>
      <c r="X384">
        <v>920</v>
      </c>
      <c r="Y384" s="11">
        <v>1259</v>
      </c>
      <c r="Z384">
        <v>80</v>
      </c>
      <c r="AA384" s="11">
        <v>3477</v>
      </c>
      <c r="AB384">
        <v>227</v>
      </c>
      <c r="AC384">
        <v>27</v>
      </c>
      <c r="AD384" t="s">
        <v>2519</v>
      </c>
      <c r="AE384">
        <v>41</v>
      </c>
      <c r="AF384" s="11">
        <v>237271</v>
      </c>
      <c r="AG384">
        <v>9</v>
      </c>
      <c r="AH384">
        <v>9</v>
      </c>
      <c r="AI384" s="11">
        <v>17625</v>
      </c>
      <c r="AJ384" s="11">
        <v>4097</v>
      </c>
      <c r="AK384" s="11">
        <v>7554</v>
      </c>
      <c r="AL384" s="11">
        <v>4625</v>
      </c>
      <c r="AM384">
        <v>191</v>
      </c>
      <c r="AN384" s="11">
        <v>6681</v>
      </c>
      <c r="AO384" s="11">
        <v>1199</v>
      </c>
      <c r="AP384">
        <v>108</v>
      </c>
      <c r="AQ384" s="11">
        <v>1307</v>
      </c>
      <c r="AR384" s="11">
        <v>3744</v>
      </c>
      <c r="AS384" s="11">
        <v>15912</v>
      </c>
      <c r="AT384">
        <v>886</v>
      </c>
      <c r="AU384" s="11">
        <v>15716</v>
      </c>
      <c r="AV384" s="11">
        <v>7592</v>
      </c>
      <c r="AW384">
        <v>0</v>
      </c>
      <c r="AX384">
        <v>1</v>
      </c>
      <c r="AY384">
        <v>1</v>
      </c>
      <c r="AZ384">
        <v>2.1800000000000002</v>
      </c>
      <c r="BA384">
        <v>3.18</v>
      </c>
      <c r="BB384">
        <v>0</v>
      </c>
      <c r="BC384" s="60">
        <v>221983</v>
      </c>
      <c r="BD384" s="60">
        <v>0</v>
      </c>
      <c r="BE384" s="4"/>
      <c r="BF384" s="60">
        <v>248</v>
      </c>
      <c r="BG384" s="60">
        <v>0</v>
      </c>
      <c r="BH384" s="60">
        <v>0</v>
      </c>
      <c r="BI384" s="60">
        <v>5285</v>
      </c>
      <c r="BJ384" s="60">
        <v>266144</v>
      </c>
      <c r="BK384" s="60">
        <v>103304</v>
      </c>
      <c r="BL384" s="60">
        <v>46502</v>
      </c>
      <c r="BM384" s="60">
        <v>11443</v>
      </c>
      <c r="BN384" s="60">
        <v>982</v>
      </c>
      <c r="BO384" s="60">
        <v>4060</v>
      </c>
      <c r="BP384" s="60">
        <v>0</v>
      </c>
      <c r="BQ384" s="60">
        <v>16485</v>
      </c>
      <c r="BR384" s="60">
        <v>16604</v>
      </c>
      <c r="BS384" s="60">
        <v>28221</v>
      </c>
      <c r="BT384" s="60">
        <v>211116</v>
      </c>
      <c r="BU384">
        <v>1</v>
      </c>
      <c r="BV384" s="7">
        <f>IF(DE384="County Service",0,IF(DE384="City County Library",(BC384+BD384)/F384,IF(DE384="Consolidated County",(BC384+BD384)/F384,IF(DE384="Tribal Library",(BC384+BD384)/F384,BC384/F384))))</f>
        <v>78.829190340909093</v>
      </c>
      <c r="BX384" s="60">
        <v>0</v>
      </c>
      <c r="BY384" s="60">
        <v>0</v>
      </c>
      <c r="CA384" s="60">
        <v>0</v>
      </c>
      <c r="CB384" s="60">
        <v>0</v>
      </c>
      <c r="CD384" s="60">
        <v>0</v>
      </c>
      <c r="CE384" s="60">
        <v>0</v>
      </c>
      <c r="CG384" s="60">
        <v>0</v>
      </c>
      <c r="CH384" s="60">
        <v>0</v>
      </c>
      <c r="CJ384" s="60">
        <v>0</v>
      </c>
      <c r="CK384" s="60">
        <v>0</v>
      </c>
      <c r="CL384" s="60">
        <v>0</v>
      </c>
      <c r="CM384" s="60">
        <v>0</v>
      </c>
      <c r="CN384" s="11">
        <v>4424</v>
      </c>
      <c r="CO384" s="11">
        <v>2510</v>
      </c>
      <c r="CP384">
        <v>0</v>
      </c>
      <c r="CQ384" s="11">
        <v>2510</v>
      </c>
      <c r="CR384" s="11">
        <v>1456</v>
      </c>
      <c r="CS384">
        <v>372</v>
      </c>
      <c r="CT384" s="11">
        <v>1828</v>
      </c>
      <c r="CU384">
        <v>0</v>
      </c>
      <c r="CV384">
        <v>11</v>
      </c>
      <c r="CW384">
        <v>11</v>
      </c>
      <c r="CX384">
        <v>54</v>
      </c>
      <c r="CY384">
        <v>21</v>
      </c>
      <c r="CZ384">
        <v>0</v>
      </c>
      <c r="DA384">
        <v>0</v>
      </c>
      <c r="DB384">
        <v>0</v>
      </c>
      <c r="DD384" s="3" t="s">
        <v>3493</v>
      </c>
      <c r="DE384" s="3" t="s">
        <v>3107</v>
      </c>
      <c r="DF384" s="2">
        <v>42</v>
      </c>
      <c r="DG384" s="2" t="s">
        <v>3097</v>
      </c>
      <c r="DH384" s="11">
        <v>157178</v>
      </c>
      <c r="DI384" s="11">
        <v>60707</v>
      </c>
      <c r="DJ384">
        <v>573</v>
      </c>
      <c r="DK384" s="11">
        <v>4479</v>
      </c>
      <c r="DL384" s="11">
        <v>2200</v>
      </c>
      <c r="DM384">
        <v>2</v>
      </c>
      <c r="DN384">
        <v>1</v>
      </c>
      <c r="DO384">
        <v>0</v>
      </c>
      <c r="DP384">
        <v>64</v>
      </c>
      <c r="DQ384">
        <v>65</v>
      </c>
      <c r="DR384">
        <v>29</v>
      </c>
      <c r="DS384">
        <v>0</v>
      </c>
      <c r="DT384">
        <v>5</v>
      </c>
      <c r="DU384">
        <v>34</v>
      </c>
      <c r="DV384">
        <v>5</v>
      </c>
      <c r="DW384">
        <v>2</v>
      </c>
      <c r="DX384">
        <v>5</v>
      </c>
      <c r="DY384">
        <v>12</v>
      </c>
      <c r="DZ384">
        <v>62</v>
      </c>
      <c r="EA384">
        <v>5</v>
      </c>
      <c r="EB384">
        <v>188</v>
      </c>
      <c r="EC384">
        <v>255</v>
      </c>
      <c r="ED384" t="s">
        <v>142</v>
      </c>
      <c r="EE384">
        <v>-1</v>
      </c>
      <c r="EF384" t="s">
        <v>142</v>
      </c>
      <c r="EG384">
        <v>-1</v>
      </c>
      <c r="EH384" t="s">
        <v>142</v>
      </c>
      <c r="EI384">
        <v>-1</v>
      </c>
      <c r="EJ384" t="s">
        <v>142</v>
      </c>
      <c r="EK384">
        <v>-1</v>
      </c>
      <c r="EL384" t="s">
        <v>1898</v>
      </c>
      <c r="EM384">
        <v>0</v>
      </c>
      <c r="EN384" t="s">
        <v>142</v>
      </c>
      <c r="EO384">
        <v>-1</v>
      </c>
      <c r="EP384" t="s">
        <v>1898</v>
      </c>
      <c r="EQ384">
        <v>0</v>
      </c>
      <c r="ES384" t="s">
        <v>1898</v>
      </c>
      <c r="ET384">
        <v>0</v>
      </c>
      <c r="EU384" t="s">
        <v>142</v>
      </c>
      <c r="EV384">
        <v>145</v>
      </c>
      <c r="EW384" t="s">
        <v>1898</v>
      </c>
      <c r="EX384">
        <v>0</v>
      </c>
      <c r="EY384" t="s">
        <v>1898</v>
      </c>
      <c r="EZ384">
        <v>0</v>
      </c>
      <c r="FA384" t="s">
        <v>1898</v>
      </c>
      <c r="FB384">
        <v>0</v>
      </c>
      <c r="FC384" t="s">
        <v>1898</v>
      </c>
      <c r="FD384">
        <v>0</v>
      </c>
      <c r="FE384" t="s">
        <v>1898</v>
      </c>
      <c r="FF384">
        <v>0</v>
      </c>
      <c r="FH384" t="s">
        <v>1898</v>
      </c>
      <c r="FI384">
        <v>0</v>
      </c>
      <c r="FJ384" t="s">
        <v>1898</v>
      </c>
      <c r="FK384">
        <v>0</v>
      </c>
      <c r="FL384" t="s">
        <v>1898</v>
      </c>
      <c r="FM384">
        <v>0</v>
      </c>
      <c r="FN384" t="s">
        <v>1898</v>
      </c>
      <c r="FO384">
        <v>0</v>
      </c>
      <c r="FP384" t="s">
        <v>1898</v>
      </c>
      <c r="FQ384">
        <v>0</v>
      </c>
      <c r="FS384" t="s">
        <v>1898</v>
      </c>
      <c r="FT384" t="s">
        <v>142</v>
      </c>
      <c r="FU384" t="s">
        <v>142</v>
      </c>
      <c r="FV384" t="s">
        <v>1898</v>
      </c>
      <c r="FW384" t="s">
        <v>1898</v>
      </c>
      <c r="FX384" t="s">
        <v>1898</v>
      </c>
      <c r="GH384" t="s">
        <v>2640</v>
      </c>
      <c r="GJ384" s="89">
        <v>0</v>
      </c>
      <c r="GK384" s="89">
        <v>0</v>
      </c>
      <c r="GL384" s="89">
        <v>0</v>
      </c>
      <c r="GM384" s="89">
        <v>0</v>
      </c>
      <c r="GN384" s="89">
        <v>52</v>
      </c>
      <c r="GO384" s="89">
        <v>329</v>
      </c>
      <c r="GP384">
        <v>0</v>
      </c>
      <c r="GQ384">
        <v>0</v>
      </c>
      <c r="GR384">
        <v>0</v>
      </c>
      <c r="GS384">
        <v>0</v>
      </c>
      <c r="GT384">
        <v>0</v>
      </c>
      <c r="GU384">
        <v>0</v>
      </c>
      <c r="GV384">
        <v>0</v>
      </c>
      <c r="GW384">
        <v>0</v>
      </c>
      <c r="GY384" t="s">
        <v>3043</v>
      </c>
    </row>
    <row r="385" spans="1:205" ht="15" x14ac:dyDescent="0.25">
      <c r="A385" t="s">
        <v>769</v>
      </c>
      <c r="B385" t="s">
        <v>768</v>
      </c>
      <c r="C385" t="s">
        <v>759</v>
      </c>
      <c r="D385" t="s">
        <v>760</v>
      </c>
      <c r="E385" t="s">
        <v>723</v>
      </c>
      <c r="F385" s="11">
        <v>4267</v>
      </c>
      <c r="G385" s="11">
        <v>0</v>
      </c>
      <c r="H385" s="11">
        <v>4267</v>
      </c>
      <c r="I385">
        <v>0</v>
      </c>
      <c r="J385">
        <v>0</v>
      </c>
      <c r="K385">
        <v>0</v>
      </c>
      <c r="L385">
        <v>0</v>
      </c>
      <c r="M385">
        <v>51</v>
      </c>
      <c r="N385">
        <v>13</v>
      </c>
      <c r="O385">
        <v>40</v>
      </c>
      <c r="P385">
        <v>0</v>
      </c>
      <c r="Q385">
        <v>0</v>
      </c>
      <c r="R385">
        <v>0</v>
      </c>
      <c r="S385">
        <v>561</v>
      </c>
      <c r="T385">
        <v>312</v>
      </c>
      <c r="U385">
        <v>680</v>
      </c>
      <c r="V385" s="11">
        <v>18600</v>
      </c>
      <c r="W385" s="11">
        <v>29724</v>
      </c>
      <c r="X385">
        <v>609</v>
      </c>
      <c r="Y385">
        <v>662</v>
      </c>
      <c r="Z385">
        <v>8</v>
      </c>
      <c r="AA385" s="11">
        <v>5607</v>
      </c>
      <c r="AB385">
        <v>315</v>
      </c>
      <c r="AC385">
        <v>597</v>
      </c>
      <c r="AD385">
        <v>10</v>
      </c>
      <c r="AE385">
        <v>29</v>
      </c>
      <c r="AF385" s="11">
        <v>36683</v>
      </c>
      <c r="AG385">
        <v>9</v>
      </c>
      <c r="AH385">
        <v>9</v>
      </c>
      <c r="AI385" s="11">
        <v>3230</v>
      </c>
      <c r="AJ385">
        <v>635</v>
      </c>
      <c r="AK385">
        <v>9</v>
      </c>
      <c r="AL385">
        <v>59</v>
      </c>
      <c r="AM385" s="2"/>
      <c r="AN385" s="2"/>
      <c r="AO385" s="11">
        <v>1683</v>
      </c>
      <c r="AP385">
        <v>810</v>
      </c>
      <c r="AQ385" s="11">
        <v>2493</v>
      </c>
      <c r="AR385">
        <v>286</v>
      </c>
      <c r="AS385" s="11">
        <v>2051</v>
      </c>
      <c r="AT385">
        <v>320</v>
      </c>
      <c r="AW385">
        <v>2</v>
      </c>
      <c r="AX385">
        <v>1</v>
      </c>
      <c r="AY385">
        <v>3</v>
      </c>
      <c r="AZ385">
        <v>0</v>
      </c>
      <c r="BA385">
        <v>3</v>
      </c>
      <c r="BB385">
        <v>0</v>
      </c>
      <c r="BC385" s="60">
        <v>26416</v>
      </c>
      <c r="BD385" s="60">
        <v>29589</v>
      </c>
      <c r="BE385" s="4"/>
      <c r="BF385" s="60">
        <v>3684</v>
      </c>
      <c r="BG385" s="60">
        <v>83445</v>
      </c>
      <c r="BH385" s="60">
        <v>133678</v>
      </c>
      <c r="BI385" s="60">
        <v>0</v>
      </c>
      <c r="BJ385" s="60">
        <v>276812</v>
      </c>
      <c r="BK385" s="60">
        <v>143336</v>
      </c>
      <c r="BL385" s="60">
        <v>62322</v>
      </c>
      <c r="BM385" s="60">
        <v>6848</v>
      </c>
      <c r="BN385" s="60">
        <v>2700</v>
      </c>
      <c r="BO385" s="60">
        <v>3345</v>
      </c>
      <c r="BP385" s="60">
        <v>418</v>
      </c>
      <c r="BQ385" s="60">
        <v>13311</v>
      </c>
      <c r="BS385" s="60">
        <v>57308</v>
      </c>
      <c r="BT385" s="60">
        <v>276277</v>
      </c>
      <c r="BU385">
        <v>1</v>
      </c>
      <c r="BV385" s="7">
        <f>IF(DE385="County Service",0,IF(DE385="City County Library",(BC385+BD385)/F385,IF(DE385="Consolidated County",(BC385+BD385)/F385,IF(DE385="Tribal Library",(BC385+BD385)/F385,BC385/F385))))</f>
        <v>13.125146472931803</v>
      </c>
      <c r="BX385" s="60">
        <v>0</v>
      </c>
      <c r="BY385" s="60">
        <v>0</v>
      </c>
      <c r="CA385" s="60">
        <v>0</v>
      </c>
      <c r="CB385" s="60">
        <v>0</v>
      </c>
      <c r="CD385" s="60">
        <v>0</v>
      </c>
      <c r="CE385" s="60">
        <v>0</v>
      </c>
      <c r="CG385" s="60">
        <v>0</v>
      </c>
      <c r="CH385" s="60">
        <v>0</v>
      </c>
      <c r="CJ385" s="60">
        <v>0</v>
      </c>
      <c r="CK385" s="60">
        <v>0</v>
      </c>
      <c r="CL385" s="60">
        <v>0</v>
      </c>
      <c r="CM385" s="60">
        <v>0</v>
      </c>
      <c r="CN385" s="11">
        <v>2852</v>
      </c>
      <c r="CO385" s="2"/>
      <c r="CP385" s="2"/>
      <c r="CQ385" s="2"/>
      <c r="CR385" s="2"/>
      <c r="CS385" s="2"/>
      <c r="CT385" s="2"/>
      <c r="CU385" s="2"/>
      <c r="CV385" s="2"/>
      <c r="CW385" s="2"/>
      <c r="CX385" s="2"/>
      <c r="CY385" s="2"/>
      <c r="CZ385" s="3"/>
      <c r="DA385" s="3"/>
      <c r="DB385" s="3"/>
      <c r="DC385" s="3"/>
      <c r="DD385" s="3" t="s">
        <v>3494</v>
      </c>
      <c r="DE385" s="3" t="s">
        <v>3111</v>
      </c>
      <c r="DF385" s="2">
        <v>42</v>
      </c>
      <c r="DG385" s="2" t="s">
        <v>3097</v>
      </c>
      <c r="DK385" s="2"/>
      <c r="DL385" s="2"/>
      <c r="DM385" s="2"/>
      <c r="DN385">
        <v>0</v>
      </c>
      <c r="DO385">
        <v>0</v>
      </c>
      <c r="DP385">
        <v>64</v>
      </c>
      <c r="DQ385">
        <v>64</v>
      </c>
      <c r="DR385" s="2"/>
      <c r="DS385" s="2"/>
      <c r="DT385" s="2"/>
      <c r="DU385" s="2"/>
      <c r="DV385">
        <v>5</v>
      </c>
      <c r="DX385">
        <v>25</v>
      </c>
      <c r="DY385">
        <v>30</v>
      </c>
      <c r="DZ385">
        <v>365</v>
      </c>
      <c r="EB385">
        <v>830</v>
      </c>
      <c r="EC385" s="11">
        <v>1195</v>
      </c>
      <c r="ED385" t="s">
        <v>142</v>
      </c>
      <c r="EE385">
        <v>-1</v>
      </c>
      <c r="EF385" t="s">
        <v>142</v>
      </c>
      <c r="EG385">
        <v>-1</v>
      </c>
      <c r="EH385" t="s">
        <v>142</v>
      </c>
      <c r="EI385">
        <v>-1</v>
      </c>
      <c r="EJ385" t="s">
        <v>1898</v>
      </c>
      <c r="EK385">
        <v>0</v>
      </c>
      <c r="EL385" t="s">
        <v>1898</v>
      </c>
      <c r="EM385">
        <v>0</v>
      </c>
      <c r="EN385" t="s">
        <v>142</v>
      </c>
      <c r="EO385">
        <v>-1</v>
      </c>
      <c r="EP385" t="s">
        <v>1898</v>
      </c>
      <c r="EQ385">
        <v>0</v>
      </c>
      <c r="ES385" t="s">
        <v>142</v>
      </c>
      <c r="ET385">
        <v>270</v>
      </c>
      <c r="EU385" t="s">
        <v>142</v>
      </c>
      <c r="EV385">
        <v>-1</v>
      </c>
      <c r="EW385" t="s">
        <v>1898</v>
      </c>
      <c r="EX385">
        <v>0</v>
      </c>
      <c r="EY385" t="s">
        <v>1898</v>
      </c>
      <c r="EZ385">
        <v>0</v>
      </c>
      <c r="FA385" t="s">
        <v>142</v>
      </c>
      <c r="FB385">
        <v>-1</v>
      </c>
      <c r="FC385" t="s">
        <v>142</v>
      </c>
      <c r="FD385">
        <v>-1</v>
      </c>
      <c r="FE385" t="s">
        <v>1898</v>
      </c>
      <c r="FF385">
        <v>0</v>
      </c>
      <c r="FH385" t="s">
        <v>1898</v>
      </c>
      <c r="FI385">
        <v>0</v>
      </c>
      <c r="FJ385" t="s">
        <v>1898</v>
      </c>
      <c r="FK385">
        <v>0</v>
      </c>
      <c r="FL385" t="s">
        <v>1898</v>
      </c>
      <c r="FM385">
        <v>0</v>
      </c>
      <c r="FN385" t="s">
        <v>1898</v>
      </c>
      <c r="FO385">
        <v>0</v>
      </c>
      <c r="FP385" t="s">
        <v>1898</v>
      </c>
      <c r="FQ385">
        <v>0</v>
      </c>
      <c r="FS385" t="s">
        <v>1898</v>
      </c>
      <c r="FT385" t="s">
        <v>1898</v>
      </c>
      <c r="FU385" t="s">
        <v>142</v>
      </c>
      <c r="FV385" t="s">
        <v>1898</v>
      </c>
      <c r="FW385" t="s">
        <v>1898</v>
      </c>
      <c r="FX385" t="s">
        <v>1898</v>
      </c>
      <c r="GH385" t="s">
        <v>2640</v>
      </c>
      <c r="GJ385" s="89">
        <v>103</v>
      </c>
      <c r="GK385" s="90">
        <v>2418</v>
      </c>
      <c r="GL385" s="89">
        <v>54</v>
      </c>
      <c r="GM385" s="89">
        <v>416</v>
      </c>
      <c r="GN385" s="89">
        <v>294</v>
      </c>
      <c r="GO385" s="90">
        <v>6449</v>
      </c>
      <c r="GS385">
        <v>0</v>
      </c>
      <c r="GW385">
        <v>0</v>
      </c>
    </row>
    <row r="386" spans="1:205" x14ac:dyDescent="0.2">
      <c r="BV386" s="61"/>
    </row>
    <row r="387" spans="1:205" x14ac:dyDescent="0.2">
      <c r="BV387" s="61"/>
    </row>
  </sheetData>
  <mergeCells count="23">
    <mergeCell ref="AM1:AN1"/>
    <mergeCell ref="GH1:GY1"/>
    <mergeCell ref="A1:B1"/>
    <mergeCell ref="AG1:AH1"/>
    <mergeCell ref="AI1:AJ1"/>
    <mergeCell ref="AK1:AL1"/>
    <mergeCell ref="CR1:CT1"/>
    <mergeCell ref="AO1:AQ1"/>
    <mergeCell ref="AW1:BA1"/>
    <mergeCell ref="BM1:BQ1"/>
    <mergeCell ref="BW1:BY1"/>
    <mergeCell ref="BZ1:CB1"/>
    <mergeCell ref="CC1:CE1"/>
    <mergeCell ref="CF1:CH1"/>
    <mergeCell ref="CI1:CK1"/>
    <mergeCell ref="CL1:CM1"/>
    <mergeCell ref="CO1:CQ1"/>
    <mergeCell ref="ED1:GG1"/>
    <mergeCell ref="CU1:CW1"/>
    <mergeCell ref="CX1:CY1"/>
    <mergeCell ref="DH1:DM1"/>
    <mergeCell ref="DN1:DU1"/>
    <mergeCell ref="DV1:EC1"/>
  </mergeCells>
  <phoneticPr fontId="27"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4"/>
  <sheetViews>
    <sheetView workbookViewId="0">
      <pane ySplit="1" topLeftCell="A2" activePane="bottomLeft" state="frozen"/>
      <selection pane="bottomLeft" activeCell="C17" sqref="C17"/>
    </sheetView>
  </sheetViews>
  <sheetFormatPr defaultRowHeight="12.75" x14ac:dyDescent="0.2"/>
  <cols>
    <col min="1" max="1" width="33.28515625" customWidth="1"/>
    <col min="2" max="2" width="18.7109375" customWidth="1"/>
    <col min="3" max="3" width="40.85546875" style="10" customWidth="1"/>
    <col min="4" max="4" width="29.7109375" style="10" customWidth="1"/>
    <col min="5" max="5" width="25" style="10" customWidth="1"/>
  </cols>
  <sheetData>
    <row r="1" spans="1:5" ht="13.5" thickBot="1" x14ac:dyDescent="0.25">
      <c r="A1" s="8" t="s">
        <v>1609</v>
      </c>
      <c r="B1" s="8" t="s">
        <v>1610</v>
      </c>
      <c r="C1" s="9" t="s">
        <v>1611</v>
      </c>
      <c r="D1" s="9" t="s">
        <v>1612</v>
      </c>
      <c r="E1" s="9" t="s">
        <v>1613</v>
      </c>
    </row>
    <row r="2" spans="1:5" x14ac:dyDescent="0.2">
      <c r="A2" s="5" t="s">
        <v>1597</v>
      </c>
      <c r="B2" s="6" t="s">
        <v>25</v>
      </c>
      <c r="C2" s="10" t="s">
        <v>1614</v>
      </c>
      <c r="D2" s="10" t="s">
        <v>1615</v>
      </c>
      <c r="E2" s="10" t="s">
        <v>1616</v>
      </c>
    </row>
    <row r="3" spans="1:5" x14ac:dyDescent="0.2">
      <c r="A3" s="5" t="s">
        <v>1598</v>
      </c>
      <c r="B3" s="5" t="s">
        <v>10</v>
      </c>
      <c r="C3" s="10" t="s">
        <v>1617</v>
      </c>
      <c r="D3" s="10" t="s">
        <v>1615</v>
      </c>
      <c r="E3" s="10" t="s">
        <v>1618</v>
      </c>
    </row>
    <row r="4" spans="1:5" x14ac:dyDescent="0.2">
      <c r="A4" s="5" t="s">
        <v>0</v>
      </c>
      <c r="B4" s="5" t="s">
        <v>11</v>
      </c>
      <c r="C4" s="10" t="s">
        <v>1619</v>
      </c>
      <c r="D4" s="10" t="s">
        <v>1615</v>
      </c>
      <c r="E4" s="10" t="s">
        <v>1620</v>
      </c>
    </row>
    <row r="5" spans="1:5" x14ac:dyDescent="0.2">
      <c r="A5" s="5" t="s">
        <v>3</v>
      </c>
      <c r="B5" s="5" t="s">
        <v>12</v>
      </c>
      <c r="C5" s="10" t="s">
        <v>1621</v>
      </c>
      <c r="D5" s="10" t="s">
        <v>1615</v>
      </c>
      <c r="E5" s="10" t="s">
        <v>1622</v>
      </c>
    </row>
    <row r="6" spans="1:5" x14ac:dyDescent="0.2">
      <c r="A6" s="5" t="s">
        <v>1599</v>
      </c>
      <c r="B6" s="5" t="s">
        <v>9</v>
      </c>
      <c r="C6" s="10" t="s">
        <v>1623</v>
      </c>
      <c r="D6" s="10" t="s">
        <v>1615</v>
      </c>
      <c r="E6" s="10" t="s">
        <v>1624</v>
      </c>
    </row>
    <row r="7" spans="1:5" x14ac:dyDescent="0.2">
      <c r="A7" s="5" t="s">
        <v>1600</v>
      </c>
      <c r="B7" s="5" t="s">
        <v>22</v>
      </c>
      <c r="C7" s="10" t="s">
        <v>1625</v>
      </c>
      <c r="D7" s="10" t="s">
        <v>1626</v>
      </c>
      <c r="E7" s="10" t="s">
        <v>1627</v>
      </c>
    </row>
    <row r="8" spans="1:5" x14ac:dyDescent="0.2">
      <c r="A8" s="5" t="s">
        <v>1</v>
      </c>
      <c r="B8" s="5" t="s">
        <v>23</v>
      </c>
      <c r="C8" s="10" t="s">
        <v>1628</v>
      </c>
      <c r="D8" s="10" t="s">
        <v>1626</v>
      </c>
      <c r="E8" s="10" t="s">
        <v>1629</v>
      </c>
    </row>
    <row r="9" spans="1:5" x14ac:dyDescent="0.2">
      <c r="A9" s="5" t="s">
        <v>2</v>
      </c>
      <c r="B9" s="5" t="s">
        <v>24</v>
      </c>
      <c r="C9" s="10" t="s">
        <v>1630</v>
      </c>
      <c r="D9" s="10" t="s">
        <v>1626</v>
      </c>
      <c r="E9" s="10" t="s">
        <v>1631</v>
      </c>
    </row>
    <row r="10" spans="1:5" x14ac:dyDescent="0.2">
      <c r="A10" s="5" t="s">
        <v>1601</v>
      </c>
      <c r="B10" s="5" t="s">
        <v>13</v>
      </c>
      <c r="C10" s="10" t="s">
        <v>1632</v>
      </c>
      <c r="D10" s="10" t="s">
        <v>1615</v>
      </c>
      <c r="E10" s="10" t="s">
        <v>1633</v>
      </c>
    </row>
    <row r="11" spans="1:5" x14ac:dyDescent="0.2">
      <c r="A11" s="5" t="s">
        <v>1875</v>
      </c>
      <c r="B11" s="5" t="s">
        <v>1846</v>
      </c>
      <c r="C11" s="10" t="s">
        <v>1845</v>
      </c>
      <c r="D11" s="10" t="s">
        <v>1635</v>
      </c>
      <c r="E11" s="10" t="s">
        <v>1874</v>
      </c>
    </row>
    <row r="12" spans="1:5" x14ac:dyDescent="0.2">
      <c r="A12" s="5" t="s">
        <v>1602</v>
      </c>
      <c r="B12" s="5" t="s">
        <v>14</v>
      </c>
      <c r="C12" s="10" t="s">
        <v>1634</v>
      </c>
      <c r="D12" s="10" t="s">
        <v>1635</v>
      </c>
      <c r="E12" s="10" t="s">
        <v>1636</v>
      </c>
    </row>
    <row r="13" spans="1:5" x14ac:dyDescent="0.2">
      <c r="A13" s="5" t="s">
        <v>1603</v>
      </c>
      <c r="B13" s="5" t="s">
        <v>15</v>
      </c>
      <c r="C13" s="10" t="s">
        <v>1637</v>
      </c>
      <c r="D13" s="10" t="s">
        <v>1635</v>
      </c>
      <c r="E13" s="10" t="s">
        <v>1638</v>
      </c>
    </row>
    <row r="14" spans="1:5" x14ac:dyDescent="0.2">
      <c r="A14" s="5" t="s">
        <v>1498</v>
      </c>
      <c r="B14" s="5" t="s">
        <v>18</v>
      </c>
      <c r="C14" s="10" t="s">
        <v>1639</v>
      </c>
      <c r="D14" s="10" t="s">
        <v>1635</v>
      </c>
      <c r="E14" s="10" t="s">
        <v>1640</v>
      </c>
    </row>
    <row r="15" spans="1:5" x14ac:dyDescent="0.2">
      <c r="A15" s="5" t="s">
        <v>1606</v>
      </c>
      <c r="B15" s="5" t="s">
        <v>19</v>
      </c>
      <c r="C15" s="10" t="s">
        <v>1641</v>
      </c>
      <c r="D15" s="10" t="s">
        <v>1635</v>
      </c>
      <c r="E15" s="10" t="s">
        <v>1642</v>
      </c>
    </row>
    <row r="16" spans="1:5" x14ac:dyDescent="0.2">
      <c r="A16" s="5" t="s">
        <v>1605</v>
      </c>
      <c r="B16" s="5" t="s">
        <v>20</v>
      </c>
      <c r="C16" s="10" t="s">
        <v>1876</v>
      </c>
      <c r="D16" s="10" t="s">
        <v>1635</v>
      </c>
      <c r="E16" s="10" t="s">
        <v>1877</v>
      </c>
    </row>
    <row r="17" spans="1:5" x14ac:dyDescent="0.2">
      <c r="A17" s="5" t="s">
        <v>1499</v>
      </c>
      <c r="B17" s="5" t="s">
        <v>17</v>
      </c>
      <c r="C17" s="10" t="s">
        <v>1643</v>
      </c>
      <c r="D17" s="10" t="s">
        <v>1635</v>
      </c>
      <c r="E17" s="10" t="s">
        <v>1644</v>
      </c>
    </row>
    <row r="18" spans="1:5" x14ac:dyDescent="0.2">
      <c r="A18" s="5" t="s">
        <v>1500</v>
      </c>
      <c r="B18" s="5" t="s">
        <v>26</v>
      </c>
      <c r="C18" s="10" t="s">
        <v>1645</v>
      </c>
      <c r="D18" s="10" t="s">
        <v>1635</v>
      </c>
      <c r="E18" s="10" t="s">
        <v>1646</v>
      </c>
    </row>
    <row r="19" spans="1:5" x14ac:dyDescent="0.2">
      <c r="A19" s="5" t="s">
        <v>1501</v>
      </c>
      <c r="B19" s="5" t="s">
        <v>27</v>
      </c>
      <c r="C19" s="10" t="s">
        <v>1647</v>
      </c>
      <c r="D19" s="10" t="s">
        <v>1635</v>
      </c>
      <c r="E19" s="10" t="s">
        <v>1648</v>
      </c>
    </row>
    <row r="20" spans="1:5" x14ac:dyDescent="0.2">
      <c r="A20" s="5" t="s">
        <v>1502</v>
      </c>
      <c r="B20" s="5" t="s">
        <v>29</v>
      </c>
      <c r="C20" s="10" t="s">
        <v>1649</v>
      </c>
      <c r="D20" s="10" t="s">
        <v>1635</v>
      </c>
      <c r="E20" s="10" t="s">
        <v>1650</v>
      </c>
    </row>
    <row r="21" spans="1:5" x14ac:dyDescent="0.2">
      <c r="A21" s="5" t="s">
        <v>1503</v>
      </c>
      <c r="B21" s="5" t="s">
        <v>30</v>
      </c>
      <c r="C21" s="10" t="s">
        <v>1651</v>
      </c>
      <c r="D21" s="10" t="s">
        <v>1635</v>
      </c>
      <c r="E21" s="10" t="s">
        <v>1652</v>
      </c>
    </row>
    <row r="22" spans="1:5" x14ac:dyDescent="0.2">
      <c r="A22" s="5" t="s">
        <v>1504</v>
      </c>
      <c r="B22" s="5" t="s">
        <v>32</v>
      </c>
      <c r="C22" s="10" t="s">
        <v>1653</v>
      </c>
      <c r="D22" s="10" t="s">
        <v>1635</v>
      </c>
      <c r="E22" s="10" t="s">
        <v>1654</v>
      </c>
    </row>
    <row r="23" spans="1:5" x14ac:dyDescent="0.2">
      <c r="A23" s="5" t="s">
        <v>1505</v>
      </c>
      <c r="B23" s="5" t="s">
        <v>33</v>
      </c>
      <c r="C23" s="10" t="s">
        <v>1655</v>
      </c>
      <c r="D23" s="10" t="s">
        <v>1635</v>
      </c>
      <c r="E23" s="10" t="s">
        <v>1656</v>
      </c>
    </row>
    <row r="24" spans="1:5" x14ac:dyDescent="0.2">
      <c r="A24" s="5" t="s">
        <v>1506</v>
      </c>
      <c r="B24" s="5" t="s">
        <v>35</v>
      </c>
      <c r="C24" s="10" t="s">
        <v>1657</v>
      </c>
      <c r="D24" s="10" t="s">
        <v>1635</v>
      </c>
      <c r="E24" s="10" t="s">
        <v>1658</v>
      </c>
    </row>
    <row r="25" spans="1:5" x14ac:dyDescent="0.2">
      <c r="A25" s="5" t="s">
        <v>1507</v>
      </c>
      <c r="B25" s="5" t="s">
        <v>36</v>
      </c>
      <c r="C25" s="10" t="s">
        <v>1659</v>
      </c>
      <c r="D25" s="10" t="s">
        <v>1635</v>
      </c>
      <c r="E25" s="10" t="s">
        <v>1660</v>
      </c>
    </row>
    <row r="26" spans="1:5" x14ac:dyDescent="0.2">
      <c r="A26" s="5" t="s">
        <v>1508</v>
      </c>
      <c r="B26" s="5" t="s">
        <v>41</v>
      </c>
      <c r="C26" s="10" t="s">
        <v>1661</v>
      </c>
      <c r="D26" s="10" t="s">
        <v>1635</v>
      </c>
      <c r="E26" s="10" t="s">
        <v>1662</v>
      </c>
    </row>
    <row r="27" spans="1:5" x14ac:dyDescent="0.2">
      <c r="A27" s="5" t="s">
        <v>1481</v>
      </c>
      <c r="B27" s="5" t="s">
        <v>64</v>
      </c>
      <c r="C27" s="10" t="s">
        <v>1663</v>
      </c>
      <c r="D27" s="10" t="s">
        <v>1635</v>
      </c>
      <c r="E27" s="10" t="s">
        <v>1664</v>
      </c>
    </row>
    <row r="28" spans="1:5" x14ac:dyDescent="0.2">
      <c r="A28" s="5" t="s">
        <v>1509</v>
      </c>
      <c r="B28" s="5" t="s">
        <v>65</v>
      </c>
      <c r="C28" s="10" t="s">
        <v>1665</v>
      </c>
      <c r="D28" s="10" t="s">
        <v>1635</v>
      </c>
      <c r="E28" s="10" t="s">
        <v>1666</v>
      </c>
    </row>
    <row r="29" spans="1:5" x14ac:dyDescent="0.2">
      <c r="A29" s="5" t="s">
        <v>1510</v>
      </c>
      <c r="B29" s="5" t="s">
        <v>43</v>
      </c>
      <c r="C29" s="10" t="s">
        <v>1667</v>
      </c>
      <c r="D29" s="10" t="s">
        <v>1635</v>
      </c>
      <c r="E29" s="10" t="s">
        <v>1668</v>
      </c>
    </row>
    <row r="30" spans="1:5" x14ac:dyDescent="0.2">
      <c r="A30" s="5" t="s">
        <v>1511</v>
      </c>
      <c r="B30" s="5" t="s">
        <v>42</v>
      </c>
      <c r="C30" s="10" t="s">
        <v>1669</v>
      </c>
      <c r="D30" s="10" t="s">
        <v>1635</v>
      </c>
      <c r="E30" s="10" t="s">
        <v>1670</v>
      </c>
    </row>
    <row r="31" spans="1:5" x14ac:dyDescent="0.2">
      <c r="A31" s="5" t="s">
        <v>1512</v>
      </c>
      <c r="B31" s="5" t="s">
        <v>44</v>
      </c>
      <c r="C31" s="10" t="s">
        <v>1671</v>
      </c>
      <c r="D31" s="10" t="s">
        <v>1635</v>
      </c>
      <c r="E31" s="10" t="s">
        <v>1672</v>
      </c>
    </row>
    <row r="32" spans="1:5" x14ac:dyDescent="0.2">
      <c r="A32" s="5" t="s">
        <v>1513</v>
      </c>
      <c r="B32" s="5" t="s">
        <v>45</v>
      </c>
      <c r="C32" s="10" t="s">
        <v>1673</v>
      </c>
      <c r="D32" s="10" t="s">
        <v>1635</v>
      </c>
      <c r="E32" s="10" t="s">
        <v>1674</v>
      </c>
    </row>
    <row r="33" spans="1:5" x14ac:dyDescent="0.2">
      <c r="A33" s="5" t="s">
        <v>1514</v>
      </c>
      <c r="B33" s="5" t="s">
        <v>55</v>
      </c>
      <c r="C33" s="10" t="s">
        <v>1675</v>
      </c>
      <c r="D33" s="10" t="s">
        <v>1635</v>
      </c>
      <c r="E33" s="10" t="s">
        <v>1676</v>
      </c>
    </row>
    <row r="34" spans="1:5" x14ac:dyDescent="0.2">
      <c r="A34" s="5" t="s">
        <v>1515</v>
      </c>
      <c r="B34" s="5" t="s">
        <v>54</v>
      </c>
      <c r="C34" s="10" t="s">
        <v>1677</v>
      </c>
      <c r="D34" s="10" t="s">
        <v>1635</v>
      </c>
      <c r="E34" s="10" t="s">
        <v>1678</v>
      </c>
    </row>
    <row r="35" spans="1:5" x14ac:dyDescent="0.2">
      <c r="A35" s="5" t="s">
        <v>1516</v>
      </c>
      <c r="B35" s="5" t="s">
        <v>46</v>
      </c>
      <c r="C35" s="10" t="s">
        <v>1679</v>
      </c>
      <c r="D35" s="10" t="s">
        <v>1635</v>
      </c>
      <c r="E35" s="10" t="s">
        <v>1680</v>
      </c>
    </row>
    <row r="36" spans="1:5" x14ac:dyDescent="0.2">
      <c r="A36" s="5" t="s">
        <v>1517</v>
      </c>
      <c r="B36" s="5" t="s">
        <v>47</v>
      </c>
      <c r="C36" s="10" t="s">
        <v>1681</v>
      </c>
      <c r="D36" s="10" t="s">
        <v>1635</v>
      </c>
      <c r="E36" s="10" t="s">
        <v>1682</v>
      </c>
    </row>
    <row r="37" spans="1:5" x14ac:dyDescent="0.2">
      <c r="A37" s="5" t="s">
        <v>1518</v>
      </c>
      <c r="B37" s="5" t="s">
        <v>48</v>
      </c>
      <c r="C37" s="10" t="s">
        <v>1683</v>
      </c>
      <c r="D37" s="10" t="s">
        <v>1635</v>
      </c>
      <c r="E37" s="10" t="s">
        <v>1684</v>
      </c>
    </row>
    <row r="38" spans="1:5" x14ac:dyDescent="0.2">
      <c r="A38" s="5" t="s">
        <v>1519</v>
      </c>
      <c r="B38" s="5" t="s">
        <v>49</v>
      </c>
      <c r="C38" s="10" t="s">
        <v>1685</v>
      </c>
      <c r="D38" s="10" t="s">
        <v>1635</v>
      </c>
      <c r="E38" s="10" t="s">
        <v>1686</v>
      </c>
    </row>
    <row r="39" spans="1:5" x14ac:dyDescent="0.2">
      <c r="A39" s="5" t="s">
        <v>1520</v>
      </c>
      <c r="B39" s="5" t="s">
        <v>50</v>
      </c>
      <c r="C39" s="10" t="s">
        <v>1687</v>
      </c>
      <c r="D39" s="10" t="s">
        <v>1635</v>
      </c>
      <c r="E39" s="10" t="s">
        <v>1688</v>
      </c>
    </row>
    <row r="40" spans="1:5" x14ac:dyDescent="0.2">
      <c r="A40" s="5" t="s">
        <v>1521</v>
      </c>
      <c r="B40" s="5" t="s">
        <v>51</v>
      </c>
      <c r="C40" s="10" t="s">
        <v>1689</v>
      </c>
      <c r="D40" s="10" t="s">
        <v>1635</v>
      </c>
      <c r="E40" s="10" t="s">
        <v>1690</v>
      </c>
    </row>
    <row r="41" spans="1:5" x14ac:dyDescent="0.2">
      <c r="A41" s="5" t="s">
        <v>1522</v>
      </c>
      <c r="B41" s="5" t="s">
        <v>52</v>
      </c>
      <c r="C41" s="10" t="s">
        <v>1691</v>
      </c>
      <c r="D41" s="10" t="s">
        <v>1635</v>
      </c>
      <c r="E41" s="10" t="s">
        <v>1692</v>
      </c>
    </row>
    <row r="42" spans="1:5" x14ac:dyDescent="0.2">
      <c r="A42" s="5" t="s">
        <v>1858</v>
      </c>
      <c r="B42" s="5" t="s">
        <v>1865</v>
      </c>
      <c r="C42" s="10" t="s">
        <v>1878</v>
      </c>
      <c r="D42" s="10" t="s">
        <v>1635</v>
      </c>
      <c r="E42" s="10" t="s">
        <v>1879</v>
      </c>
    </row>
    <row r="43" spans="1:5" x14ac:dyDescent="0.2">
      <c r="A43" s="5" t="s">
        <v>1523</v>
      </c>
      <c r="B43" s="5" t="s">
        <v>56</v>
      </c>
      <c r="C43" s="10" t="s">
        <v>1693</v>
      </c>
      <c r="D43" s="10" t="s">
        <v>1635</v>
      </c>
      <c r="E43" s="10" t="s">
        <v>1694</v>
      </c>
    </row>
    <row r="44" spans="1:5" x14ac:dyDescent="0.2">
      <c r="A44" s="5" t="s">
        <v>1524</v>
      </c>
      <c r="B44" s="5" t="s">
        <v>60</v>
      </c>
      <c r="C44" s="10" t="s">
        <v>1695</v>
      </c>
      <c r="D44" s="10" t="s">
        <v>1635</v>
      </c>
      <c r="E44" s="10" t="s">
        <v>1696</v>
      </c>
    </row>
    <row r="45" spans="1:5" x14ac:dyDescent="0.2">
      <c r="A45" s="5" t="s">
        <v>1525</v>
      </c>
      <c r="B45" s="5" t="s">
        <v>57</v>
      </c>
      <c r="C45" s="10" t="s">
        <v>1697</v>
      </c>
      <c r="D45" s="10" t="s">
        <v>1635</v>
      </c>
      <c r="E45" s="10" t="s">
        <v>1698</v>
      </c>
    </row>
    <row r="46" spans="1:5" x14ac:dyDescent="0.2">
      <c r="A46" s="5" t="s">
        <v>1526</v>
      </c>
      <c r="B46" s="5" t="s">
        <v>61</v>
      </c>
      <c r="C46" s="10" t="s">
        <v>1699</v>
      </c>
      <c r="D46" s="10" t="s">
        <v>1635</v>
      </c>
      <c r="E46" s="10" t="s">
        <v>1700</v>
      </c>
    </row>
    <row r="47" spans="1:5" x14ac:dyDescent="0.2">
      <c r="A47" s="5" t="s">
        <v>1527</v>
      </c>
      <c r="B47" s="5" t="s">
        <v>58</v>
      </c>
      <c r="C47" s="10" t="s">
        <v>1701</v>
      </c>
      <c r="D47" s="10" t="s">
        <v>1635</v>
      </c>
      <c r="E47" s="10" t="s">
        <v>1702</v>
      </c>
    </row>
    <row r="48" spans="1:5" x14ac:dyDescent="0.2">
      <c r="A48" s="5" t="s">
        <v>1528</v>
      </c>
      <c r="B48" s="5" t="s">
        <v>62</v>
      </c>
      <c r="C48" s="10" t="s">
        <v>1703</v>
      </c>
      <c r="D48" s="10" t="s">
        <v>1635</v>
      </c>
      <c r="E48" s="10" t="s">
        <v>1704</v>
      </c>
    </row>
    <row r="49" spans="1:5" x14ac:dyDescent="0.2">
      <c r="A49" s="5" t="s">
        <v>1529</v>
      </c>
      <c r="B49" s="5" t="s">
        <v>59</v>
      </c>
      <c r="C49" s="10" t="s">
        <v>1705</v>
      </c>
      <c r="D49" s="10" t="s">
        <v>1635</v>
      </c>
      <c r="E49" s="10" t="s">
        <v>1706</v>
      </c>
    </row>
    <row r="50" spans="1:5" x14ac:dyDescent="0.2">
      <c r="A50" s="5" t="s">
        <v>1482</v>
      </c>
      <c r="B50" s="5" t="s">
        <v>63</v>
      </c>
      <c r="C50" s="10" t="s">
        <v>1707</v>
      </c>
      <c r="D50" s="10" t="s">
        <v>1635</v>
      </c>
      <c r="E50" s="10" t="s">
        <v>1708</v>
      </c>
    </row>
    <row r="51" spans="1:5" x14ac:dyDescent="0.2">
      <c r="A51" s="5" t="s">
        <v>1530</v>
      </c>
      <c r="B51" s="5" t="s">
        <v>102</v>
      </c>
      <c r="C51" s="10" t="s">
        <v>1709</v>
      </c>
      <c r="D51" s="10" t="s">
        <v>1635</v>
      </c>
      <c r="E51" s="10" t="s">
        <v>1710</v>
      </c>
    </row>
    <row r="52" spans="1:5" x14ac:dyDescent="0.2">
      <c r="A52" s="5" t="s">
        <v>1531</v>
      </c>
      <c r="B52" s="5" t="s">
        <v>103</v>
      </c>
      <c r="C52" s="10" t="s">
        <v>1711</v>
      </c>
      <c r="D52" s="10" t="s">
        <v>1635</v>
      </c>
      <c r="E52" s="10" t="s">
        <v>1712</v>
      </c>
    </row>
    <row r="53" spans="1:5" x14ac:dyDescent="0.2">
      <c r="A53" s="5" t="s">
        <v>1532</v>
      </c>
      <c r="B53" s="5" t="s">
        <v>104</v>
      </c>
      <c r="C53" s="10" t="s">
        <v>1713</v>
      </c>
      <c r="D53" s="10" t="s">
        <v>1635</v>
      </c>
      <c r="E53" s="10" t="s">
        <v>1714</v>
      </c>
    </row>
    <row r="54" spans="1:5" x14ac:dyDescent="0.2">
      <c r="A54" s="5" t="s">
        <v>1533</v>
      </c>
      <c r="B54" s="5" t="s">
        <v>105</v>
      </c>
      <c r="C54" s="10" t="s">
        <v>1715</v>
      </c>
      <c r="D54" s="10" t="s">
        <v>1635</v>
      </c>
      <c r="E54" s="10" t="s">
        <v>1716</v>
      </c>
    </row>
    <row r="55" spans="1:5" x14ac:dyDescent="0.2">
      <c r="A55" s="5" t="s">
        <v>1534</v>
      </c>
      <c r="B55" s="5" t="s">
        <v>106</v>
      </c>
      <c r="C55" s="10" t="s">
        <v>1717</v>
      </c>
      <c r="D55" s="10" t="s">
        <v>1635</v>
      </c>
      <c r="E55" s="10" t="s">
        <v>1718</v>
      </c>
    </row>
    <row r="56" spans="1:5" x14ac:dyDescent="0.2">
      <c r="A56" s="5" t="s">
        <v>1535</v>
      </c>
      <c r="B56" s="5" t="s">
        <v>16</v>
      </c>
      <c r="C56" s="10" t="s">
        <v>1719</v>
      </c>
      <c r="D56" s="10" t="s">
        <v>1635</v>
      </c>
      <c r="E56" s="10" t="s">
        <v>1720</v>
      </c>
    </row>
    <row r="57" spans="1:5" x14ac:dyDescent="0.2">
      <c r="A57" s="5" t="s">
        <v>1536</v>
      </c>
      <c r="B57" s="5" t="s">
        <v>66</v>
      </c>
      <c r="C57" s="10" t="s">
        <v>1721</v>
      </c>
      <c r="D57" s="10" t="s">
        <v>1635</v>
      </c>
      <c r="E57" s="10" t="s">
        <v>1722</v>
      </c>
    </row>
    <row r="58" spans="1:5" x14ac:dyDescent="0.2">
      <c r="A58" s="5" t="s">
        <v>1537</v>
      </c>
      <c r="B58" s="5" t="s">
        <v>67</v>
      </c>
      <c r="C58" s="10" t="s">
        <v>1723</v>
      </c>
      <c r="D58" s="10" t="s">
        <v>1635</v>
      </c>
      <c r="E58" s="10" t="s">
        <v>1724</v>
      </c>
    </row>
    <row r="59" spans="1:5" x14ac:dyDescent="0.2">
      <c r="A59" s="5" t="s">
        <v>1538</v>
      </c>
      <c r="B59" s="5" t="s">
        <v>68</v>
      </c>
      <c r="C59" s="10" t="s">
        <v>1725</v>
      </c>
      <c r="D59" s="10" t="s">
        <v>1635</v>
      </c>
      <c r="E59" s="10" t="s">
        <v>1726</v>
      </c>
    </row>
    <row r="60" spans="1:5" x14ac:dyDescent="0.2">
      <c r="A60" s="5" t="s">
        <v>1539</v>
      </c>
      <c r="B60" s="5" t="s">
        <v>69</v>
      </c>
      <c r="C60" s="10" t="s">
        <v>1727</v>
      </c>
      <c r="D60" s="10" t="s">
        <v>1635</v>
      </c>
      <c r="E60" s="10" t="s">
        <v>1728</v>
      </c>
    </row>
    <row r="61" spans="1:5" x14ac:dyDescent="0.2">
      <c r="A61" s="5" t="s">
        <v>1540</v>
      </c>
      <c r="B61" s="5" t="s">
        <v>70</v>
      </c>
      <c r="C61" s="10" t="s">
        <v>1729</v>
      </c>
      <c r="D61" s="10" t="s">
        <v>1635</v>
      </c>
      <c r="E61" s="10" t="s">
        <v>1730</v>
      </c>
    </row>
    <row r="62" spans="1:5" x14ac:dyDescent="0.2">
      <c r="A62" s="5" t="s">
        <v>4</v>
      </c>
      <c r="B62" s="5" t="s">
        <v>71</v>
      </c>
      <c r="C62" s="10" t="s">
        <v>1731</v>
      </c>
      <c r="D62" s="10" t="s">
        <v>1635</v>
      </c>
      <c r="E62" s="10" t="s">
        <v>1732</v>
      </c>
    </row>
    <row r="63" spans="1:5" x14ac:dyDescent="0.2">
      <c r="A63" s="5" t="s">
        <v>1541</v>
      </c>
      <c r="B63" s="5" t="s">
        <v>72</v>
      </c>
      <c r="C63" s="10" t="s">
        <v>1733</v>
      </c>
      <c r="D63" s="10" t="s">
        <v>1635</v>
      </c>
      <c r="E63" s="10" t="s">
        <v>1734</v>
      </c>
    </row>
    <row r="64" spans="1:5" x14ac:dyDescent="0.2">
      <c r="A64" s="5" t="s">
        <v>7</v>
      </c>
      <c r="B64" s="5" t="s">
        <v>73</v>
      </c>
      <c r="C64" s="10" t="s">
        <v>1735</v>
      </c>
      <c r="D64" s="10" t="s">
        <v>1635</v>
      </c>
      <c r="E64" s="10" t="s">
        <v>1736</v>
      </c>
    </row>
    <row r="65" spans="1:5" x14ac:dyDescent="0.2">
      <c r="A65" s="5" t="s">
        <v>1542</v>
      </c>
      <c r="B65" s="5" t="s">
        <v>75</v>
      </c>
      <c r="C65" s="10" t="s">
        <v>1737</v>
      </c>
      <c r="D65" s="10" t="s">
        <v>1635</v>
      </c>
      <c r="E65" s="10" t="s">
        <v>1738</v>
      </c>
    </row>
    <row r="66" spans="1:5" x14ac:dyDescent="0.2">
      <c r="A66" s="5" t="s">
        <v>1543</v>
      </c>
      <c r="B66" s="5" t="s">
        <v>76</v>
      </c>
      <c r="C66" s="10" t="s">
        <v>1739</v>
      </c>
      <c r="D66" s="10" t="s">
        <v>1635</v>
      </c>
      <c r="E66" s="10" t="s">
        <v>1740</v>
      </c>
    </row>
    <row r="67" spans="1:5" x14ac:dyDescent="0.2">
      <c r="A67" s="5" t="s">
        <v>1544</v>
      </c>
      <c r="B67" s="5" t="s">
        <v>77</v>
      </c>
      <c r="C67" s="10" t="s">
        <v>1741</v>
      </c>
      <c r="D67" s="10" t="s">
        <v>1635</v>
      </c>
      <c r="E67" s="10" t="s">
        <v>1742</v>
      </c>
    </row>
    <row r="68" spans="1:5" x14ac:dyDescent="0.2">
      <c r="A68" s="5" t="s">
        <v>1545</v>
      </c>
      <c r="B68" s="5" t="s">
        <v>78</v>
      </c>
      <c r="C68" s="10" t="s">
        <v>1743</v>
      </c>
      <c r="D68" s="10" t="s">
        <v>1635</v>
      </c>
      <c r="E68" s="10" t="s">
        <v>1744</v>
      </c>
    </row>
    <row r="69" spans="1:5" x14ac:dyDescent="0.2">
      <c r="A69" s="5" t="s">
        <v>1546</v>
      </c>
      <c r="B69" s="5" t="s">
        <v>79</v>
      </c>
      <c r="C69" s="10" t="s">
        <v>1745</v>
      </c>
      <c r="D69" s="10" t="s">
        <v>1635</v>
      </c>
      <c r="E69" s="10" t="s">
        <v>1746</v>
      </c>
    </row>
    <row r="70" spans="1:5" x14ac:dyDescent="0.2">
      <c r="A70" s="5" t="s">
        <v>1547</v>
      </c>
      <c r="B70" s="5" t="s">
        <v>80</v>
      </c>
      <c r="C70" s="10" t="s">
        <v>1747</v>
      </c>
      <c r="D70" s="10" t="s">
        <v>1635</v>
      </c>
      <c r="E70" s="10" t="s">
        <v>1748</v>
      </c>
    </row>
    <row r="71" spans="1:5" x14ac:dyDescent="0.2">
      <c r="A71" s="5" t="s">
        <v>1548</v>
      </c>
      <c r="B71" s="5" t="s">
        <v>81</v>
      </c>
      <c r="C71" s="10" t="s">
        <v>1749</v>
      </c>
      <c r="D71" s="10" t="s">
        <v>1635</v>
      </c>
      <c r="E71" s="10" t="s">
        <v>1750</v>
      </c>
    </row>
    <row r="72" spans="1:5" x14ac:dyDescent="0.2">
      <c r="A72" s="5" t="s">
        <v>1549</v>
      </c>
      <c r="B72" s="5" t="s">
        <v>82</v>
      </c>
      <c r="C72" s="10" t="s">
        <v>1751</v>
      </c>
      <c r="D72" s="10" t="s">
        <v>1635</v>
      </c>
      <c r="E72" s="10" t="s">
        <v>1752</v>
      </c>
    </row>
    <row r="73" spans="1:5" x14ac:dyDescent="0.2">
      <c r="A73" s="5" t="s">
        <v>1550</v>
      </c>
      <c r="B73" s="5" t="s">
        <v>83</v>
      </c>
      <c r="C73" s="10" t="s">
        <v>1753</v>
      </c>
      <c r="D73" s="10" t="s">
        <v>1635</v>
      </c>
      <c r="E73" s="10" t="s">
        <v>1754</v>
      </c>
    </row>
    <row r="74" spans="1:5" x14ac:dyDescent="0.2">
      <c r="A74" s="5" t="s">
        <v>6</v>
      </c>
      <c r="B74" s="5" t="s">
        <v>84</v>
      </c>
      <c r="C74" s="10" t="s">
        <v>1755</v>
      </c>
      <c r="D74" s="10" t="s">
        <v>1635</v>
      </c>
      <c r="E74" s="10" t="s">
        <v>1756</v>
      </c>
    </row>
    <row r="75" spans="1:5" x14ac:dyDescent="0.2">
      <c r="A75" s="5" t="s">
        <v>5</v>
      </c>
      <c r="B75" s="5" t="s">
        <v>74</v>
      </c>
      <c r="C75" s="10" t="s">
        <v>1757</v>
      </c>
      <c r="D75" s="10" t="s">
        <v>1635</v>
      </c>
      <c r="E75" s="10" t="s">
        <v>1758</v>
      </c>
    </row>
    <row r="76" spans="1:5" x14ac:dyDescent="0.2">
      <c r="A76" s="5" t="s">
        <v>1551</v>
      </c>
      <c r="B76" s="5" t="s">
        <v>1595</v>
      </c>
      <c r="C76" s="10" t="s">
        <v>1595</v>
      </c>
      <c r="D76" s="10" t="s">
        <v>1635</v>
      </c>
      <c r="E76" s="10" t="s">
        <v>1759</v>
      </c>
    </row>
    <row r="77" spans="1:5" x14ac:dyDescent="0.2">
      <c r="A77" s="5" t="s">
        <v>1552</v>
      </c>
      <c r="B77" s="5" t="s">
        <v>85</v>
      </c>
      <c r="C77" s="10" t="s">
        <v>1760</v>
      </c>
      <c r="D77" s="10" t="s">
        <v>1635</v>
      </c>
      <c r="E77" s="10" t="s">
        <v>1761</v>
      </c>
    </row>
    <row r="78" spans="1:5" x14ac:dyDescent="0.2">
      <c r="A78" s="5" t="s">
        <v>1553</v>
      </c>
      <c r="B78" s="5" t="s">
        <v>86</v>
      </c>
      <c r="C78" s="10" t="s">
        <v>1762</v>
      </c>
      <c r="D78" s="10" t="s">
        <v>1635</v>
      </c>
      <c r="E78" s="10" t="s">
        <v>1763</v>
      </c>
    </row>
    <row r="79" spans="1:5" x14ac:dyDescent="0.2">
      <c r="A79" s="5" t="s">
        <v>1554</v>
      </c>
      <c r="B79" s="5" t="s">
        <v>87</v>
      </c>
      <c r="C79" s="10" t="s">
        <v>1764</v>
      </c>
      <c r="D79" s="10" t="s">
        <v>1635</v>
      </c>
      <c r="E79" s="10" t="s">
        <v>1765</v>
      </c>
    </row>
    <row r="80" spans="1:5" x14ac:dyDescent="0.2">
      <c r="A80" s="5" t="s">
        <v>1555</v>
      </c>
      <c r="B80" s="5" t="s">
        <v>88</v>
      </c>
      <c r="C80" s="10" t="s">
        <v>1766</v>
      </c>
      <c r="D80" s="10" t="s">
        <v>1635</v>
      </c>
      <c r="E80" s="10" t="s">
        <v>1761</v>
      </c>
    </row>
    <row r="81" spans="1:5" x14ac:dyDescent="0.2">
      <c r="A81" s="5" t="s">
        <v>1556</v>
      </c>
      <c r="B81" s="5" t="s">
        <v>89</v>
      </c>
      <c r="C81" s="10" t="s">
        <v>1762</v>
      </c>
      <c r="D81" s="10" t="s">
        <v>1635</v>
      </c>
      <c r="E81" s="10" t="s">
        <v>1767</v>
      </c>
    </row>
    <row r="82" spans="1:5" x14ac:dyDescent="0.2">
      <c r="A82" s="5" t="s">
        <v>1557</v>
      </c>
      <c r="B82" s="5" t="s">
        <v>90</v>
      </c>
      <c r="C82" s="10" t="s">
        <v>1764</v>
      </c>
      <c r="D82" s="10" t="s">
        <v>1635</v>
      </c>
      <c r="E82" s="10" t="s">
        <v>1768</v>
      </c>
    </row>
    <row r="83" spans="1:5" x14ac:dyDescent="0.2">
      <c r="A83" s="5" t="s">
        <v>1558</v>
      </c>
      <c r="B83" s="5" t="s">
        <v>94</v>
      </c>
      <c r="C83" s="10" t="s">
        <v>1769</v>
      </c>
      <c r="D83" s="10" t="s">
        <v>1635</v>
      </c>
      <c r="E83" s="10" t="s">
        <v>1761</v>
      </c>
    </row>
    <row r="84" spans="1:5" x14ac:dyDescent="0.2">
      <c r="A84" s="5" t="s">
        <v>1559</v>
      </c>
      <c r="B84" s="5" t="s">
        <v>95</v>
      </c>
      <c r="C84" s="10" t="s">
        <v>1762</v>
      </c>
      <c r="D84" s="10" t="s">
        <v>1635</v>
      </c>
      <c r="E84" s="10" t="s">
        <v>1770</v>
      </c>
    </row>
    <row r="85" spans="1:5" x14ac:dyDescent="0.2">
      <c r="A85" s="5" t="s">
        <v>1560</v>
      </c>
      <c r="B85" s="5" t="s">
        <v>96</v>
      </c>
      <c r="C85" s="10" t="s">
        <v>1764</v>
      </c>
      <c r="D85" s="10" t="s">
        <v>1635</v>
      </c>
      <c r="E85" s="10" t="s">
        <v>1771</v>
      </c>
    </row>
    <row r="86" spans="1:5" x14ac:dyDescent="0.2">
      <c r="A86" s="5" t="s">
        <v>1561</v>
      </c>
      <c r="B86" s="5" t="s">
        <v>91</v>
      </c>
      <c r="C86" s="10" t="s">
        <v>1772</v>
      </c>
      <c r="D86" s="10" t="s">
        <v>1635</v>
      </c>
      <c r="E86" s="10" t="s">
        <v>1761</v>
      </c>
    </row>
    <row r="87" spans="1:5" x14ac:dyDescent="0.2">
      <c r="A87" s="5" t="s">
        <v>1562</v>
      </c>
      <c r="B87" s="5" t="s">
        <v>92</v>
      </c>
      <c r="C87" s="10" t="s">
        <v>1762</v>
      </c>
      <c r="D87" s="10" t="s">
        <v>1635</v>
      </c>
      <c r="E87" s="10" t="s">
        <v>1773</v>
      </c>
    </row>
    <row r="88" spans="1:5" x14ac:dyDescent="0.2">
      <c r="A88" s="5" t="s">
        <v>1563</v>
      </c>
      <c r="B88" s="5" t="s">
        <v>93</v>
      </c>
      <c r="C88" s="10" t="s">
        <v>1764</v>
      </c>
      <c r="D88" s="10" t="s">
        <v>1635</v>
      </c>
      <c r="E88" s="10" t="s">
        <v>1774</v>
      </c>
    </row>
    <row r="89" spans="1:5" x14ac:dyDescent="0.2">
      <c r="A89" s="5" t="s">
        <v>1564</v>
      </c>
      <c r="B89" s="5" t="s">
        <v>97</v>
      </c>
      <c r="C89" s="10" t="s">
        <v>1775</v>
      </c>
      <c r="D89" s="10" t="s">
        <v>1635</v>
      </c>
      <c r="E89" s="10" t="s">
        <v>1761</v>
      </c>
    </row>
    <row r="90" spans="1:5" x14ac:dyDescent="0.2">
      <c r="A90" s="5" t="s">
        <v>1565</v>
      </c>
      <c r="B90" s="5" t="s">
        <v>98</v>
      </c>
      <c r="C90" s="10" t="s">
        <v>1762</v>
      </c>
      <c r="D90" s="10" t="s">
        <v>1635</v>
      </c>
      <c r="E90" s="10" t="s">
        <v>1776</v>
      </c>
    </row>
    <row r="91" spans="1:5" x14ac:dyDescent="0.2">
      <c r="A91" s="5" t="s">
        <v>1566</v>
      </c>
      <c r="B91" s="5" t="s">
        <v>99</v>
      </c>
      <c r="C91" s="10" t="s">
        <v>1764</v>
      </c>
      <c r="D91" s="10" t="s">
        <v>1635</v>
      </c>
      <c r="E91" s="10" t="s">
        <v>1777</v>
      </c>
    </row>
    <row r="92" spans="1:5" x14ac:dyDescent="0.2">
      <c r="A92" s="5" t="s">
        <v>1567</v>
      </c>
      <c r="B92" s="5" t="s">
        <v>100</v>
      </c>
      <c r="C92" s="10" t="s">
        <v>1778</v>
      </c>
      <c r="D92" s="10" t="s">
        <v>1635</v>
      </c>
      <c r="E92" s="10" t="s">
        <v>1779</v>
      </c>
    </row>
    <row r="93" spans="1:5" x14ac:dyDescent="0.2">
      <c r="A93" s="5" t="s">
        <v>1568</v>
      </c>
      <c r="B93" s="5" t="s">
        <v>101</v>
      </c>
      <c r="C93" s="10" t="s">
        <v>1780</v>
      </c>
      <c r="D93" s="10" t="s">
        <v>1635</v>
      </c>
      <c r="E93" s="10" t="s">
        <v>1781</v>
      </c>
    </row>
    <row r="94" spans="1:5" x14ac:dyDescent="0.2">
      <c r="A94" s="5" t="s">
        <v>1569</v>
      </c>
      <c r="B94" s="5" t="s">
        <v>107</v>
      </c>
      <c r="C94" s="10" t="s">
        <v>1782</v>
      </c>
      <c r="D94" s="10" t="s">
        <v>1635</v>
      </c>
      <c r="E94" s="10" t="s">
        <v>1783</v>
      </c>
    </row>
    <row r="95" spans="1:5" x14ac:dyDescent="0.2">
      <c r="A95" s="5" t="s">
        <v>1570</v>
      </c>
      <c r="B95" s="5" t="s">
        <v>108</v>
      </c>
      <c r="C95" s="10" t="s">
        <v>1784</v>
      </c>
      <c r="D95" s="10" t="s">
        <v>1635</v>
      </c>
      <c r="E95" s="10" t="s">
        <v>1785</v>
      </c>
    </row>
    <row r="96" spans="1:5" x14ac:dyDescent="0.2">
      <c r="A96" s="5" t="s">
        <v>1571</v>
      </c>
      <c r="B96" s="5" t="s">
        <v>109</v>
      </c>
      <c r="C96" s="10" t="s">
        <v>1786</v>
      </c>
      <c r="D96" s="10" t="s">
        <v>1635</v>
      </c>
      <c r="E96" s="10" t="s">
        <v>1787</v>
      </c>
    </row>
    <row r="97" spans="1:5" x14ac:dyDescent="0.2">
      <c r="A97" s="5" t="s">
        <v>1572</v>
      </c>
      <c r="B97" s="5" t="s">
        <v>110</v>
      </c>
      <c r="C97" s="10" t="s">
        <v>1788</v>
      </c>
      <c r="D97" s="10" t="s">
        <v>1635</v>
      </c>
      <c r="E97" s="10" t="s">
        <v>1789</v>
      </c>
    </row>
    <row r="98" spans="1:5" x14ac:dyDescent="0.2">
      <c r="A98" s="5" t="s">
        <v>1573</v>
      </c>
      <c r="B98" s="5" t="s">
        <v>111</v>
      </c>
      <c r="C98" s="10" t="s">
        <v>1790</v>
      </c>
      <c r="D98" s="10" t="s">
        <v>1635</v>
      </c>
      <c r="E98" s="10" t="s">
        <v>1791</v>
      </c>
    </row>
    <row r="99" spans="1:5" x14ac:dyDescent="0.2">
      <c r="A99" s="5" t="s">
        <v>1574</v>
      </c>
      <c r="B99" s="5" t="s">
        <v>112</v>
      </c>
      <c r="C99" s="10" t="s">
        <v>1792</v>
      </c>
      <c r="D99" s="10" t="s">
        <v>1635</v>
      </c>
      <c r="E99" s="10" t="s">
        <v>1793</v>
      </c>
    </row>
    <row r="100" spans="1:5" x14ac:dyDescent="0.2">
      <c r="A100" s="5" t="s">
        <v>1575</v>
      </c>
      <c r="B100" s="5" t="s">
        <v>113</v>
      </c>
      <c r="C100" s="10" t="s">
        <v>1794</v>
      </c>
      <c r="D100" s="10" t="s">
        <v>1635</v>
      </c>
      <c r="E100" s="10" t="s">
        <v>1795</v>
      </c>
    </row>
    <row r="101" spans="1:5" x14ac:dyDescent="0.2">
      <c r="A101" s="5" t="s">
        <v>1576</v>
      </c>
      <c r="B101" s="5" t="s">
        <v>114</v>
      </c>
      <c r="C101" s="10" t="s">
        <v>1796</v>
      </c>
      <c r="D101" s="10" t="s">
        <v>1635</v>
      </c>
      <c r="E101" s="10" t="s">
        <v>1797</v>
      </c>
    </row>
    <row r="102" spans="1:5" x14ac:dyDescent="0.2">
      <c r="A102" s="5" t="s">
        <v>1577</v>
      </c>
      <c r="B102" s="5" t="s">
        <v>115</v>
      </c>
      <c r="C102" s="10" t="s">
        <v>1798</v>
      </c>
      <c r="D102" s="10" t="s">
        <v>1635</v>
      </c>
      <c r="E102" s="10" t="s">
        <v>1799</v>
      </c>
    </row>
    <row r="103" spans="1:5" x14ac:dyDescent="0.2">
      <c r="A103" s="5" t="s">
        <v>1578</v>
      </c>
      <c r="B103" s="5" t="s">
        <v>116</v>
      </c>
      <c r="C103" s="10" t="s">
        <v>1800</v>
      </c>
      <c r="D103" s="10" t="s">
        <v>1635</v>
      </c>
      <c r="E103" s="10" t="s">
        <v>1801</v>
      </c>
    </row>
    <row r="104" spans="1:5" x14ac:dyDescent="0.2">
      <c r="A104" s="5" t="s">
        <v>1579</v>
      </c>
      <c r="B104" s="5" t="s">
        <v>118</v>
      </c>
      <c r="C104" s="10" t="s">
        <v>1802</v>
      </c>
      <c r="D104" s="10" t="s">
        <v>1635</v>
      </c>
      <c r="E104" s="10" t="s">
        <v>1803</v>
      </c>
    </row>
    <row r="105" spans="1:5" x14ac:dyDescent="0.2">
      <c r="A105" s="5" t="s">
        <v>1580</v>
      </c>
      <c r="B105" s="5" t="s">
        <v>119</v>
      </c>
      <c r="C105" s="10" t="s">
        <v>1804</v>
      </c>
      <c r="D105" s="10" t="s">
        <v>1635</v>
      </c>
      <c r="E105" s="10" t="s">
        <v>1805</v>
      </c>
    </row>
    <row r="106" spans="1:5" x14ac:dyDescent="0.2">
      <c r="A106" s="5" t="s">
        <v>1581</v>
      </c>
      <c r="B106" s="5" t="s">
        <v>117</v>
      </c>
      <c r="C106" s="10" t="s">
        <v>1806</v>
      </c>
      <c r="D106" s="10" t="s">
        <v>1635</v>
      </c>
      <c r="E106" s="10" t="s">
        <v>1807</v>
      </c>
    </row>
    <row r="107" spans="1:5" x14ac:dyDescent="0.2">
      <c r="A107" s="5" t="s">
        <v>1582</v>
      </c>
      <c r="B107" s="5" t="s">
        <v>120</v>
      </c>
      <c r="C107" s="10" t="s">
        <v>1808</v>
      </c>
      <c r="D107" s="10" t="s">
        <v>1635</v>
      </c>
      <c r="E107" s="10" t="s">
        <v>1809</v>
      </c>
    </row>
    <row r="108" spans="1:5" x14ac:dyDescent="0.2">
      <c r="A108" s="5" t="s">
        <v>1583</v>
      </c>
      <c r="B108" s="5" t="s">
        <v>121</v>
      </c>
      <c r="C108" s="10" t="s">
        <v>1810</v>
      </c>
      <c r="D108" s="10" t="s">
        <v>1635</v>
      </c>
      <c r="E108" s="10" t="s">
        <v>1811</v>
      </c>
    </row>
    <row r="109" spans="1:5" x14ac:dyDescent="0.2">
      <c r="A109" s="5" t="s">
        <v>1607</v>
      </c>
      <c r="B109" s="5" t="s">
        <v>1608</v>
      </c>
      <c r="C109" s="10" t="s">
        <v>1880</v>
      </c>
      <c r="D109" s="10" t="s">
        <v>1886</v>
      </c>
      <c r="E109" s="10" t="s">
        <v>1812</v>
      </c>
    </row>
    <row r="110" spans="1:5" x14ac:dyDescent="0.2">
      <c r="A110" s="5" t="s">
        <v>1584</v>
      </c>
      <c r="B110" s="5" t="s">
        <v>1596</v>
      </c>
      <c r="C110" s="10" t="s">
        <v>153</v>
      </c>
      <c r="D110" s="10" t="s">
        <v>1886</v>
      </c>
      <c r="E110" s="10" t="s">
        <v>1881</v>
      </c>
    </row>
    <row r="111" spans="1:5" x14ac:dyDescent="0.2">
      <c r="A111" s="5" t="s">
        <v>1585</v>
      </c>
      <c r="B111" s="5" t="s">
        <v>21</v>
      </c>
      <c r="C111" s="10" t="s">
        <v>1885</v>
      </c>
      <c r="D111" s="10" t="s">
        <v>1882</v>
      </c>
      <c r="E111" s="10" t="s">
        <v>1883</v>
      </c>
    </row>
    <row r="112" spans="1:5" x14ac:dyDescent="0.2">
      <c r="A112" s="5" t="s">
        <v>1586</v>
      </c>
      <c r="B112" s="5" t="s">
        <v>1586</v>
      </c>
      <c r="C112" s="10" t="s">
        <v>153</v>
      </c>
      <c r="D112" s="10" t="s">
        <v>1882</v>
      </c>
      <c r="E112" s="10" t="s">
        <v>1884</v>
      </c>
    </row>
    <row r="113" spans="1:5" x14ac:dyDescent="0.2">
      <c r="A113" s="5" t="s">
        <v>1587</v>
      </c>
      <c r="B113" s="5" t="s">
        <v>28</v>
      </c>
      <c r="C113" s="10" t="s">
        <v>1813</v>
      </c>
      <c r="D113" s="10" t="s">
        <v>1635</v>
      </c>
      <c r="E113" s="10" t="s">
        <v>1814</v>
      </c>
    </row>
    <row r="114" spans="1:5" x14ac:dyDescent="0.2">
      <c r="A114" s="5" t="s">
        <v>1588</v>
      </c>
      <c r="B114" s="5" t="s">
        <v>31</v>
      </c>
      <c r="C114" s="10" t="s">
        <v>1815</v>
      </c>
      <c r="D114" s="10" t="s">
        <v>1635</v>
      </c>
      <c r="E114" s="10" t="s">
        <v>1816</v>
      </c>
    </row>
    <row r="115" spans="1:5" x14ac:dyDescent="0.2">
      <c r="A115" s="5" t="s">
        <v>1589</v>
      </c>
      <c r="B115" s="5" t="s">
        <v>34</v>
      </c>
      <c r="C115" s="10" t="s">
        <v>1817</v>
      </c>
      <c r="D115" s="10" t="s">
        <v>1635</v>
      </c>
      <c r="E115" s="10" t="s">
        <v>1818</v>
      </c>
    </row>
    <row r="116" spans="1:5" x14ac:dyDescent="0.2">
      <c r="A116" s="5" t="s">
        <v>1859</v>
      </c>
      <c r="B116" s="5" t="s">
        <v>1866</v>
      </c>
      <c r="C116" s="10" t="s">
        <v>1887</v>
      </c>
      <c r="D116" s="10" t="s">
        <v>1635</v>
      </c>
      <c r="E116" s="10" t="s">
        <v>1888</v>
      </c>
    </row>
    <row r="117" spans="1:5" x14ac:dyDescent="0.2">
      <c r="A117" s="5" t="s">
        <v>1860</v>
      </c>
      <c r="B117" s="5" t="s">
        <v>1867</v>
      </c>
      <c r="C117" s="10" t="s">
        <v>1889</v>
      </c>
      <c r="D117" s="10" t="s">
        <v>1635</v>
      </c>
      <c r="E117" s="10" t="s">
        <v>1890</v>
      </c>
    </row>
    <row r="118" spans="1:5" x14ac:dyDescent="0.2">
      <c r="A118" s="5" t="s">
        <v>1861</v>
      </c>
      <c r="B118" s="5" t="s">
        <v>1868</v>
      </c>
      <c r="C118" s="10" t="s">
        <v>1892</v>
      </c>
      <c r="D118" s="10" t="s">
        <v>1635</v>
      </c>
      <c r="E118" s="10" t="s">
        <v>1891</v>
      </c>
    </row>
    <row r="119" spans="1:5" x14ac:dyDescent="0.2">
      <c r="A119" s="5" t="s">
        <v>1590</v>
      </c>
      <c r="B119" s="5" t="s">
        <v>37</v>
      </c>
      <c r="C119" s="10" t="s">
        <v>1819</v>
      </c>
      <c r="D119" s="10" t="s">
        <v>1635</v>
      </c>
      <c r="E119" s="10" t="s">
        <v>1820</v>
      </c>
    </row>
    <row r="120" spans="1:5" x14ac:dyDescent="0.2">
      <c r="A120" s="5" t="s">
        <v>1591</v>
      </c>
      <c r="B120" s="5" t="s">
        <v>38</v>
      </c>
      <c r="C120" s="10" t="s">
        <v>1821</v>
      </c>
      <c r="D120" s="10" t="s">
        <v>1635</v>
      </c>
      <c r="E120" s="10" t="s">
        <v>1822</v>
      </c>
    </row>
    <row r="121" spans="1:5" x14ac:dyDescent="0.2">
      <c r="A121" s="5" t="s">
        <v>1592</v>
      </c>
      <c r="B121" s="5" t="s">
        <v>39</v>
      </c>
      <c r="C121" s="10" t="s">
        <v>1823</v>
      </c>
      <c r="D121" s="10" t="s">
        <v>1635</v>
      </c>
      <c r="E121" s="10" t="s">
        <v>1824</v>
      </c>
    </row>
    <row r="122" spans="1:5" x14ac:dyDescent="0.2">
      <c r="A122" s="5" t="s">
        <v>1593</v>
      </c>
      <c r="B122" s="5" t="s">
        <v>40</v>
      </c>
      <c r="C122" s="10" t="s">
        <v>1825</v>
      </c>
      <c r="D122" s="10" t="s">
        <v>1635</v>
      </c>
      <c r="E122" s="10" t="s">
        <v>1826</v>
      </c>
    </row>
    <row r="123" spans="1:5" x14ac:dyDescent="0.2">
      <c r="A123" s="5" t="s">
        <v>1594</v>
      </c>
      <c r="B123" s="5" t="s">
        <v>53</v>
      </c>
      <c r="C123" s="10" t="s">
        <v>1872</v>
      </c>
      <c r="D123" s="10" t="s">
        <v>1635</v>
      </c>
      <c r="E123" s="10" t="s">
        <v>1827</v>
      </c>
    </row>
    <row r="124" spans="1:5" x14ac:dyDescent="0.2">
      <c r="A124" s="5" t="s">
        <v>1862</v>
      </c>
      <c r="B124" s="5" t="s">
        <v>1869</v>
      </c>
      <c r="C124" s="10" t="s">
        <v>1893</v>
      </c>
      <c r="D124" s="10" t="s">
        <v>1635</v>
      </c>
      <c r="E124" s="10" t="s">
        <v>1873</v>
      </c>
    </row>
    <row r="125" spans="1:5" x14ac:dyDescent="0.2">
      <c r="A125" s="5" t="s">
        <v>1863</v>
      </c>
      <c r="B125" s="5" t="s">
        <v>1870</v>
      </c>
      <c r="C125" s="10" t="s">
        <v>1895</v>
      </c>
      <c r="D125" s="10" t="s">
        <v>1635</v>
      </c>
      <c r="E125" s="10" t="s">
        <v>1894</v>
      </c>
    </row>
    <row r="126" spans="1:5" x14ac:dyDescent="0.2">
      <c r="A126" s="5" t="s">
        <v>1864</v>
      </c>
      <c r="B126" s="5" t="s">
        <v>1871</v>
      </c>
      <c r="C126" s="10" t="s">
        <v>1896</v>
      </c>
      <c r="D126" s="10" t="s">
        <v>1635</v>
      </c>
      <c r="E126" s="10" t="s">
        <v>1897</v>
      </c>
    </row>
    <row r="127" spans="1:5" x14ac:dyDescent="0.2">
      <c r="A127" s="5" t="s">
        <v>1837</v>
      </c>
      <c r="B127" s="5" t="s">
        <v>122</v>
      </c>
      <c r="C127" s="10" t="s">
        <v>1847</v>
      </c>
      <c r="D127" s="10" t="s">
        <v>1635</v>
      </c>
      <c r="E127" s="10" t="s">
        <v>1828</v>
      </c>
    </row>
    <row r="128" spans="1:5" x14ac:dyDescent="0.2">
      <c r="A128" s="5" t="s">
        <v>1838</v>
      </c>
      <c r="B128" s="5" t="s">
        <v>123</v>
      </c>
      <c r="C128" s="10" t="s">
        <v>1848</v>
      </c>
      <c r="D128" s="10" t="s">
        <v>1635</v>
      </c>
      <c r="E128" s="10" t="s">
        <v>1829</v>
      </c>
    </row>
    <row r="129" spans="1:5" x14ac:dyDescent="0.2">
      <c r="A129" s="5" t="s">
        <v>1839</v>
      </c>
      <c r="B129" s="5" t="s">
        <v>124</v>
      </c>
      <c r="C129" s="10" t="s">
        <v>1849</v>
      </c>
      <c r="D129" s="10" t="s">
        <v>1635</v>
      </c>
      <c r="E129" s="10" t="s">
        <v>1830</v>
      </c>
    </row>
    <row r="130" spans="1:5" x14ac:dyDescent="0.2">
      <c r="A130" s="5" t="s">
        <v>1840</v>
      </c>
      <c r="B130" s="5" t="s">
        <v>125</v>
      </c>
      <c r="C130" s="10" t="s">
        <v>1850</v>
      </c>
      <c r="D130" s="10" t="s">
        <v>1635</v>
      </c>
      <c r="E130" s="10" t="s">
        <v>1831</v>
      </c>
    </row>
    <row r="131" spans="1:5" x14ac:dyDescent="0.2">
      <c r="A131" s="5" t="s">
        <v>1841</v>
      </c>
      <c r="B131" s="5" t="s">
        <v>126</v>
      </c>
      <c r="C131" s="10" t="s">
        <v>1851</v>
      </c>
      <c r="D131" s="10" t="s">
        <v>1635</v>
      </c>
      <c r="E131" s="10" t="s">
        <v>1832</v>
      </c>
    </row>
    <row r="132" spans="1:5" x14ac:dyDescent="0.2">
      <c r="A132" s="5" t="s">
        <v>1842</v>
      </c>
      <c r="B132" s="5" t="s">
        <v>127</v>
      </c>
      <c r="C132" s="10" t="s">
        <v>1852</v>
      </c>
      <c r="D132" s="10" t="s">
        <v>1635</v>
      </c>
      <c r="E132" s="10" t="s">
        <v>1833</v>
      </c>
    </row>
    <row r="133" spans="1:5" x14ac:dyDescent="0.2">
      <c r="A133" s="5" t="s">
        <v>1843</v>
      </c>
      <c r="B133" s="5" t="s">
        <v>128</v>
      </c>
      <c r="C133" s="10" t="s">
        <v>1853</v>
      </c>
      <c r="D133" s="10" t="s">
        <v>1635</v>
      </c>
      <c r="E133" s="10" t="s">
        <v>1834</v>
      </c>
    </row>
    <row r="134" spans="1:5" x14ac:dyDescent="0.2">
      <c r="A134" s="5" t="s">
        <v>1844</v>
      </c>
      <c r="B134" s="5" t="s">
        <v>129</v>
      </c>
      <c r="C134" s="10" t="s">
        <v>1854</v>
      </c>
      <c r="D134" s="10" t="s">
        <v>1635</v>
      </c>
      <c r="E134" s="10" t="s">
        <v>1835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PRELIMINARY DATA</vt:lpstr>
      <vt:lpstr>Data Elements</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Counting Opinions (SQUIRE) Ltd.</dc:creator>
  <cp:lastModifiedBy>Aro, Melissa F.   DPI</cp:lastModifiedBy>
  <dcterms:created xsi:type="dcterms:W3CDTF">2020-07-14T14:01:33Z</dcterms:created>
  <dcterms:modified xsi:type="dcterms:W3CDTF">2022-05-03T19:58:26Z</dcterms:modified>
</cp:coreProperties>
</file>