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Cheese Processing/Rebate Forms/"/>
    </mc:Choice>
  </mc:AlternateContent>
  <xr:revisionPtr revIDLastSave="5" documentId="8_{9757C8DA-535C-47CB-97BB-950149E71E7A}" xr6:coauthVersionLast="47" xr6:coauthVersionMax="47" xr10:uidLastSave="{B5FB44B6-E9FB-4243-87FF-65B8A086CFC7}"/>
  <bookViews>
    <workbookView xWindow="-110" yWindow="-110" windowWidth="19420" windowHeight="10420" xr2:uid="{00000000-000D-0000-FFFF-FFFF00000000}"/>
  </bookViews>
  <sheets>
    <sheet name="110244 Unfrozen Mozz" sheetId="1" r:id="rId1"/>
  </sheets>
  <definedNames>
    <definedName name="_xlnm.Print_Area" localSheetId="0">'110244 Unfrozen Mozz'!$A$1:$T$27</definedName>
    <definedName name="_xlnm.Print_Titles" localSheetId="0">'110244 Unfrozen Mozz'!$1:$10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N12" i="1" s="1"/>
  <c r="R12" i="1" s="1"/>
  <c r="J13" i="1"/>
  <c r="N13" i="1" s="1"/>
  <c r="R13" i="1" s="1"/>
  <c r="J14" i="1"/>
  <c r="N14" i="1" s="1"/>
  <c r="R14" i="1" s="1"/>
  <c r="R16" i="1" l="1"/>
</calcChain>
</file>

<file path=xl/sharedStrings.xml><?xml version="1.0" encoding="utf-8"?>
<sst xmlns="http://schemas.openxmlformats.org/spreadsheetml/2006/main" count="50" uniqueCount="45">
  <si>
    <t>Item #</t>
  </si>
  <si>
    <t>Serving Size(oz.)</t>
  </si>
  <si>
    <t>CN Per Serving</t>
  </si>
  <si>
    <t>Finished Case Net Weight</t>
  </si>
  <si>
    <t>Servings Per Case</t>
  </si>
  <si>
    <t>/</t>
  </si>
  <si>
    <t>=</t>
  </si>
  <si>
    <t>A</t>
  </si>
  <si>
    <t>B</t>
  </si>
  <si>
    <t>C</t>
  </si>
  <si>
    <t xml:space="preserve">D </t>
  </si>
  <si>
    <t>E</t>
  </si>
  <si>
    <t>School District:</t>
  </si>
  <si>
    <t>Contact:</t>
  </si>
  <si>
    <t>E-Mail Address:</t>
  </si>
  <si>
    <t>Address:</t>
  </si>
  <si>
    <t>City/State/ Zip:</t>
  </si>
  <si>
    <t>Phone:</t>
  </si>
  <si>
    <t>Distributor:</t>
  </si>
  <si>
    <t>Fax:</t>
  </si>
  <si>
    <t>Number of Cases Per Menu</t>
  </si>
  <si>
    <t>Number of Menus per School Year</t>
  </si>
  <si>
    <t>Number of Cases for School Year</t>
  </si>
  <si>
    <t>x</t>
  </si>
  <si>
    <t>Grand Total (pounds):</t>
  </si>
  <si>
    <t>Item Description</t>
  </si>
  <si>
    <t>Number of Servings Per Menu</t>
  </si>
  <si>
    <t>F</t>
  </si>
  <si>
    <t>G</t>
  </si>
  <si>
    <t>110244 Unfrozen Mozzarella</t>
  </si>
  <si>
    <t>RA #:</t>
  </si>
  <si>
    <t>DF Value Per Case</t>
  </si>
  <si>
    <t>Pounds of DF Per Case</t>
  </si>
  <si>
    <t>Total Pounds of  DF Needed</t>
  </si>
  <si>
    <t>If you have any questions, please contact:</t>
  </si>
  <si>
    <t>2021-2022 School Year</t>
  </si>
  <si>
    <t>HANGRY BEAR</t>
  </si>
  <si>
    <t>Whole Grain Thin Crust Cheese Pizza</t>
  </si>
  <si>
    <t>2WG, 2M/MA, 1/4c Red/Orange Veg</t>
  </si>
  <si>
    <t>Whole Grain Thin Crust Uncured Pepperoni Pizza</t>
  </si>
  <si>
    <t>Whole Grain Thin Crust Turkey Pepperoni Pizza</t>
  </si>
  <si>
    <t>Denny Terrance</t>
  </si>
  <si>
    <t>dterrance@bernatellos.com</t>
  </si>
  <si>
    <t>(920) 883-7851</t>
  </si>
  <si>
    <t>Revised 12/10/2020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</si>
</sst>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/>
    <xf numFmtId="44" fontId="0" fillId="0" borderId="0" xfId="1" applyFont="1"/>
    <xf numFmtId="0" fontId="8" fillId="0" borderId="0" xfId="0" applyFont="1"/>
    <xf numFmtId="44" fontId="9" fillId="0" borderId="0" xfId="1" applyFont="1" applyAlignment="1">
      <alignment horizontal="right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1" fontId="0" fillId="2" borderId="6" xfId="1" applyNumberFormat="1" applyFont="1" applyFill="1" applyBorder="1" applyAlignment="1">
      <alignment horizontal="center" wrapText="1"/>
    </xf>
    <xf numFmtId="44" fontId="0" fillId="0" borderId="6" xfId="1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0" fillId="0" borderId="7" xfId="0" applyBorder="1" applyAlignment="1">
      <alignment horizontal="center" wrapText="1"/>
    </xf>
    <xf numFmtId="1" fontId="0" fillId="0" borderId="7" xfId="0" applyNumberFormat="1" applyBorder="1" applyAlignment="1">
      <alignment horizontal="center" wrapText="1"/>
    </xf>
    <xf numFmtId="44" fontId="0" fillId="0" borderId="7" xfId="1" applyFont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2" fontId="0" fillId="0" borderId="7" xfId="0" applyNumberForma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2" fontId="5" fillId="0" borderId="6" xfId="0" applyNumberFormat="1" applyFont="1" applyBorder="1" applyAlignment="1"/>
    <xf numFmtId="0" fontId="5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5" fillId="0" borderId="7" xfId="0" applyFont="1" applyBorder="1" applyAlignment="1">
      <alignment horizontal="right" wrapText="1"/>
    </xf>
    <xf numFmtId="2" fontId="0" fillId="0" borderId="6" xfId="0" applyNumberFormat="1" applyBorder="1" applyAlignment="1">
      <alignment horizontal="center" wrapText="1"/>
    </xf>
    <xf numFmtId="2" fontId="5" fillId="3" borderId="9" xfId="0" applyNumberFormat="1" applyFont="1" applyFill="1" applyBorder="1" applyAlignment="1">
      <alignment horizontal="right" wrapText="1"/>
    </xf>
    <xf numFmtId="0" fontId="5" fillId="3" borderId="10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1" fontId="0" fillId="3" borderId="10" xfId="0" applyNumberFormat="1" applyFill="1" applyBorder="1" applyAlignment="1">
      <alignment horizontal="center" wrapText="1"/>
    </xf>
    <xf numFmtId="1" fontId="11" fillId="3" borderId="10" xfId="1" applyNumberFormat="1" applyFont="1" applyFill="1" applyBorder="1" applyAlignment="1">
      <alignment horizontal="center" wrapText="1"/>
    </xf>
    <xf numFmtId="44" fontId="11" fillId="3" borderId="10" xfId="1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2" fontId="0" fillId="3" borderId="11" xfId="0" applyNumberFormat="1" applyFill="1" applyBorder="1" applyAlignment="1">
      <alignment horizontal="center" wrapText="1"/>
    </xf>
    <xf numFmtId="2" fontId="0" fillId="0" borderId="12" xfId="0" applyNumberFormat="1" applyBorder="1"/>
    <xf numFmtId="2" fontId="0" fillId="2" borderId="4" xfId="0" applyNumberFormat="1" applyFill="1" applyBorder="1"/>
    <xf numFmtId="2" fontId="0" fillId="3" borderId="9" xfId="0" applyNumberFormat="1" applyFill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4" fontId="0" fillId="0" borderId="16" xfId="1" applyFont="1" applyBorder="1" applyAlignment="1">
      <alignment horizontal="center" wrapText="1"/>
    </xf>
    <xf numFmtId="2" fontId="5" fillId="3" borderId="17" xfId="0" applyNumberFormat="1" applyFont="1" applyFill="1" applyBorder="1" applyAlignment="1">
      <alignment horizontal="right" wrapText="1"/>
    </xf>
    <xf numFmtId="0" fontId="7" fillId="0" borderId="0" xfId="2" applyAlignment="1" applyProtection="1">
      <alignment vertical="center"/>
    </xf>
    <xf numFmtId="0" fontId="4" fillId="0" borderId="0" xfId="0" applyFont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44" fontId="0" fillId="0" borderId="18" xfId="1" applyFont="1" applyBorder="1" applyAlignment="1">
      <alignment horizontal="center" vertical="center" wrapText="1"/>
    </xf>
    <xf numFmtId="44" fontId="0" fillId="0" borderId="19" xfId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120650</xdr:rowOff>
    </xdr:from>
    <xdr:to>
      <xdr:col>1</xdr:col>
      <xdr:colOff>787400</xdr:colOff>
      <xdr:row>4</xdr:row>
      <xdr:rowOff>82550</xdr:rowOff>
    </xdr:to>
    <xdr:pic>
      <xdr:nvPicPr>
        <xdr:cNvPr id="1493" name="Picture 2" descr="Bernatello's Foods logo">
          <a:extLst>
            <a:ext uri="{FF2B5EF4-FFF2-40B4-BE49-F238E27FC236}">
              <a16:creationId xmlns:a16="http://schemas.microsoft.com/office/drawing/2014/main" id="{8F74FD67-87B8-3B10-2986-2A49EA7C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20650"/>
          <a:ext cx="14986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184150</xdr:rowOff>
    </xdr:from>
    <xdr:to>
      <xdr:col>5</xdr:col>
      <xdr:colOff>508000</xdr:colOff>
      <xdr:row>6</xdr:row>
      <xdr:rowOff>76200</xdr:rowOff>
    </xdr:to>
    <xdr:pic>
      <xdr:nvPicPr>
        <xdr:cNvPr id="1494" name="Picture 4" descr="Hangry Bear brand label">
          <a:extLst>
            <a:ext uri="{FF2B5EF4-FFF2-40B4-BE49-F238E27FC236}">
              <a16:creationId xmlns:a16="http://schemas.microsoft.com/office/drawing/2014/main" id="{12FAB822-E9B9-A8CE-7197-C2FB15528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8850" y="184150"/>
          <a:ext cx="2825750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terrance@bernatello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3"/>
  <sheetViews>
    <sheetView tabSelected="1" zoomScale="75" zoomScaleNormal="75" zoomScaleSheetLayoutView="75" workbookViewId="0">
      <pane xSplit="2" ySplit="10" topLeftCell="C11" activePane="bottomRight" state="frozen"/>
      <selection pane="topRight" activeCell="C1" sqref="C1"/>
      <selection pane="bottomLeft" activeCell="A12" sqref="A12"/>
      <selection pane="bottomRight" activeCell="U8" sqref="U8"/>
    </sheetView>
  </sheetViews>
  <sheetFormatPr defaultColWidth="9.1796875" defaultRowHeight="12.5" x14ac:dyDescent="0.25"/>
  <cols>
    <col min="1" max="1" width="13" style="3" customWidth="1"/>
    <col min="2" max="2" width="52.54296875" customWidth="1"/>
    <col min="3" max="3" width="8.81640625" bestFit="1" customWidth="1"/>
    <col min="4" max="4" width="17.81640625" bestFit="1" customWidth="1"/>
    <col min="5" max="6" width="9.26953125" bestFit="1" customWidth="1"/>
    <col min="7" max="7" width="2.7265625" customWidth="1"/>
    <col min="8" max="8" width="9.1796875" customWidth="1"/>
    <col min="9" max="9" width="2.7265625" customWidth="1"/>
    <col min="10" max="10" width="9.54296875" customWidth="1"/>
    <col min="11" max="11" width="2.7265625" customWidth="1"/>
    <col min="12" max="12" width="10.7265625" customWidth="1"/>
    <col min="13" max="13" width="2.7265625" customWidth="1"/>
    <col min="14" max="14" width="10.1796875" customWidth="1"/>
    <col min="15" max="15" width="2.7265625" customWidth="1"/>
    <col min="16" max="16" width="8.453125" style="11" customWidth="1"/>
    <col min="17" max="17" width="2.7265625" customWidth="1"/>
    <col min="18" max="18" width="12.26953125" style="48" customWidth="1"/>
    <col min="19" max="19" width="2.7265625" customWidth="1"/>
    <col min="20" max="20" width="8" style="44" customWidth="1"/>
    <col min="21" max="16384" width="9.1796875" style="44"/>
  </cols>
  <sheetData>
    <row r="1" spans="1:20" ht="25" x14ac:dyDescent="0.5">
      <c r="D1" s="1"/>
      <c r="G1" s="1"/>
      <c r="H1" s="1"/>
      <c r="I1" s="1"/>
    </row>
    <row r="2" spans="1:20" ht="18" x14ac:dyDescent="0.4">
      <c r="G2" s="2"/>
      <c r="H2" s="2"/>
      <c r="I2" s="2"/>
    </row>
    <row r="3" spans="1:20" ht="18" x14ac:dyDescent="0.4">
      <c r="G3" s="2"/>
      <c r="H3" s="2"/>
      <c r="I3" s="2"/>
    </row>
    <row r="6" spans="1:20" ht="18" x14ac:dyDescent="0.4">
      <c r="B6" s="2" t="s">
        <v>29</v>
      </c>
    </row>
    <row r="7" spans="1:20" ht="18" x14ac:dyDescent="0.4">
      <c r="B7" s="2" t="s">
        <v>35</v>
      </c>
    </row>
    <row r="8" spans="1:20" ht="13" thickBot="1" x14ac:dyDescent="0.3">
      <c r="F8" s="4" t="s">
        <v>7</v>
      </c>
      <c r="G8" s="3"/>
      <c r="H8" s="4" t="s">
        <v>8</v>
      </c>
      <c r="I8" s="3"/>
      <c r="J8" s="4" t="s">
        <v>9</v>
      </c>
      <c r="K8" s="3"/>
      <c r="L8" s="4" t="s">
        <v>10</v>
      </c>
      <c r="M8" s="3"/>
      <c r="N8" s="4" t="s">
        <v>11</v>
      </c>
      <c r="P8" s="4" t="s">
        <v>27</v>
      </c>
      <c r="R8" s="49" t="s">
        <v>28</v>
      </c>
    </row>
    <row r="9" spans="1:20" ht="57.75" customHeight="1" thickTop="1" x14ac:dyDescent="0.25">
      <c r="A9" s="67" t="s">
        <v>0</v>
      </c>
      <c r="B9" s="62" t="s">
        <v>25</v>
      </c>
      <c r="C9" s="62" t="s">
        <v>1</v>
      </c>
      <c r="D9" s="62" t="s">
        <v>2</v>
      </c>
      <c r="E9" s="62" t="s">
        <v>3</v>
      </c>
      <c r="F9" s="62" t="s">
        <v>26</v>
      </c>
      <c r="G9" s="62" t="s">
        <v>5</v>
      </c>
      <c r="H9" s="62" t="s">
        <v>4</v>
      </c>
      <c r="I9" s="62" t="s">
        <v>6</v>
      </c>
      <c r="J9" s="62" t="s">
        <v>20</v>
      </c>
      <c r="K9" s="62" t="s">
        <v>23</v>
      </c>
      <c r="L9" s="62" t="s">
        <v>21</v>
      </c>
      <c r="M9" s="65" t="s">
        <v>6</v>
      </c>
      <c r="N9" s="74" t="s">
        <v>22</v>
      </c>
      <c r="O9" s="65" t="s">
        <v>23</v>
      </c>
      <c r="P9" s="78" t="s">
        <v>32</v>
      </c>
      <c r="Q9" s="62" t="s">
        <v>6</v>
      </c>
      <c r="R9" s="76" t="s">
        <v>33</v>
      </c>
      <c r="S9" s="71"/>
      <c r="T9" s="69" t="s">
        <v>31</v>
      </c>
    </row>
    <row r="10" spans="1:20" s="45" customFormat="1" ht="2.25" customHeight="1" thickBot="1" x14ac:dyDescent="0.3">
      <c r="A10" s="68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6"/>
      <c r="N10" s="75"/>
      <c r="O10" s="66"/>
      <c r="P10" s="63"/>
      <c r="Q10" s="63"/>
      <c r="R10" s="77"/>
      <c r="S10" s="72"/>
      <c r="T10" s="70"/>
    </row>
    <row r="11" spans="1:20" s="45" customFormat="1" ht="26.25" customHeight="1" thickTop="1" x14ac:dyDescent="0.4">
      <c r="A11" s="59"/>
      <c r="B11" s="47" t="s">
        <v>36</v>
      </c>
      <c r="C11" s="38"/>
      <c r="D11" s="39"/>
      <c r="E11" s="40"/>
      <c r="F11" s="40"/>
      <c r="G11" s="40"/>
      <c r="H11" s="40"/>
      <c r="I11" s="40"/>
      <c r="J11" s="41"/>
      <c r="K11" s="40"/>
      <c r="L11" s="42"/>
      <c r="M11" s="43"/>
      <c r="N11" s="41"/>
      <c r="O11" s="43"/>
      <c r="P11" s="46"/>
      <c r="Q11" s="40"/>
      <c r="R11" s="53"/>
      <c r="S11" s="53"/>
      <c r="T11" s="50"/>
    </row>
    <row r="12" spans="1:20" s="45" customFormat="1" ht="26.25" customHeight="1" x14ac:dyDescent="0.25">
      <c r="A12" s="16">
        <v>87001</v>
      </c>
      <c r="B12" s="10" t="s">
        <v>37</v>
      </c>
      <c r="C12" s="31">
        <v>5.13</v>
      </c>
      <c r="D12" s="34" t="s">
        <v>38</v>
      </c>
      <c r="E12" s="37">
        <v>25.65</v>
      </c>
      <c r="F12" s="19"/>
      <c r="G12" s="18"/>
      <c r="H12" s="18">
        <v>80</v>
      </c>
      <c r="I12" s="18"/>
      <c r="J12" s="20">
        <f>ROUNDUP(+F12/H12,0)</f>
        <v>0</v>
      </c>
      <c r="K12" s="18"/>
      <c r="L12" s="21"/>
      <c r="M12" s="22"/>
      <c r="N12" s="20">
        <f>+J12*L12</f>
        <v>0</v>
      </c>
      <c r="O12" s="22"/>
      <c r="P12" s="17">
        <v>10</v>
      </c>
      <c r="Q12" s="18"/>
      <c r="R12" s="54">
        <f>+N12*P12</f>
        <v>0</v>
      </c>
      <c r="S12" s="33"/>
      <c r="T12" s="58">
        <v>18.37</v>
      </c>
    </row>
    <row r="13" spans="1:20" s="45" customFormat="1" ht="26.25" customHeight="1" x14ac:dyDescent="0.25">
      <c r="A13" s="16">
        <v>87003</v>
      </c>
      <c r="B13" s="10" t="s">
        <v>39</v>
      </c>
      <c r="C13" s="31">
        <v>5.51</v>
      </c>
      <c r="D13" s="34" t="s">
        <v>38</v>
      </c>
      <c r="E13" s="37">
        <v>27.55</v>
      </c>
      <c r="F13" s="19"/>
      <c r="G13" s="18"/>
      <c r="H13" s="18">
        <v>80</v>
      </c>
      <c r="I13" s="18"/>
      <c r="J13" s="20">
        <f>ROUNDUP(+F13/H13,0)</f>
        <v>0</v>
      </c>
      <c r="K13" s="18"/>
      <c r="L13" s="21"/>
      <c r="M13" s="22"/>
      <c r="N13" s="20">
        <f>+J13*L13</f>
        <v>0</v>
      </c>
      <c r="O13" s="22"/>
      <c r="P13" s="17">
        <v>10</v>
      </c>
      <c r="Q13" s="18"/>
      <c r="R13" s="54">
        <f>+N13*P13</f>
        <v>0</v>
      </c>
      <c r="S13" s="33"/>
      <c r="T13" s="58">
        <v>18.37</v>
      </c>
    </row>
    <row r="14" spans="1:20" s="45" customFormat="1" ht="26.25" customHeight="1" x14ac:dyDescent="0.25">
      <c r="A14" s="16">
        <v>87004</v>
      </c>
      <c r="B14" s="10" t="s">
        <v>40</v>
      </c>
      <c r="C14" s="31">
        <v>4.95</v>
      </c>
      <c r="D14" s="34" t="s">
        <v>38</v>
      </c>
      <c r="E14" s="37">
        <v>25.65</v>
      </c>
      <c r="F14" s="19"/>
      <c r="G14" s="18"/>
      <c r="H14" s="18">
        <v>80</v>
      </c>
      <c r="I14" s="18"/>
      <c r="J14" s="20">
        <f>ROUNDUP(+F14/H14,0)</f>
        <v>0</v>
      </c>
      <c r="K14" s="18"/>
      <c r="L14" s="21"/>
      <c r="M14" s="22"/>
      <c r="N14" s="20">
        <f>+J14*L14</f>
        <v>0</v>
      </c>
      <c r="O14" s="22"/>
      <c r="P14" s="17">
        <v>7.97</v>
      </c>
      <c r="Q14" s="18"/>
      <c r="R14" s="54">
        <f>+N14*P14</f>
        <v>0</v>
      </c>
      <c r="S14" s="33"/>
      <c r="T14" s="58">
        <v>14.35</v>
      </c>
    </row>
    <row r="15" spans="1:20" s="45" customFormat="1" ht="26.25" customHeight="1" thickBot="1" x14ac:dyDescent="0.3">
      <c r="A15" s="29"/>
      <c r="B15" s="30"/>
      <c r="C15" s="36"/>
      <c r="D15" s="32"/>
      <c r="E15" s="24"/>
      <c r="F15" s="27"/>
      <c r="G15" s="24"/>
      <c r="H15" s="24"/>
      <c r="I15" s="24"/>
      <c r="J15" s="24"/>
      <c r="K15" s="24"/>
      <c r="L15" s="27"/>
      <c r="M15" s="26"/>
      <c r="N15" s="25"/>
      <c r="O15" s="26"/>
      <c r="P15" s="28"/>
      <c r="Q15" s="24"/>
      <c r="R15" s="55"/>
      <c r="S15" s="56"/>
      <c r="T15" s="57"/>
    </row>
    <row r="16" spans="1:20" s="45" customFormat="1" ht="26.25" customHeight="1" thickBot="1" x14ac:dyDescent="0.4">
      <c r="A16" s="35"/>
      <c r="B16" s="35"/>
      <c r="C16" s="35"/>
      <c r="D16"/>
      <c r="E16"/>
      <c r="F16"/>
      <c r="G16"/>
      <c r="H16"/>
      <c r="I16"/>
      <c r="J16"/>
      <c r="K16"/>
      <c r="L16" s="8"/>
      <c r="M16"/>
      <c r="N16"/>
      <c r="O16"/>
      <c r="P16" s="13" t="s">
        <v>24</v>
      </c>
      <c r="Q16"/>
      <c r="R16" s="51">
        <f>SUM(R11:R15)</f>
        <v>0</v>
      </c>
      <c r="S16"/>
      <c r="T16" s="44"/>
    </row>
    <row r="17" spans="1:20" s="45" customFormat="1" ht="26.25" customHeight="1" thickTop="1" x14ac:dyDescent="0.25">
      <c r="A17" s="35"/>
      <c r="B17" s="35"/>
      <c r="C17" s="35"/>
      <c r="D17"/>
      <c r="E17"/>
      <c r="F17"/>
      <c r="G17"/>
      <c r="H17"/>
      <c r="I17"/>
      <c r="J17"/>
      <c r="K17"/>
      <c r="L17"/>
      <c r="M17"/>
      <c r="N17"/>
      <c r="O17"/>
      <c r="P17" s="11"/>
      <c r="Q17"/>
      <c r="R17" s="48"/>
      <c r="S17"/>
      <c r="T17" s="44"/>
    </row>
    <row r="18" spans="1:20" s="45" customFormat="1" ht="26.25" customHeight="1" x14ac:dyDescent="0.25">
      <c r="A18" s="35"/>
      <c r="B18" s="35"/>
      <c r="C18" s="35"/>
      <c r="D18"/>
      <c r="E18"/>
      <c r="F18"/>
      <c r="G18"/>
      <c r="H18"/>
      <c r="I18"/>
      <c r="J18"/>
      <c r="K18"/>
      <c r="L18"/>
      <c r="M18"/>
      <c r="N18"/>
      <c r="O18"/>
      <c r="P18" s="11"/>
      <c r="Q18"/>
      <c r="R18" s="48"/>
      <c r="S18"/>
      <c r="T18" s="44"/>
    </row>
    <row r="19" spans="1:20" s="45" customFormat="1" ht="26.25" customHeight="1" thickBot="1" x14ac:dyDescent="0.4">
      <c r="A19" s="6" t="s">
        <v>34</v>
      </c>
      <c r="B19" s="35"/>
      <c r="C19" s="35"/>
      <c r="D19"/>
      <c r="E19"/>
      <c r="F19" s="61" t="s">
        <v>12</v>
      </c>
      <c r="G19" s="61"/>
      <c r="H19" s="61"/>
      <c r="I19" s="61"/>
      <c r="J19" s="73"/>
      <c r="K19" s="73"/>
      <c r="L19" s="73"/>
      <c r="M19" s="73"/>
      <c r="N19" s="73"/>
      <c r="O19" s="73"/>
      <c r="P19" s="73"/>
      <c r="Q19" s="73"/>
      <c r="R19" s="73"/>
      <c r="S19"/>
      <c r="T19" s="44"/>
    </row>
    <row r="20" spans="1:20" s="45" customFormat="1" ht="26.25" customHeight="1" thickBot="1" x14ac:dyDescent="0.4">
      <c r="A20" s="35"/>
      <c r="B20" s="35" t="s">
        <v>41</v>
      </c>
      <c r="C20" s="35"/>
      <c r="D20"/>
      <c r="E20"/>
      <c r="F20" s="61" t="s">
        <v>30</v>
      </c>
      <c r="G20" s="61"/>
      <c r="H20" s="61"/>
      <c r="I20" s="61"/>
      <c r="J20" s="64"/>
      <c r="K20" s="64"/>
      <c r="L20" s="64"/>
      <c r="M20" s="64"/>
      <c r="N20" s="64"/>
      <c r="O20" s="64"/>
      <c r="P20" s="64"/>
      <c r="Q20" s="64"/>
      <c r="R20" s="64"/>
      <c r="S20"/>
      <c r="T20" s="44"/>
    </row>
    <row r="21" spans="1:20" s="45" customFormat="1" ht="26.25" customHeight="1" thickBot="1" x14ac:dyDescent="0.4">
      <c r="A21" s="35"/>
      <c r="B21" s="60" t="s">
        <v>42</v>
      </c>
      <c r="C21" s="35"/>
      <c r="D21"/>
      <c r="E21"/>
      <c r="F21" s="61" t="s">
        <v>13</v>
      </c>
      <c r="G21" s="61"/>
      <c r="H21" s="61"/>
      <c r="I21" s="61"/>
      <c r="J21" s="64"/>
      <c r="K21" s="64"/>
      <c r="L21" s="64"/>
      <c r="M21" s="64"/>
      <c r="N21" s="64"/>
      <c r="O21" s="64"/>
      <c r="P21" s="64"/>
      <c r="Q21" s="64"/>
      <c r="R21" s="64"/>
      <c r="S21"/>
      <c r="T21" s="44"/>
    </row>
    <row r="22" spans="1:20" s="45" customFormat="1" ht="26.25" customHeight="1" thickBot="1" x14ac:dyDescent="0.4">
      <c r="A22" s="35"/>
      <c r="B22" s="35" t="s">
        <v>43</v>
      </c>
      <c r="C22" s="35"/>
      <c r="D22"/>
      <c r="E22"/>
      <c r="F22" s="61" t="s">
        <v>14</v>
      </c>
      <c r="G22" s="61"/>
      <c r="H22" s="61"/>
      <c r="I22" s="61"/>
      <c r="J22" s="64"/>
      <c r="K22" s="64"/>
      <c r="L22" s="64"/>
      <c r="M22" s="64"/>
      <c r="N22" s="64"/>
      <c r="O22" s="64"/>
      <c r="P22" s="64"/>
      <c r="Q22" s="64"/>
      <c r="R22" s="64"/>
      <c r="S22"/>
      <c r="T22" s="44"/>
    </row>
    <row r="23" spans="1:20" s="45" customFormat="1" ht="26.25" customHeight="1" thickBot="1" x14ac:dyDescent="0.4">
      <c r="A23" s="35"/>
      <c r="B23" s="35"/>
      <c r="C23" s="35"/>
      <c r="D23"/>
      <c r="E23"/>
      <c r="F23" s="61" t="s">
        <v>15</v>
      </c>
      <c r="G23" s="61"/>
      <c r="H23" s="61"/>
      <c r="I23" s="61"/>
      <c r="J23" s="64"/>
      <c r="K23" s="64"/>
      <c r="L23" s="64"/>
      <c r="M23" s="64"/>
      <c r="N23" s="64"/>
      <c r="O23" s="64"/>
      <c r="P23" s="64"/>
      <c r="Q23" s="64"/>
      <c r="R23" s="64"/>
      <c r="S23"/>
      <c r="T23" s="44"/>
    </row>
    <row r="24" spans="1:20" s="45" customFormat="1" ht="25.5" customHeight="1" thickBot="1" x14ac:dyDescent="0.4">
      <c r="A24" s="3"/>
      <c r="B24" s="35"/>
      <c r="C24" s="35"/>
      <c r="D24"/>
      <c r="E24"/>
      <c r="F24" s="61" t="s">
        <v>16</v>
      </c>
      <c r="G24" s="61"/>
      <c r="H24" s="61"/>
      <c r="I24" s="61"/>
      <c r="J24" s="64"/>
      <c r="K24" s="64"/>
      <c r="L24" s="64"/>
      <c r="M24" s="64"/>
      <c r="N24" s="64"/>
      <c r="O24" s="64"/>
      <c r="P24" s="64"/>
      <c r="Q24" s="64"/>
      <c r="R24" s="64"/>
      <c r="S24"/>
      <c r="T24" s="44"/>
    </row>
    <row r="25" spans="1:20" s="45" customFormat="1" ht="25.5" customHeight="1" thickBot="1" x14ac:dyDescent="0.4">
      <c r="A25" s="3"/>
      <c r="B25" s="35"/>
      <c r="C25" s="35"/>
      <c r="D25"/>
      <c r="E25"/>
      <c r="F25" s="61" t="s">
        <v>17</v>
      </c>
      <c r="G25" s="61"/>
      <c r="H25" s="61"/>
      <c r="I25" s="61"/>
      <c r="J25" s="64"/>
      <c r="K25" s="64"/>
      <c r="L25" s="64"/>
      <c r="M25" s="64"/>
      <c r="N25" s="9" t="s">
        <v>19</v>
      </c>
      <c r="O25" s="15"/>
      <c r="P25" s="15"/>
      <c r="Q25" s="15"/>
      <c r="R25" s="52"/>
      <c r="S25"/>
      <c r="T25" s="44"/>
    </row>
    <row r="26" spans="1:20" s="45" customFormat="1" ht="25.5" customHeight="1" thickBot="1" x14ac:dyDescent="0.4">
      <c r="A26" s="6"/>
      <c r="B26"/>
      <c r="C26"/>
      <c r="D26"/>
      <c r="E26"/>
      <c r="F26" s="61" t="s">
        <v>18</v>
      </c>
      <c r="G26" s="61"/>
      <c r="H26" s="61"/>
      <c r="I26" s="61"/>
      <c r="J26" s="14"/>
      <c r="K26" s="14"/>
      <c r="L26" s="14"/>
      <c r="M26" s="14"/>
      <c r="N26" s="14"/>
      <c r="O26" s="14"/>
      <c r="P26" s="14"/>
      <c r="Q26" s="14"/>
      <c r="R26" s="52"/>
      <c r="S26"/>
      <c r="T26" s="44"/>
    </row>
    <row r="27" spans="1:20" s="45" customFormat="1" ht="21" customHeight="1" x14ac:dyDescent="0.35">
      <c r="A27" s="23" t="s">
        <v>44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11"/>
      <c r="Q27"/>
      <c r="R27" s="48"/>
      <c r="S27"/>
      <c r="T27" s="44"/>
    </row>
    <row r="28" spans="1:20" s="45" customFormat="1" ht="21" customHeight="1" x14ac:dyDescent="0.35">
      <c r="A28" s="23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11"/>
      <c r="Q28"/>
      <c r="R28" s="48"/>
      <c r="S28"/>
      <c r="T28" s="44"/>
    </row>
    <row r="29" spans="1:20" s="45" customFormat="1" ht="21" customHeight="1" x14ac:dyDescent="0.35">
      <c r="A29" s="7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11"/>
      <c r="Q29"/>
      <c r="R29" s="48"/>
      <c r="S29"/>
      <c r="T29" s="44"/>
    </row>
    <row r="30" spans="1:20" s="45" customFormat="1" ht="21" customHeight="1" x14ac:dyDescent="0.25">
      <c r="A30" s="3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11"/>
      <c r="Q30"/>
      <c r="R30" s="48"/>
      <c r="S30"/>
      <c r="T30" s="44"/>
    </row>
    <row r="31" spans="1:20" s="45" customFormat="1" ht="21" customHeight="1" x14ac:dyDescent="0.25">
      <c r="A31" s="3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11"/>
      <c r="Q31"/>
      <c r="R31" s="48"/>
      <c r="S31"/>
      <c r="T31" s="44"/>
    </row>
    <row r="32" spans="1:20" s="45" customFormat="1" ht="21" customHeight="1" x14ac:dyDescent="0.3">
      <c r="A32" s="3"/>
      <c r="B32" s="12"/>
      <c r="C32"/>
      <c r="D32"/>
      <c r="E32"/>
      <c r="F32"/>
      <c r="G32"/>
      <c r="H32"/>
      <c r="I32"/>
      <c r="J32"/>
      <c r="K32"/>
      <c r="L32"/>
      <c r="M32"/>
      <c r="N32"/>
      <c r="O32"/>
      <c r="P32" s="11"/>
      <c r="Q32"/>
      <c r="R32" s="48"/>
      <c r="S32"/>
      <c r="T32" s="44"/>
    </row>
    <row r="33" spans="1:20" s="45" customFormat="1" ht="25.5" customHeight="1" x14ac:dyDescent="0.25">
      <c r="A33" s="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11"/>
      <c r="Q33"/>
      <c r="R33" s="48"/>
      <c r="S33"/>
      <c r="T33" s="44"/>
    </row>
    <row r="34" spans="1:20" s="45" customFormat="1" ht="25.5" customHeight="1" x14ac:dyDescent="0.25">
      <c r="A34" s="3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11"/>
      <c r="Q34"/>
      <c r="R34" s="48"/>
      <c r="S34"/>
      <c r="T34" s="44"/>
    </row>
    <row r="35" spans="1:20" s="45" customFormat="1" ht="25.5" customHeight="1" x14ac:dyDescent="0.25">
      <c r="A35" s="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11"/>
      <c r="Q35"/>
      <c r="R35" s="48"/>
      <c r="S35"/>
      <c r="T35" s="44"/>
    </row>
    <row r="36" spans="1:20" s="45" customFormat="1" ht="25.5" customHeight="1" x14ac:dyDescent="0.25">
      <c r="A36" s="5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11"/>
      <c r="Q36"/>
      <c r="R36" s="48"/>
      <c r="S36"/>
      <c r="T36" s="44"/>
    </row>
    <row r="37" spans="1:20" s="45" customFormat="1" ht="25.5" customHeight="1" x14ac:dyDescent="0.25">
      <c r="A37" s="3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11"/>
      <c r="Q37"/>
      <c r="R37" s="48"/>
      <c r="S37"/>
      <c r="T37" s="44"/>
    </row>
    <row r="38" spans="1:20" s="45" customFormat="1" ht="25.5" customHeight="1" x14ac:dyDescent="0.25">
      <c r="A38" s="3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11"/>
      <c r="Q38"/>
      <c r="R38" s="48"/>
      <c r="S38"/>
      <c r="T38" s="44"/>
    </row>
    <row r="39" spans="1:20" s="45" customFormat="1" ht="21" customHeight="1" x14ac:dyDescent="0.25">
      <c r="A39" s="3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11"/>
      <c r="Q39"/>
      <c r="R39" s="48"/>
      <c r="S39"/>
      <c r="T39" s="44"/>
    </row>
    <row r="40" spans="1:20" s="45" customFormat="1" ht="21" customHeight="1" x14ac:dyDescent="0.25">
      <c r="A40" s="3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11"/>
      <c r="Q40"/>
      <c r="R40" s="48"/>
      <c r="S40"/>
      <c r="T40" s="44"/>
    </row>
    <row r="41" spans="1:20" s="45" customFormat="1" ht="21" customHeight="1" x14ac:dyDescent="0.25">
      <c r="A41" s="3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11"/>
      <c r="Q41"/>
      <c r="R41" s="48"/>
      <c r="S41"/>
      <c r="T41" s="44"/>
    </row>
    <row r="42" spans="1:20" s="45" customFormat="1" ht="25.5" customHeight="1" x14ac:dyDescent="0.25">
      <c r="A42" s="3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11"/>
      <c r="Q42"/>
      <c r="R42" s="48"/>
      <c r="S42"/>
      <c r="T42" s="44"/>
    </row>
    <row r="43" spans="1:20" s="45" customFormat="1" ht="25.5" customHeight="1" x14ac:dyDescent="0.25">
      <c r="A43" s="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11"/>
      <c r="Q43"/>
      <c r="R43" s="48"/>
      <c r="S43"/>
      <c r="T43" s="44"/>
    </row>
    <row r="44" spans="1:20" s="45" customFormat="1" ht="25.5" customHeight="1" x14ac:dyDescent="0.25">
      <c r="A44" s="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11"/>
      <c r="Q44"/>
      <c r="R44" s="48"/>
      <c r="S44"/>
      <c r="T44" s="44"/>
    </row>
    <row r="45" spans="1:20" s="45" customFormat="1" ht="25.5" customHeight="1" x14ac:dyDescent="0.25">
      <c r="A45" s="3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11"/>
      <c r="Q45"/>
      <c r="R45" s="48"/>
      <c r="S45"/>
      <c r="T45" s="44"/>
    </row>
    <row r="46" spans="1:20" s="45" customFormat="1" ht="25.5" customHeight="1" x14ac:dyDescent="0.25">
      <c r="A46" s="3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11"/>
      <c r="Q46"/>
      <c r="R46" s="48"/>
      <c r="S46"/>
      <c r="T46" s="44"/>
    </row>
    <row r="47" spans="1:20" s="45" customFormat="1" ht="25.5" customHeight="1" x14ac:dyDescent="0.25">
      <c r="A47" s="3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11"/>
      <c r="Q47"/>
      <c r="R47" s="48"/>
      <c r="S47"/>
      <c r="T47" s="44"/>
    </row>
    <row r="48" spans="1:20" s="45" customFormat="1" ht="25.5" customHeight="1" x14ac:dyDescent="0.25">
      <c r="A48" s="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11"/>
      <c r="Q48"/>
      <c r="R48" s="48"/>
      <c r="S48"/>
      <c r="T48" s="44"/>
    </row>
    <row r="49" spans="1:20" s="45" customFormat="1" ht="25.5" customHeight="1" x14ac:dyDescent="0.25">
      <c r="A49" s="3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11"/>
      <c r="Q49"/>
      <c r="R49" s="48"/>
      <c r="S49"/>
      <c r="T49" s="44"/>
    </row>
    <row r="50" spans="1:20" s="45" customFormat="1" ht="25.5" customHeight="1" x14ac:dyDescent="0.25">
      <c r="A50" s="3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11"/>
      <c r="Q50"/>
      <c r="R50" s="48"/>
      <c r="S50"/>
      <c r="T50" s="44"/>
    </row>
    <row r="51" spans="1:20" s="45" customFormat="1" ht="25.5" customHeight="1" x14ac:dyDescent="0.25">
      <c r="A51" s="3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11"/>
      <c r="Q51"/>
      <c r="R51" s="48"/>
      <c r="S51"/>
      <c r="T51" s="44"/>
    </row>
    <row r="52" spans="1:20" s="45" customFormat="1" ht="21" customHeight="1" x14ac:dyDescent="0.25">
      <c r="A52" s="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11"/>
      <c r="Q52"/>
      <c r="R52" s="48"/>
      <c r="S52"/>
      <c r="T52" s="44"/>
    </row>
    <row r="53" spans="1:20" s="45" customFormat="1" ht="21" customHeight="1" x14ac:dyDescent="0.25">
      <c r="A53" s="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11"/>
      <c r="Q53"/>
      <c r="R53" s="48"/>
      <c r="S53"/>
      <c r="T53" s="44"/>
    </row>
    <row r="54" spans="1:20" s="45" customFormat="1" ht="21" customHeight="1" x14ac:dyDescent="0.25">
      <c r="A54" s="3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11"/>
      <c r="Q54"/>
      <c r="R54" s="48"/>
      <c r="S54"/>
      <c r="T54" s="44"/>
    </row>
    <row r="55" spans="1:20" s="45" customFormat="1" ht="25.5" customHeight="1" x14ac:dyDescent="0.25">
      <c r="A55" s="3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11"/>
      <c r="Q55"/>
      <c r="R55" s="48"/>
      <c r="S55"/>
      <c r="T55" s="44"/>
    </row>
    <row r="56" spans="1:20" s="45" customFormat="1" ht="25.5" customHeight="1" x14ac:dyDescent="0.25">
      <c r="A56" s="3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11"/>
      <c r="Q56"/>
      <c r="R56" s="48"/>
      <c r="S56"/>
      <c r="T56" s="44"/>
    </row>
    <row r="57" spans="1:20" s="45" customFormat="1" ht="21" customHeight="1" x14ac:dyDescent="0.25">
      <c r="A57" s="3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11"/>
      <c r="Q57"/>
      <c r="R57" s="48"/>
      <c r="S57"/>
      <c r="T57" s="44"/>
    </row>
    <row r="58" spans="1:20" s="45" customFormat="1" ht="21" customHeight="1" x14ac:dyDescent="0.25">
      <c r="A58" s="3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11"/>
      <c r="Q58"/>
      <c r="R58" s="48"/>
      <c r="S58"/>
      <c r="T58" s="44"/>
    </row>
    <row r="59" spans="1:20" s="45" customFormat="1" ht="25.5" customHeight="1" x14ac:dyDescent="0.25">
      <c r="A59" s="3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11"/>
      <c r="Q59"/>
      <c r="R59" s="48"/>
      <c r="S59"/>
      <c r="T59" s="44"/>
    </row>
    <row r="60" spans="1:20" s="45" customFormat="1" ht="21" customHeight="1" x14ac:dyDescent="0.25">
      <c r="A60" s="3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11"/>
      <c r="Q60"/>
      <c r="R60" s="48"/>
      <c r="S60"/>
      <c r="T60" s="44"/>
    </row>
    <row r="61" spans="1:20" s="45" customFormat="1" ht="21" customHeight="1" x14ac:dyDescent="0.25">
      <c r="A61" s="3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11"/>
      <c r="Q61"/>
      <c r="R61" s="48"/>
      <c r="S61"/>
      <c r="T61" s="44"/>
    </row>
    <row r="62" spans="1:20" s="45" customFormat="1" ht="25.5" customHeight="1" x14ac:dyDescent="0.25">
      <c r="A62" s="3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11"/>
      <c r="Q62"/>
      <c r="R62" s="48"/>
      <c r="S62"/>
      <c r="T62" s="44"/>
    </row>
    <row r="63" spans="1:20" s="45" customFormat="1" ht="25.5" customHeight="1" x14ac:dyDescent="0.25">
      <c r="A63" s="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11"/>
      <c r="Q63"/>
      <c r="R63" s="48"/>
      <c r="S63"/>
      <c r="T63" s="44"/>
    </row>
    <row r="64" spans="1:20" s="45" customFormat="1" ht="22.5" customHeight="1" x14ac:dyDescent="0.25">
      <c r="A64" s="3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11"/>
      <c r="Q64"/>
      <c r="R64" s="48"/>
      <c r="S64"/>
      <c r="T64" s="44"/>
    </row>
    <row r="65" spans="1:20" s="45" customFormat="1" ht="21" customHeight="1" x14ac:dyDescent="0.25">
      <c r="A65" s="3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 s="11"/>
      <c r="Q65"/>
      <c r="R65" s="48"/>
      <c r="S65"/>
      <c r="T65" s="44"/>
    </row>
    <row r="66" spans="1:20" s="45" customFormat="1" ht="21" customHeight="1" x14ac:dyDescent="0.25">
      <c r="A66" s="3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 s="11"/>
      <c r="Q66"/>
      <c r="R66" s="48"/>
      <c r="S66"/>
      <c r="T66" s="44"/>
    </row>
    <row r="67" spans="1:20" s="45" customFormat="1" ht="25.5" customHeight="1" x14ac:dyDescent="0.25">
      <c r="A67" s="3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 s="11"/>
      <c r="Q67"/>
      <c r="R67" s="48"/>
      <c r="S67"/>
      <c r="T67" s="44"/>
    </row>
    <row r="68" spans="1:20" s="45" customFormat="1" ht="25.5" customHeight="1" x14ac:dyDescent="0.25">
      <c r="A68" s="3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 s="11"/>
      <c r="Q68"/>
      <c r="R68" s="48"/>
      <c r="S68"/>
      <c r="T68" s="44"/>
    </row>
    <row r="69" spans="1:20" s="45" customFormat="1" ht="21" customHeight="1" x14ac:dyDescent="0.25">
      <c r="A69" s="3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 s="11"/>
      <c r="Q69"/>
      <c r="R69" s="48"/>
      <c r="S69"/>
      <c r="T69" s="44"/>
    </row>
    <row r="70" spans="1:20" s="45" customFormat="1" ht="25.5" customHeight="1" x14ac:dyDescent="0.25">
      <c r="A70" s="3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 s="11"/>
      <c r="Q70"/>
      <c r="R70" s="48"/>
      <c r="S70"/>
      <c r="T70" s="44"/>
    </row>
    <row r="71" spans="1:20" s="45" customFormat="1" ht="25.5" customHeight="1" x14ac:dyDescent="0.25">
      <c r="A71" s="3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 s="11"/>
      <c r="Q71"/>
      <c r="R71" s="48"/>
      <c r="S71"/>
      <c r="T71" s="44"/>
    </row>
    <row r="72" spans="1:20" s="45" customFormat="1" ht="25.5" customHeight="1" x14ac:dyDescent="0.25">
      <c r="A72" s="3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 s="11"/>
      <c r="Q72"/>
      <c r="R72" s="48"/>
      <c r="S72"/>
      <c r="T72" s="44"/>
    </row>
    <row r="73" spans="1:20" s="45" customFormat="1" ht="25.5" customHeight="1" x14ac:dyDescent="0.25">
      <c r="A73" s="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 s="11"/>
      <c r="Q73"/>
      <c r="R73" s="48"/>
      <c r="S73"/>
      <c r="T73" s="44"/>
    </row>
    <row r="74" spans="1:20" s="45" customFormat="1" ht="25.5" customHeight="1" x14ac:dyDescent="0.25">
      <c r="A74" s="3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 s="11"/>
      <c r="Q74"/>
      <c r="R74" s="48"/>
      <c r="S74"/>
      <c r="T74" s="44"/>
    </row>
    <row r="75" spans="1:20" s="45" customFormat="1" ht="25.5" customHeight="1" x14ac:dyDescent="0.25">
      <c r="A75" s="3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 s="11"/>
      <c r="Q75"/>
      <c r="R75" s="48"/>
      <c r="S75"/>
      <c r="T75" s="44"/>
    </row>
    <row r="76" spans="1:20" s="45" customFormat="1" ht="21" customHeight="1" x14ac:dyDescent="0.25">
      <c r="A76" s="3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 s="11"/>
      <c r="Q76"/>
      <c r="R76" s="48"/>
      <c r="S76"/>
      <c r="T76" s="44"/>
    </row>
    <row r="77" spans="1:20" s="45" customFormat="1" ht="21" customHeight="1" x14ac:dyDescent="0.25">
      <c r="A77" s="3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11"/>
      <c r="Q77"/>
      <c r="R77" s="48"/>
      <c r="S77"/>
      <c r="T77" s="44"/>
    </row>
    <row r="78" spans="1:20" s="45" customFormat="1" x14ac:dyDescent="0.25">
      <c r="A78" s="3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11"/>
      <c r="Q78"/>
      <c r="R78" s="48"/>
      <c r="S78"/>
      <c r="T78" s="44"/>
    </row>
    <row r="79" spans="1:20" s="45" customFormat="1" ht="27.75" customHeight="1" x14ac:dyDescent="0.25">
      <c r="A79" s="3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11"/>
      <c r="Q79"/>
      <c r="R79" s="48"/>
      <c r="S79"/>
      <c r="T79" s="44"/>
    </row>
    <row r="80" spans="1:20" s="45" customFormat="1" ht="4.5" customHeight="1" x14ac:dyDescent="0.25">
      <c r="A80" s="3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11"/>
      <c r="Q80"/>
      <c r="R80" s="48"/>
      <c r="S80"/>
      <c r="T80" s="44"/>
    </row>
    <row r="82" ht="18" customHeight="1" x14ac:dyDescent="0.25"/>
    <row r="83" ht="18" customHeight="1" x14ac:dyDescent="0.25"/>
  </sheetData>
  <mergeCells count="35">
    <mergeCell ref="T9:T10"/>
    <mergeCell ref="S9:S10"/>
    <mergeCell ref="F19:I19"/>
    <mergeCell ref="F21:I21"/>
    <mergeCell ref="J19:R19"/>
    <mergeCell ref="L9:L10"/>
    <mergeCell ref="N9:N10"/>
    <mergeCell ref="O9:O10"/>
    <mergeCell ref="J21:R21"/>
    <mergeCell ref="R9:R10"/>
    <mergeCell ref="P9:P10"/>
    <mergeCell ref="J20:R20"/>
    <mergeCell ref="J9:J10"/>
    <mergeCell ref="A9:A10"/>
    <mergeCell ref="B9:B10"/>
    <mergeCell ref="C9:C10"/>
    <mergeCell ref="D9:D10"/>
    <mergeCell ref="J24:R24"/>
    <mergeCell ref="E9:E10"/>
    <mergeCell ref="F9:F10"/>
    <mergeCell ref="G9:G10"/>
    <mergeCell ref="F24:I24"/>
    <mergeCell ref="F20:I20"/>
    <mergeCell ref="H9:H10"/>
    <mergeCell ref="F22:I22"/>
    <mergeCell ref="F23:I23"/>
    <mergeCell ref="K9:K10"/>
    <mergeCell ref="J22:R22"/>
    <mergeCell ref="J23:R23"/>
    <mergeCell ref="F26:I26"/>
    <mergeCell ref="Q9:Q10"/>
    <mergeCell ref="J25:M25"/>
    <mergeCell ref="M9:M10"/>
    <mergeCell ref="I9:I10"/>
    <mergeCell ref="F25:I25"/>
  </mergeCells>
  <phoneticPr fontId="6" type="noConversion"/>
  <hyperlinks>
    <hyperlink ref="B21" r:id="rId1" xr:uid="{00000000-0004-0000-0000-000000000000}"/>
  </hyperlinks>
  <printOptions horizontalCentered="1"/>
  <pageMargins left="0.2" right="0.2" top="0.25" bottom="0.25" header="0.5" footer="0.5"/>
  <pageSetup scale="6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110244 Unfrozen Mozz</vt:lpstr>
      <vt:lpstr>'110244 Unfrozen Mozz'!Print_Area</vt:lpstr>
      <vt:lpstr>'110244 Unfrozen Mozz'!Print_Titles</vt:lpstr>
    </vt:vector>
  </TitlesOfParts>
  <Company>RICH-SEAPAK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Bernatello's Cheese Rebate Form for School Year 2022-23</dc:title>
  <dc:subject>Wisconsin USDA Foods Program</dc:subject>
  <dc:creator>Brent LaRoche</dc:creator>
  <cp:keywords>commodities, cheese, processing, rebate, discount</cp:keywords>
  <cp:lastModifiedBy>Ante, Antonio D.  DPI</cp:lastModifiedBy>
  <cp:lastPrinted>2019-11-04T15:29:25Z</cp:lastPrinted>
  <dcterms:created xsi:type="dcterms:W3CDTF">2004-01-28T16:20:17Z</dcterms:created>
  <dcterms:modified xsi:type="dcterms:W3CDTF">2022-09-29T12:40:55Z</dcterms:modified>
</cp:coreProperties>
</file>