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elssm\Documents\Uploads\"/>
    </mc:Choice>
  </mc:AlternateContent>
  <bookViews>
    <workbookView xWindow="-105" yWindow="-105" windowWidth="19425" windowHeight="10425"/>
  </bookViews>
  <sheets>
    <sheet name="Suburban Attending MPS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9" i="18" l="1"/>
  <c r="J19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O57" i="18"/>
  <c r="P57" i="18"/>
  <c r="Q57" i="18"/>
  <c r="R57" i="18"/>
  <c r="S57" i="18"/>
  <c r="N57" i="18"/>
  <c r="M57" i="18"/>
  <c r="T57" i="18" l="1"/>
  <c r="I57" i="18"/>
  <c r="H57" i="18"/>
  <c r="G57" i="18"/>
  <c r="F57" i="18"/>
  <c r="E57" i="18"/>
  <c r="D57" i="18"/>
  <c r="C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S30" i="18"/>
  <c r="S58" i="18" s="1"/>
  <c r="R30" i="18"/>
  <c r="R58" i="18" s="1"/>
  <c r="Q30" i="18"/>
  <c r="Q58" i="18" s="1"/>
  <c r="P30" i="18"/>
  <c r="P58" i="18" s="1"/>
  <c r="O30" i="18"/>
  <c r="O58" i="18" s="1"/>
  <c r="N30" i="18"/>
  <c r="N58" i="18" s="1"/>
  <c r="M30" i="18"/>
  <c r="M58" i="18" s="1"/>
  <c r="I30" i="18"/>
  <c r="H30" i="18"/>
  <c r="G30" i="18"/>
  <c r="G58" i="18" s="1"/>
  <c r="F30" i="18"/>
  <c r="E30" i="18"/>
  <c r="D30" i="18"/>
  <c r="C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20" i="18"/>
  <c r="J20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C58" i="18" l="1"/>
  <c r="F58" i="18"/>
  <c r="E58" i="18"/>
  <c r="D58" i="18"/>
  <c r="I58" i="18"/>
  <c r="H58" i="18"/>
  <c r="T30" i="18"/>
  <c r="T58" i="18" s="1"/>
  <c r="J57" i="18"/>
  <c r="J30" i="18"/>
  <c r="J58" i="18" l="1"/>
</calcChain>
</file>

<file path=xl/sharedStrings.xml><?xml version="1.0" encoding="utf-8"?>
<sst xmlns="http://schemas.openxmlformats.org/spreadsheetml/2006/main" count="173" uniqueCount="54">
  <si>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</si>
  <si>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</si>
  <si>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</si>
  <si>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</si>
  <si>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</si>
  <si>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</si>
  <si>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</si>
  <si>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</si>
  <si>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</si>
  <si>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</si>
  <si>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</si>
  <si>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</si>
  <si>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</si>
  <si>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</si>
  <si>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</si>
  <si>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</si>
  <si>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</si>
  <si>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</si>
  <si>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</si>
  <si>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</si>
  <si>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</si>
  <si>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</si>
  <si>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</si>
  <si>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</si>
  <si>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</si>
  <si>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</si>
  <si>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</si>
  <si>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</si>
  <si>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</si>
  <si>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</si>
  <si>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</si>
  <si>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</si>
  <si>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</si>
  <si>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</si>
  <si>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</si>
  <si>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</si>
  <si>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</si>
  <si>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INTEGRATION TRANSFER PROGRAM (CHAPTER 220) RECONCILIATION</t>
  </si>
  <si>
    <t>Variance:</t>
  </si>
  <si>
    <t>AS REPORTED IN EACH SUBURBAN DISTRICT PI-1563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</si>
  <si>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 the </t>
    </r>
    <r>
      <rPr>
        <u/>
        <sz val="11"/>
        <rFont val="Arial"/>
        <family val="2"/>
      </rPr>
      <t>Suburban Residents attending MPS in the Chapter 220 program</t>
    </r>
    <r>
      <rPr>
        <sz val="11"/>
        <rFont val="Arial"/>
        <family val="2"/>
      </rPr>
      <t xml:space="preserve"> for each of the count dates reported in the PI-1563.</t>
    </r>
  </si>
  <si>
    <t>Milwaukee report (non-residents)</t>
  </si>
  <si>
    <t>MPS needs to verify counts/names with each Suburban district to reconcile (agree on) the counts of students participating in this program.</t>
  </si>
  <si>
    <t>`</t>
  </si>
  <si>
    <t>Data in lines 4-31 has been reported by MPS and shows MPS's numbers for the non-resident students coming from Suburban districts.</t>
  </si>
  <si>
    <t>Data in lines 33-60 has been reported by the Suburban districts and shows the sum of the Suburban district numbers for their residents going to MPS.</t>
  </si>
  <si>
    <t>This is the same set of students, so the numbers should equal. But, they don't.</t>
  </si>
  <si>
    <t>The variance Line 60 indicates the amount the 2 counts are different.</t>
  </si>
  <si>
    <t>SEPTEMBER, 2019 - NON-RESIDENT REDUCTIONS</t>
  </si>
  <si>
    <t>JANUARY, 2020 - NON-RESIDENT REDUCTIONS</t>
  </si>
  <si>
    <t>SEPTEMBER, 2019 - RESIDENT ADDITIONS</t>
  </si>
  <si>
    <t>JANUARY, 2020 - RESIDENT ADDITIONS</t>
  </si>
  <si>
    <t>10/09/2020 At 2:00PM</t>
  </si>
  <si>
    <t>Final Data - As of October 9, 2020 - Suburban Residents Attending the Milwaukee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</si>
</sst>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4" fillId="0" borderId="2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4" borderId="12" xfId="0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15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9"/>
  <sheetViews>
    <sheetView tabSelected="1" zoomScale="80" zoomScaleNormal="80" workbookViewId="0">
      <selection activeCell="L14" sqref="L14"/>
    </sheetView>
  </sheetViews>
  <sheetFormatPr defaultColWidth="9.140625" defaultRowHeight="12.75" x14ac:dyDescent="0.2"/>
  <cols>
    <col min="1" max="1" width="1.42578125" style="2" customWidth="1"/>
    <col min="2" max="2" width="32.4257812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32.425781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0" s="31" customFormat="1" ht="18" x14ac:dyDescent="0.25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31" customFormat="1" ht="18.75" x14ac:dyDescent="0.3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">
      <c r="B3" s="78" t="s">
        <v>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">
      <c r="C4" s="82" t="s">
        <v>48</v>
      </c>
      <c r="D4" s="82"/>
      <c r="E4" s="82"/>
      <c r="F4" s="82"/>
      <c r="G4" s="82"/>
      <c r="H4" s="82"/>
      <c r="I4" s="82"/>
      <c r="J4" s="82"/>
      <c r="K4" s="3"/>
      <c r="M4" s="81" t="s">
        <v>49</v>
      </c>
      <c r="N4" s="81"/>
      <c r="O4" s="81"/>
      <c r="P4" s="81"/>
      <c r="Q4" s="81"/>
      <c r="R4" s="81"/>
      <c r="S4" s="81"/>
      <c r="T4" s="81"/>
    </row>
    <row r="5" spans="1:20" ht="13.5" thickBot="1" x14ac:dyDescent="0.25">
      <c r="B5" s="25" t="s">
        <v>36</v>
      </c>
      <c r="C5" s="85" t="s">
        <v>35</v>
      </c>
      <c r="D5" s="85"/>
      <c r="E5" s="85"/>
      <c r="F5" s="85"/>
      <c r="G5" s="85"/>
      <c r="H5" s="85"/>
      <c r="I5" s="85"/>
      <c r="J5" s="85"/>
      <c r="L5" s="25" t="s">
        <v>36</v>
      </c>
      <c r="M5" s="84" t="s">
        <v>35</v>
      </c>
      <c r="N5" s="84"/>
      <c r="O5" s="84"/>
      <c r="P5" s="84"/>
      <c r="Q5" s="84"/>
      <c r="R5" s="84"/>
      <c r="S5" s="84"/>
      <c r="T5" s="84"/>
    </row>
    <row r="6" spans="1:20" x14ac:dyDescent="0.2">
      <c r="B6" s="10"/>
      <c r="C6" s="12" t="s">
        <v>16</v>
      </c>
      <c r="D6" s="13" t="s">
        <v>17</v>
      </c>
      <c r="E6" s="13" t="s">
        <v>18</v>
      </c>
      <c r="F6" s="13" t="s">
        <v>19</v>
      </c>
      <c r="G6" s="13" t="s">
        <v>19</v>
      </c>
      <c r="H6" s="13" t="s">
        <v>19</v>
      </c>
      <c r="I6" s="13"/>
      <c r="J6" s="14"/>
      <c r="L6" s="10"/>
      <c r="M6" s="29" t="s">
        <v>16</v>
      </c>
      <c r="N6" s="30" t="s">
        <v>17</v>
      </c>
      <c r="O6" s="30" t="s">
        <v>18</v>
      </c>
      <c r="P6" s="30" t="s">
        <v>19</v>
      </c>
      <c r="Q6" s="30" t="s">
        <v>19</v>
      </c>
      <c r="R6" s="30" t="s">
        <v>19</v>
      </c>
      <c r="S6" s="30"/>
      <c r="T6" s="11"/>
    </row>
    <row r="7" spans="1:20" ht="13.5" thickBot="1" x14ac:dyDescent="0.25">
      <c r="B7" s="15" t="s">
        <v>20</v>
      </c>
      <c r="C7" s="16" t="s">
        <v>21</v>
      </c>
      <c r="D7" s="17" t="s">
        <v>22</v>
      </c>
      <c r="E7" s="17" t="s">
        <v>23</v>
      </c>
      <c r="F7" s="17" t="s">
        <v>24</v>
      </c>
      <c r="G7" s="17" t="s">
        <v>25</v>
      </c>
      <c r="H7" s="17" t="s">
        <v>26</v>
      </c>
      <c r="I7" s="18" t="s">
        <v>27</v>
      </c>
      <c r="J7" s="19" t="s">
        <v>0</v>
      </c>
      <c r="L7" s="15" t="s">
        <v>20</v>
      </c>
      <c r="M7" s="16" t="s">
        <v>21</v>
      </c>
      <c r="N7" s="17" t="s">
        <v>22</v>
      </c>
      <c r="O7" s="17" t="s">
        <v>23</v>
      </c>
      <c r="P7" s="17" t="s">
        <v>24</v>
      </c>
      <c r="Q7" s="17" t="s">
        <v>25</v>
      </c>
      <c r="R7" s="17" t="s">
        <v>26</v>
      </c>
      <c r="S7" s="18" t="s">
        <v>27</v>
      </c>
      <c r="T7" s="19" t="s">
        <v>0</v>
      </c>
    </row>
    <row r="8" spans="1:20" ht="13.5" thickTop="1" x14ac:dyDescent="0.2">
      <c r="B8" s="20" t="s">
        <v>1</v>
      </c>
      <c r="C8" s="35"/>
      <c r="D8" s="36"/>
      <c r="E8" s="36"/>
      <c r="F8" s="36"/>
      <c r="G8" s="36"/>
      <c r="H8" s="36"/>
      <c r="I8" s="37"/>
      <c r="J8" s="42">
        <f t="shared" ref="J8:J29" si="0">SUM(C8:I8)</f>
        <v>0</v>
      </c>
      <c r="L8" s="20" t="s">
        <v>1</v>
      </c>
      <c r="M8" s="35"/>
      <c r="N8" s="36"/>
      <c r="O8" s="36"/>
      <c r="P8" s="36"/>
      <c r="Q8" s="36"/>
      <c r="R8" s="36"/>
      <c r="S8" s="37"/>
      <c r="T8" s="42">
        <f t="shared" ref="T8:T29" si="1">SUM(M8:S8)</f>
        <v>0</v>
      </c>
    </row>
    <row r="9" spans="1:20" x14ac:dyDescent="0.2">
      <c r="B9" s="20" t="s">
        <v>2</v>
      </c>
      <c r="C9" s="32"/>
      <c r="D9" s="34"/>
      <c r="E9" s="34"/>
      <c r="F9" s="34"/>
      <c r="G9" s="34"/>
      <c r="H9" s="34"/>
      <c r="I9" s="33"/>
      <c r="J9" s="41">
        <f t="shared" si="0"/>
        <v>0</v>
      </c>
      <c r="L9" s="20" t="s">
        <v>2</v>
      </c>
      <c r="M9" s="32"/>
      <c r="N9" s="34"/>
      <c r="O9" s="34"/>
      <c r="P9" s="34"/>
      <c r="Q9" s="34"/>
      <c r="R9" s="34"/>
      <c r="S9" s="33"/>
      <c r="T9" s="41">
        <f t="shared" si="1"/>
        <v>0</v>
      </c>
    </row>
    <row r="10" spans="1:20" x14ac:dyDescent="0.2">
      <c r="B10" s="20" t="s">
        <v>28</v>
      </c>
      <c r="C10" s="35"/>
      <c r="D10" s="36"/>
      <c r="E10" s="36"/>
      <c r="F10" s="36"/>
      <c r="G10" s="36"/>
      <c r="H10" s="36"/>
      <c r="I10" s="37"/>
      <c r="J10" s="42">
        <f t="shared" si="0"/>
        <v>0</v>
      </c>
      <c r="L10" s="20" t="s">
        <v>28</v>
      </c>
      <c r="M10" s="35"/>
      <c r="N10" s="36"/>
      <c r="O10" s="36"/>
      <c r="P10" s="36"/>
      <c r="Q10" s="36"/>
      <c r="R10" s="36"/>
      <c r="S10" s="37"/>
      <c r="T10" s="42">
        <f t="shared" si="1"/>
        <v>0</v>
      </c>
    </row>
    <row r="11" spans="1:20" x14ac:dyDescent="0.2">
      <c r="B11" s="20" t="s">
        <v>3</v>
      </c>
      <c r="C11" s="32"/>
      <c r="D11" s="34"/>
      <c r="E11" s="34"/>
      <c r="F11" s="34"/>
      <c r="G11" s="34"/>
      <c r="H11" s="34"/>
      <c r="I11" s="33"/>
      <c r="J11" s="41">
        <f t="shared" si="0"/>
        <v>0</v>
      </c>
      <c r="L11" s="20" t="s">
        <v>3</v>
      </c>
      <c r="M11" s="32"/>
      <c r="N11" s="34"/>
      <c r="O11" s="34"/>
      <c r="P11" s="34"/>
      <c r="Q11" s="34"/>
      <c r="R11" s="34"/>
      <c r="S11" s="33"/>
      <c r="T11" s="41">
        <f t="shared" si="1"/>
        <v>0</v>
      </c>
    </row>
    <row r="12" spans="1:20" x14ac:dyDescent="0.2">
      <c r="B12" s="20" t="s">
        <v>4</v>
      </c>
      <c r="C12" s="35"/>
      <c r="D12" s="36"/>
      <c r="E12" s="36"/>
      <c r="F12" s="36"/>
      <c r="G12" s="36"/>
      <c r="H12" s="36"/>
      <c r="I12" s="37"/>
      <c r="J12" s="42">
        <f t="shared" si="0"/>
        <v>0</v>
      </c>
      <c r="L12" s="20" t="s">
        <v>4</v>
      </c>
      <c r="M12" s="35"/>
      <c r="N12" s="36"/>
      <c r="O12" s="36"/>
      <c r="P12" s="36"/>
      <c r="Q12" s="36"/>
      <c r="R12" s="36"/>
      <c r="S12" s="37"/>
      <c r="T12" s="42">
        <f t="shared" si="1"/>
        <v>0</v>
      </c>
    </row>
    <row r="13" spans="1:20" x14ac:dyDescent="0.2">
      <c r="B13" s="20" t="s">
        <v>5</v>
      </c>
      <c r="C13" s="35"/>
      <c r="D13" s="36"/>
      <c r="E13" s="36"/>
      <c r="F13" s="36"/>
      <c r="G13" s="36"/>
      <c r="H13" s="36"/>
      <c r="I13" s="37"/>
      <c r="J13" s="42">
        <f t="shared" si="0"/>
        <v>0</v>
      </c>
      <c r="L13" s="20" t="s">
        <v>5</v>
      </c>
      <c r="M13" s="35"/>
      <c r="N13" s="36"/>
      <c r="O13" s="36"/>
      <c r="P13" s="36"/>
      <c r="Q13" s="36"/>
      <c r="R13" s="36"/>
      <c r="S13" s="37"/>
      <c r="T13" s="42">
        <f t="shared" si="1"/>
        <v>0</v>
      </c>
    </row>
    <row r="14" spans="1:20" x14ac:dyDescent="0.2">
      <c r="B14" s="20" t="s">
        <v>6</v>
      </c>
      <c r="C14" s="32"/>
      <c r="D14" s="34"/>
      <c r="E14" s="34"/>
      <c r="F14" s="34"/>
      <c r="G14" s="34"/>
      <c r="H14" s="34"/>
      <c r="I14" s="33"/>
      <c r="J14" s="41">
        <f t="shared" si="0"/>
        <v>0</v>
      </c>
      <c r="L14" s="20" t="s">
        <v>6</v>
      </c>
      <c r="M14" s="32"/>
      <c r="N14" s="34"/>
      <c r="O14" s="34"/>
      <c r="P14" s="34"/>
      <c r="Q14" s="34"/>
      <c r="R14" s="34"/>
      <c r="S14" s="33"/>
      <c r="T14" s="41">
        <f t="shared" si="1"/>
        <v>0</v>
      </c>
    </row>
    <row r="15" spans="1:20" x14ac:dyDescent="0.2">
      <c r="B15" s="20" t="s">
        <v>7</v>
      </c>
      <c r="C15" s="35"/>
      <c r="D15" s="36"/>
      <c r="E15" s="36"/>
      <c r="F15" s="36"/>
      <c r="G15" s="36"/>
      <c r="H15" s="36"/>
      <c r="I15" s="37"/>
      <c r="J15" s="42">
        <f t="shared" si="0"/>
        <v>0</v>
      </c>
      <c r="L15" s="20" t="s">
        <v>7</v>
      </c>
      <c r="M15" s="35"/>
      <c r="N15" s="36"/>
      <c r="O15" s="36"/>
      <c r="P15" s="36"/>
      <c r="Q15" s="36"/>
      <c r="R15" s="36"/>
      <c r="S15" s="37"/>
      <c r="T15" s="42">
        <f t="shared" si="1"/>
        <v>0</v>
      </c>
    </row>
    <row r="16" spans="1:20" x14ac:dyDescent="0.2">
      <c r="B16" s="20" t="s">
        <v>29</v>
      </c>
      <c r="C16" s="32"/>
      <c r="D16" s="34"/>
      <c r="E16" s="34"/>
      <c r="F16" s="34"/>
      <c r="G16" s="34"/>
      <c r="H16" s="34"/>
      <c r="I16" s="33"/>
      <c r="J16" s="41">
        <f t="shared" si="0"/>
        <v>0</v>
      </c>
      <c r="L16" s="20" t="s">
        <v>29</v>
      </c>
      <c r="M16" s="32"/>
      <c r="N16" s="34"/>
      <c r="O16" s="34"/>
      <c r="P16" s="34"/>
      <c r="Q16" s="34"/>
      <c r="R16" s="34"/>
      <c r="S16" s="33"/>
      <c r="T16" s="41">
        <f t="shared" si="1"/>
        <v>0</v>
      </c>
    </row>
    <row r="17" spans="2:21" x14ac:dyDescent="0.2">
      <c r="B17" s="20" t="s">
        <v>8</v>
      </c>
      <c r="C17" s="35"/>
      <c r="D17" s="36"/>
      <c r="E17" s="36"/>
      <c r="F17" s="36"/>
      <c r="G17" s="36"/>
      <c r="H17" s="36"/>
      <c r="I17" s="37"/>
      <c r="J17" s="42">
        <f t="shared" si="0"/>
        <v>0</v>
      </c>
      <c r="L17" s="20" t="s">
        <v>8</v>
      </c>
      <c r="M17" s="35"/>
      <c r="N17" s="36"/>
      <c r="O17" s="36"/>
      <c r="P17" s="36"/>
      <c r="Q17" s="36"/>
      <c r="R17" s="36"/>
      <c r="S17" s="37"/>
      <c r="T17" s="42">
        <f t="shared" si="1"/>
        <v>0</v>
      </c>
    </row>
    <row r="18" spans="2:21" x14ac:dyDescent="0.2">
      <c r="B18" s="20" t="s">
        <v>30</v>
      </c>
      <c r="C18" s="35"/>
      <c r="D18" s="36"/>
      <c r="E18" s="36"/>
      <c r="F18" s="36"/>
      <c r="G18" s="36"/>
      <c r="H18" s="36"/>
      <c r="I18" s="36"/>
      <c r="J18" s="42">
        <f t="shared" si="0"/>
        <v>0</v>
      </c>
      <c r="L18" s="20" t="s">
        <v>30</v>
      </c>
      <c r="M18" s="35"/>
      <c r="N18" s="36"/>
      <c r="O18" s="36"/>
      <c r="P18" s="36"/>
      <c r="Q18" s="36"/>
      <c r="R18" s="36"/>
      <c r="S18" s="36"/>
      <c r="T18" s="42">
        <f t="shared" si="1"/>
        <v>0</v>
      </c>
    </row>
    <row r="19" spans="2:21" x14ac:dyDescent="0.2">
      <c r="B19" s="63" t="s">
        <v>41</v>
      </c>
      <c r="C19" s="35"/>
      <c r="D19" s="36"/>
      <c r="E19" s="36"/>
      <c r="F19" s="36"/>
      <c r="G19" s="36"/>
      <c r="H19" s="36"/>
      <c r="I19" s="72">
        <v>45</v>
      </c>
      <c r="J19" s="42">
        <f t="shared" si="0"/>
        <v>45</v>
      </c>
      <c r="L19" s="63" t="s">
        <v>41</v>
      </c>
      <c r="M19" s="35"/>
      <c r="N19" s="36"/>
      <c r="O19" s="36"/>
      <c r="P19" s="36"/>
      <c r="Q19" s="36"/>
      <c r="R19" s="36"/>
      <c r="S19" s="72">
        <v>44</v>
      </c>
      <c r="T19" s="42">
        <f t="shared" si="1"/>
        <v>44</v>
      </c>
    </row>
    <row r="20" spans="2:21" x14ac:dyDescent="0.2">
      <c r="B20" s="20" t="s">
        <v>9</v>
      </c>
      <c r="C20" s="35"/>
      <c r="D20" s="36"/>
      <c r="E20" s="36"/>
      <c r="F20" s="36"/>
      <c r="G20" s="36"/>
      <c r="H20" s="36"/>
      <c r="I20" s="37"/>
      <c r="J20" s="42">
        <f t="shared" si="0"/>
        <v>0</v>
      </c>
      <c r="L20" s="20" t="s">
        <v>9</v>
      </c>
      <c r="M20" s="35"/>
      <c r="N20" s="36"/>
      <c r="O20" s="36"/>
      <c r="P20" s="36"/>
      <c r="Q20" s="36"/>
      <c r="R20" s="36"/>
      <c r="S20" s="37"/>
      <c r="T20" s="42">
        <f t="shared" si="1"/>
        <v>0</v>
      </c>
    </row>
    <row r="21" spans="2:21" x14ac:dyDescent="0.2">
      <c r="B21" s="20" t="s">
        <v>31</v>
      </c>
      <c r="C21" s="32"/>
      <c r="D21" s="34"/>
      <c r="E21" s="34"/>
      <c r="F21" s="34"/>
      <c r="G21" s="34"/>
      <c r="H21" s="34"/>
      <c r="I21" s="33"/>
      <c r="J21" s="41">
        <f t="shared" si="0"/>
        <v>0</v>
      </c>
      <c r="L21" s="20" t="s">
        <v>31</v>
      </c>
      <c r="M21" s="32"/>
      <c r="N21" s="34"/>
      <c r="O21" s="34"/>
      <c r="P21" s="34"/>
      <c r="Q21" s="34"/>
      <c r="R21" s="34"/>
      <c r="S21" s="33"/>
      <c r="T21" s="41">
        <f t="shared" si="1"/>
        <v>0</v>
      </c>
    </row>
    <row r="22" spans="2:21" x14ac:dyDescent="0.2">
      <c r="B22" s="20" t="s">
        <v>32</v>
      </c>
      <c r="C22" s="35"/>
      <c r="D22" s="36"/>
      <c r="E22" s="36"/>
      <c r="F22" s="36"/>
      <c r="G22" s="36"/>
      <c r="H22" s="36"/>
      <c r="I22" s="37"/>
      <c r="J22" s="42">
        <f t="shared" si="0"/>
        <v>0</v>
      </c>
      <c r="L22" s="20" t="s">
        <v>32</v>
      </c>
      <c r="M22" s="35"/>
      <c r="N22" s="36"/>
      <c r="O22" s="36"/>
      <c r="P22" s="36"/>
      <c r="Q22" s="36"/>
      <c r="R22" s="36"/>
      <c r="S22" s="37"/>
      <c r="T22" s="42">
        <f t="shared" si="1"/>
        <v>0</v>
      </c>
    </row>
    <row r="23" spans="2:21" x14ac:dyDescent="0.2">
      <c r="B23" s="20" t="s">
        <v>33</v>
      </c>
      <c r="C23" s="32"/>
      <c r="D23" s="34"/>
      <c r="E23" s="34"/>
      <c r="F23" s="34"/>
      <c r="G23" s="34"/>
      <c r="H23" s="34"/>
      <c r="I23" s="33"/>
      <c r="J23" s="41">
        <f t="shared" si="0"/>
        <v>0</v>
      </c>
      <c r="L23" s="20" t="s">
        <v>33</v>
      </c>
      <c r="M23" s="32"/>
      <c r="N23" s="34"/>
      <c r="O23" s="34"/>
      <c r="P23" s="34"/>
      <c r="Q23" s="34"/>
      <c r="R23" s="34"/>
      <c r="S23" s="33"/>
      <c r="T23" s="41">
        <f t="shared" si="1"/>
        <v>0</v>
      </c>
    </row>
    <row r="24" spans="2:21" x14ac:dyDescent="0.2">
      <c r="B24" s="20" t="s">
        <v>10</v>
      </c>
      <c r="C24" s="35"/>
      <c r="D24" s="36"/>
      <c r="E24" s="36"/>
      <c r="F24" s="36"/>
      <c r="G24" s="36"/>
      <c r="H24" s="36"/>
      <c r="I24" s="37"/>
      <c r="J24" s="42">
        <f t="shared" si="0"/>
        <v>0</v>
      </c>
      <c r="L24" s="20" t="s">
        <v>10</v>
      </c>
      <c r="M24" s="35"/>
      <c r="N24" s="36"/>
      <c r="O24" s="36"/>
      <c r="P24" s="36"/>
      <c r="Q24" s="36"/>
      <c r="R24" s="36"/>
      <c r="S24" s="37"/>
      <c r="T24" s="42">
        <f t="shared" si="1"/>
        <v>0</v>
      </c>
    </row>
    <row r="25" spans="2:21" x14ac:dyDescent="0.2">
      <c r="B25" s="20" t="s">
        <v>11</v>
      </c>
      <c r="C25" s="32"/>
      <c r="D25" s="34"/>
      <c r="E25" s="34"/>
      <c r="F25" s="34"/>
      <c r="G25" s="34"/>
      <c r="H25" s="34"/>
      <c r="I25" s="33"/>
      <c r="J25" s="41">
        <f t="shared" si="0"/>
        <v>0</v>
      </c>
      <c r="L25" s="20" t="s">
        <v>11</v>
      </c>
      <c r="M25" s="32"/>
      <c r="N25" s="34"/>
      <c r="O25" s="34"/>
      <c r="P25" s="34"/>
      <c r="Q25" s="34"/>
      <c r="R25" s="34"/>
      <c r="S25" s="33"/>
      <c r="T25" s="41">
        <f t="shared" si="1"/>
        <v>0</v>
      </c>
    </row>
    <row r="26" spans="2:21" x14ac:dyDescent="0.2">
      <c r="B26" s="20" t="s">
        <v>12</v>
      </c>
      <c r="C26" s="35"/>
      <c r="D26" s="36"/>
      <c r="E26" s="36"/>
      <c r="F26" s="36"/>
      <c r="G26" s="36"/>
      <c r="H26" s="36"/>
      <c r="I26" s="37"/>
      <c r="J26" s="42">
        <f t="shared" si="0"/>
        <v>0</v>
      </c>
      <c r="L26" s="20" t="s">
        <v>12</v>
      </c>
      <c r="M26" s="35"/>
      <c r="N26" s="36"/>
      <c r="O26" s="36"/>
      <c r="P26" s="36"/>
      <c r="Q26" s="36"/>
      <c r="R26" s="36"/>
      <c r="S26" s="37"/>
      <c r="T26" s="42">
        <f t="shared" si="1"/>
        <v>0</v>
      </c>
    </row>
    <row r="27" spans="2:21" x14ac:dyDescent="0.2">
      <c r="B27" s="20" t="s">
        <v>13</v>
      </c>
      <c r="C27" s="32"/>
      <c r="D27" s="34"/>
      <c r="E27" s="34"/>
      <c r="F27" s="34"/>
      <c r="G27" s="34"/>
      <c r="H27" s="34"/>
      <c r="I27" s="33"/>
      <c r="J27" s="41">
        <f t="shared" si="0"/>
        <v>0</v>
      </c>
      <c r="L27" s="20" t="s">
        <v>13</v>
      </c>
      <c r="M27" s="32"/>
      <c r="N27" s="34"/>
      <c r="O27" s="34"/>
      <c r="P27" s="34"/>
      <c r="Q27" s="34"/>
      <c r="R27" s="34"/>
      <c r="S27" s="33"/>
      <c r="T27" s="41">
        <f t="shared" si="1"/>
        <v>0</v>
      </c>
    </row>
    <row r="28" spans="2:21" x14ac:dyDescent="0.2">
      <c r="B28" s="20" t="s">
        <v>14</v>
      </c>
      <c r="C28" s="35"/>
      <c r="D28" s="36"/>
      <c r="E28" s="36"/>
      <c r="F28" s="36"/>
      <c r="G28" s="36"/>
      <c r="H28" s="36"/>
      <c r="I28" s="37"/>
      <c r="J28" s="42">
        <f t="shared" si="0"/>
        <v>0</v>
      </c>
      <c r="L28" s="20" t="s">
        <v>14</v>
      </c>
      <c r="M28" s="35"/>
      <c r="N28" s="36"/>
      <c r="O28" s="36"/>
      <c r="P28" s="36"/>
      <c r="Q28" s="36"/>
      <c r="R28" s="36"/>
      <c r="S28" s="37"/>
      <c r="T28" s="42">
        <f t="shared" si="1"/>
        <v>0</v>
      </c>
    </row>
    <row r="29" spans="2:21" ht="13.5" thickBot="1" x14ac:dyDescent="0.25">
      <c r="B29" s="20" t="s">
        <v>15</v>
      </c>
      <c r="C29" s="38"/>
      <c r="D29" s="39"/>
      <c r="E29" s="39"/>
      <c r="F29" s="39"/>
      <c r="G29" s="39"/>
      <c r="H29" s="39"/>
      <c r="I29" s="40"/>
      <c r="J29" s="43">
        <f t="shared" si="0"/>
        <v>0</v>
      </c>
      <c r="L29" s="20" t="s">
        <v>15</v>
      </c>
      <c r="M29" s="38"/>
      <c r="N29" s="39"/>
      <c r="O29" s="39"/>
      <c r="P29" s="39"/>
      <c r="Q29" s="39"/>
      <c r="R29" s="39"/>
      <c r="S29" s="40"/>
      <c r="T29" s="43">
        <f t="shared" si="1"/>
        <v>0</v>
      </c>
    </row>
    <row r="30" spans="2:21" ht="14.25" thickTop="1" thickBot="1" x14ac:dyDescent="0.25">
      <c r="B30" s="48" t="s">
        <v>34</v>
      </c>
      <c r="C30" s="44">
        <f t="shared" ref="C30:I30" si="2">SUM(C8:C29)</f>
        <v>0</v>
      </c>
      <c r="D30" s="45">
        <f t="shared" si="2"/>
        <v>0</v>
      </c>
      <c r="E30" s="45">
        <f t="shared" si="2"/>
        <v>0</v>
      </c>
      <c r="F30" s="45">
        <f t="shared" si="2"/>
        <v>0</v>
      </c>
      <c r="G30" s="45">
        <f t="shared" si="2"/>
        <v>0</v>
      </c>
      <c r="H30" s="45">
        <f t="shared" si="2"/>
        <v>0</v>
      </c>
      <c r="I30" s="46">
        <f t="shared" si="2"/>
        <v>45</v>
      </c>
      <c r="J30" s="47">
        <f>SUM(C30:I30)</f>
        <v>45</v>
      </c>
      <c r="L30" s="26" t="s">
        <v>34</v>
      </c>
      <c r="M30" s="44">
        <f t="shared" ref="M30:S30" si="3">SUM(M8:M29)</f>
        <v>0</v>
      </c>
      <c r="N30" s="45">
        <f t="shared" si="3"/>
        <v>0</v>
      </c>
      <c r="O30" s="45">
        <f t="shared" si="3"/>
        <v>0</v>
      </c>
      <c r="P30" s="45">
        <f t="shared" si="3"/>
        <v>0</v>
      </c>
      <c r="Q30" s="45">
        <f t="shared" si="3"/>
        <v>0</v>
      </c>
      <c r="R30" s="45">
        <f t="shared" si="3"/>
        <v>0</v>
      </c>
      <c r="S30" s="46">
        <f t="shared" si="3"/>
        <v>44</v>
      </c>
      <c r="T30" s="47">
        <f>SUM(M30:S30)</f>
        <v>44</v>
      </c>
    </row>
    <row r="31" spans="2:21" ht="1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M31" s="4"/>
      <c r="N31" s="5"/>
      <c r="O31" s="5"/>
      <c r="P31" s="5"/>
      <c r="Q31" s="5"/>
      <c r="R31" s="5"/>
      <c r="S31" s="5"/>
      <c r="T31" s="5"/>
      <c r="U31" s="5"/>
    </row>
    <row r="32" spans="2:21" x14ac:dyDescent="0.2">
      <c r="C32" s="82" t="s">
        <v>50</v>
      </c>
      <c r="D32" s="82"/>
      <c r="E32" s="82"/>
      <c r="F32" s="82"/>
      <c r="G32" s="82"/>
      <c r="H32" s="82"/>
      <c r="I32" s="82"/>
      <c r="J32" s="82"/>
      <c r="K32" s="7"/>
      <c r="L32" s="8"/>
      <c r="M32" s="81" t="s">
        <v>51</v>
      </c>
      <c r="N32" s="81"/>
      <c r="O32" s="81"/>
      <c r="P32" s="81"/>
      <c r="Q32" s="81"/>
      <c r="R32" s="81"/>
      <c r="S32" s="81"/>
      <c r="T32" s="81"/>
      <c r="U32" s="9"/>
    </row>
    <row r="33" spans="2:22" ht="13.5" thickBot="1" x14ac:dyDescent="0.25">
      <c r="B33" s="25" t="s">
        <v>36</v>
      </c>
      <c r="C33" s="83" t="s">
        <v>39</v>
      </c>
      <c r="D33" s="83"/>
      <c r="E33" s="83"/>
      <c r="F33" s="83"/>
      <c r="G33" s="83"/>
      <c r="H33" s="83"/>
      <c r="I33" s="83"/>
      <c r="J33" s="83"/>
      <c r="K33" s="1"/>
      <c r="L33" s="25" t="s">
        <v>36</v>
      </c>
      <c r="M33" s="84" t="s">
        <v>39</v>
      </c>
      <c r="N33" s="84"/>
      <c r="O33" s="84"/>
      <c r="P33" s="84"/>
      <c r="Q33" s="84"/>
      <c r="R33" s="84"/>
      <c r="S33" s="84"/>
      <c r="T33" s="84"/>
    </row>
    <row r="34" spans="2:22" x14ac:dyDescent="0.2">
      <c r="B34" s="10"/>
      <c r="C34" s="29" t="s">
        <v>16</v>
      </c>
      <c r="D34" s="30" t="s">
        <v>17</v>
      </c>
      <c r="E34" s="30" t="s">
        <v>18</v>
      </c>
      <c r="F34" s="30" t="s">
        <v>19</v>
      </c>
      <c r="G34" s="30" t="s">
        <v>19</v>
      </c>
      <c r="H34" s="30" t="s">
        <v>19</v>
      </c>
      <c r="I34" s="30"/>
      <c r="J34" s="11"/>
      <c r="K34" s="21"/>
      <c r="L34" s="10"/>
      <c r="M34" s="29" t="s">
        <v>16</v>
      </c>
      <c r="N34" s="30" t="s">
        <v>17</v>
      </c>
      <c r="O34" s="30" t="s">
        <v>18</v>
      </c>
      <c r="P34" s="30" t="s">
        <v>19</v>
      </c>
      <c r="Q34" s="30" t="s">
        <v>19</v>
      </c>
      <c r="R34" s="30" t="s">
        <v>19</v>
      </c>
      <c r="S34" s="30"/>
      <c r="T34" s="11"/>
    </row>
    <row r="35" spans="2:22" ht="13.5" thickBot="1" x14ac:dyDescent="0.25">
      <c r="B35" s="15" t="s">
        <v>20</v>
      </c>
      <c r="C35" s="16" t="s">
        <v>21</v>
      </c>
      <c r="D35" s="17" t="s">
        <v>22</v>
      </c>
      <c r="E35" s="17" t="s">
        <v>23</v>
      </c>
      <c r="F35" s="17" t="s">
        <v>24</v>
      </c>
      <c r="G35" s="17" t="s">
        <v>25</v>
      </c>
      <c r="H35" s="17" t="s">
        <v>26</v>
      </c>
      <c r="I35" s="18" t="s">
        <v>27</v>
      </c>
      <c r="J35" s="22" t="s">
        <v>0</v>
      </c>
      <c r="K35" s="23"/>
      <c r="L35" s="15" t="s">
        <v>20</v>
      </c>
      <c r="M35" s="16" t="s">
        <v>21</v>
      </c>
      <c r="N35" s="17" t="s">
        <v>22</v>
      </c>
      <c r="O35" s="17" t="s">
        <v>23</v>
      </c>
      <c r="P35" s="17" t="s">
        <v>24</v>
      </c>
      <c r="Q35" s="17" t="s">
        <v>25</v>
      </c>
      <c r="R35" s="17" t="s">
        <v>26</v>
      </c>
      <c r="S35" s="18" t="s">
        <v>27</v>
      </c>
      <c r="T35" s="22" t="s">
        <v>0</v>
      </c>
      <c r="V35" s="6"/>
    </row>
    <row r="36" spans="2:22" ht="13.5" thickTop="1" x14ac:dyDescent="0.2">
      <c r="B36" s="20" t="s">
        <v>1</v>
      </c>
      <c r="C36" s="73"/>
      <c r="D36" s="64"/>
      <c r="E36" s="64"/>
      <c r="F36" s="64"/>
      <c r="G36" s="64"/>
      <c r="H36" s="64"/>
      <c r="I36" s="65">
        <v>5</v>
      </c>
      <c r="J36" s="42">
        <f t="shared" ref="J36:J56" si="4">SUM(C36:I36)</f>
        <v>5</v>
      </c>
      <c r="K36" s="21"/>
      <c r="L36" s="20" t="s">
        <v>1</v>
      </c>
      <c r="M36" s="35"/>
      <c r="N36" s="36"/>
      <c r="O36" s="36"/>
      <c r="P36" s="36"/>
      <c r="Q36" s="36"/>
      <c r="R36" s="36"/>
      <c r="S36" s="69">
        <v>3</v>
      </c>
      <c r="T36" s="50">
        <f t="shared" ref="T36:T56" si="5">SUM(M36:S36)</f>
        <v>3</v>
      </c>
      <c r="U36" s="24"/>
      <c r="V36" s="6"/>
    </row>
    <row r="37" spans="2:22" x14ac:dyDescent="0.2">
      <c r="B37" s="20" t="s">
        <v>2</v>
      </c>
      <c r="C37" s="74"/>
      <c r="D37" s="75"/>
      <c r="E37" s="75"/>
      <c r="F37" s="75"/>
      <c r="G37" s="75"/>
      <c r="H37" s="75"/>
      <c r="I37" s="66">
        <v>1</v>
      </c>
      <c r="J37" s="41">
        <f t="shared" si="4"/>
        <v>1</v>
      </c>
      <c r="K37" s="21"/>
      <c r="L37" s="20" t="s">
        <v>2</v>
      </c>
      <c r="M37" s="32"/>
      <c r="N37" s="34"/>
      <c r="O37" s="34"/>
      <c r="P37" s="34"/>
      <c r="Q37" s="34"/>
      <c r="R37" s="34"/>
      <c r="S37" s="71">
        <v>1</v>
      </c>
      <c r="T37" s="50">
        <f t="shared" si="5"/>
        <v>1</v>
      </c>
      <c r="U37" s="24"/>
      <c r="V37" s="6"/>
    </row>
    <row r="38" spans="2:22" x14ac:dyDescent="0.2">
      <c r="B38" s="20" t="s">
        <v>28</v>
      </c>
      <c r="C38" s="73"/>
      <c r="D38" s="64"/>
      <c r="E38" s="64"/>
      <c r="F38" s="64"/>
      <c r="G38" s="64"/>
      <c r="H38" s="64"/>
      <c r="I38" s="65">
        <v>1</v>
      </c>
      <c r="J38" s="42">
        <f t="shared" si="4"/>
        <v>1</v>
      </c>
      <c r="K38" s="21"/>
      <c r="L38" s="20" t="s">
        <v>28</v>
      </c>
      <c r="M38" s="35"/>
      <c r="N38" s="36"/>
      <c r="O38" s="36"/>
      <c r="P38" s="36"/>
      <c r="Q38" s="36"/>
      <c r="R38" s="36"/>
      <c r="S38" s="69">
        <v>1</v>
      </c>
      <c r="T38" s="50">
        <f t="shared" si="5"/>
        <v>1</v>
      </c>
      <c r="U38" s="24"/>
      <c r="V38" s="6"/>
    </row>
    <row r="39" spans="2:22" x14ac:dyDescent="0.2">
      <c r="B39" s="20" t="s">
        <v>3</v>
      </c>
      <c r="C39" s="74"/>
      <c r="D39" s="75"/>
      <c r="E39" s="75"/>
      <c r="F39" s="75"/>
      <c r="G39" s="75"/>
      <c r="H39" s="75"/>
      <c r="I39" s="66">
        <v>1</v>
      </c>
      <c r="J39" s="41">
        <f t="shared" si="4"/>
        <v>1</v>
      </c>
      <c r="K39" s="21"/>
      <c r="L39" s="20" t="s">
        <v>3</v>
      </c>
      <c r="M39" s="32"/>
      <c r="N39" s="34"/>
      <c r="O39" s="34"/>
      <c r="P39" s="34"/>
      <c r="Q39" s="34"/>
      <c r="R39" s="34"/>
      <c r="S39" s="71">
        <v>1</v>
      </c>
      <c r="T39" s="50">
        <f t="shared" si="5"/>
        <v>1</v>
      </c>
      <c r="U39" s="24"/>
      <c r="V39" s="6"/>
    </row>
    <row r="40" spans="2:22" x14ac:dyDescent="0.2">
      <c r="B40" s="20" t="s">
        <v>4</v>
      </c>
      <c r="C40" s="73"/>
      <c r="D40" s="64"/>
      <c r="E40" s="64"/>
      <c r="F40" s="64"/>
      <c r="G40" s="64"/>
      <c r="H40" s="64"/>
      <c r="I40" s="65">
        <v>2</v>
      </c>
      <c r="J40" s="42">
        <f t="shared" si="4"/>
        <v>2</v>
      </c>
      <c r="K40" s="21"/>
      <c r="L40" s="20" t="s">
        <v>4</v>
      </c>
      <c r="M40" s="35"/>
      <c r="N40" s="36"/>
      <c r="O40" s="36"/>
      <c r="P40" s="36"/>
      <c r="Q40" s="36"/>
      <c r="R40" s="36"/>
      <c r="S40" s="69">
        <v>2</v>
      </c>
      <c r="T40" s="50">
        <f t="shared" si="5"/>
        <v>2</v>
      </c>
      <c r="U40" s="24"/>
      <c r="V40" s="6"/>
    </row>
    <row r="41" spans="2:22" x14ac:dyDescent="0.2">
      <c r="B41" s="20" t="s">
        <v>5</v>
      </c>
      <c r="C41" s="73"/>
      <c r="D41" s="64"/>
      <c r="E41" s="64"/>
      <c r="F41" s="64"/>
      <c r="G41" s="64"/>
      <c r="H41" s="64"/>
      <c r="I41" s="67">
        <v>3</v>
      </c>
      <c r="J41" s="42">
        <f t="shared" si="4"/>
        <v>3</v>
      </c>
      <c r="K41" s="21"/>
      <c r="L41" s="20" t="s">
        <v>5</v>
      </c>
      <c r="M41" s="35"/>
      <c r="N41" s="36"/>
      <c r="O41" s="36"/>
      <c r="P41" s="36"/>
      <c r="Q41" s="36"/>
      <c r="R41" s="36"/>
      <c r="S41" s="69">
        <v>2</v>
      </c>
      <c r="T41" s="50">
        <f t="shared" si="5"/>
        <v>2</v>
      </c>
      <c r="U41" s="24"/>
      <c r="V41" s="6"/>
    </row>
    <row r="42" spans="2:22" x14ac:dyDescent="0.2">
      <c r="B42" s="20" t="s">
        <v>6</v>
      </c>
      <c r="C42" s="74"/>
      <c r="D42" s="75"/>
      <c r="E42" s="75"/>
      <c r="F42" s="75"/>
      <c r="G42" s="75"/>
      <c r="H42" s="75"/>
      <c r="I42" s="66">
        <v>2</v>
      </c>
      <c r="J42" s="41">
        <f t="shared" si="4"/>
        <v>2</v>
      </c>
      <c r="K42" s="21"/>
      <c r="L42" s="20" t="s">
        <v>6</v>
      </c>
      <c r="M42" s="32"/>
      <c r="N42" s="34"/>
      <c r="O42" s="34"/>
      <c r="P42" s="34"/>
      <c r="Q42" s="34"/>
      <c r="R42" s="34"/>
      <c r="S42" s="71">
        <v>2</v>
      </c>
      <c r="T42" s="50">
        <f t="shared" si="5"/>
        <v>2</v>
      </c>
      <c r="U42" s="24"/>
      <c r="V42" s="6"/>
    </row>
    <row r="43" spans="2:22" x14ac:dyDescent="0.2">
      <c r="B43" s="20" t="s">
        <v>7</v>
      </c>
      <c r="C43" s="73"/>
      <c r="D43" s="64"/>
      <c r="E43" s="64"/>
      <c r="F43" s="64"/>
      <c r="G43" s="64"/>
      <c r="H43" s="64"/>
      <c r="I43" s="65">
        <v>2</v>
      </c>
      <c r="J43" s="42">
        <f t="shared" si="4"/>
        <v>2</v>
      </c>
      <c r="K43" s="21"/>
      <c r="L43" s="20" t="s">
        <v>7</v>
      </c>
      <c r="M43" s="35"/>
      <c r="N43" s="36"/>
      <c r="O43" s="36"/>
      <c r="P43" s="36"/>
      <c r="Q43" s="36"/>
      <c r="R43" s="36"/>
      <c r="S43" s="69">
        <v>2</v>
      </c>
      <c r="T43" s="50">
        <f t="shared" si="5"/>
        <v>2</v>
      </c>
      <c r="U43" s="24"/>
      <c r="V43" s="6"/>
    </row>
    <row r="44" spans="2:22" x14ac:dyDescent="0.2">
      <c r="B44" s="20" t="s">
        <v>29</v>
      </c>
      <c r="C44" s="74"/>
      <c r="D44" s="75"/>
      <c r="E44" s="75"/>
      <c r="F44" s="75"/>
      <c r="G44" s="75"/>
      <c r="H44" s="75"/>
      <c r="I44" s="66">
        <v>0</v>
      </c>
      <c r="J44" s="41">
        <f t="shared" si="4"/>
        <v>0</v>
      </c>
      <c r="K44" s="21"/>
      <c r="L44" s="20" t="s">
        <v>29</v>
      </c>
      <c r="M44" s="32"/>
      <c r="N44" s="34"/>
      <c r="O44" s="34"/>
      <c r="P44" s="34"/>
      <c r="Q44" s="34"/>
      <c r="R44" s="34"/>
      <c r="S44" s="71">
        <v>0</v>
      </c>
      <c r="T44" s="50">
        <f t="shared" si="5"/>
        <v>0</v>
      </c>
      <c r="U44" s="24"/>
      <c r="V44" s="6"/>
    </row>
    <row r="45" spans="2:22" x14ac:dyDescent="0.2">
      <c r="B45" s="20" t="s">
        <v>8</v>
      </c>
      <c r="C45" s="73"/>
      <c r="D45" s="64"/>
      <c r="E45" s="64"/>
      <c r="F45" s="64"/>
      <c r="G45" s="64"/>
      <c r="H45" s="64"/>
      <c r="I45" s="65">
        <v>3</v>
      </c>
      <c r="J45" s="42">
        <f t="shared" si="4"/>
        <v>3</v>
      </c>
      <c r="K45" s="21"/>
      <c r="L45" s="20" t="s">
        <v>8</v>
      </c>
      <c r="M45" s="35"/>
      <c r="N45" s="36"/>
      <c r="O45" s="36"/>
      <c r="P45" s="36"/>
      <c r="Q45" s="36"/>
      <c r="R45" s="36"/>
      <c r="S45" s="69">
        <v>3</v>
      </c>
      <c r="T45" s="50">
        <f t="shared" si="5"/>
        <v>3</v>
      </c>
      <c r="U45" s="24"/>
      <c r="V45" s="6"/>
    </row>
    <row r="46" spans="2:22" x14ac:dyDescent="0.2">
      <c r="B46" s="20" t="s">
        <v>30</v>
      </c>
      <c r="C46" s="74"/>
      <c r="D46" s="75"/>
      <c r="E46" s="75"/>
      <c r="F46" s="75"/>
      <c r="G46" s="75"/>
      <c r="H46" s="75"/>
      <c r="I46" s="66">
        <v>0</v>
      </c>
      <c r="J46" s="41">
        <f t="shared" si="4"/>
        <v>0</v>
      </c>
      <c r="K46" s="21"/>
      <c r="L46" s="20" t="s">
        <v>30</v>
      </c>
      <c r="M46" s="32"/>
      <c r="N46" s="34"/>
      <c r="O46" s="34"/>
      <c r="P46" s="34"/>
      <c r="Q46" s="34"/>
      <c r="R46" s="34"/>
      <c r="S46" s="71">
        <v>0</v>
      </c>
      <c r="T46" s="50">
        <f t="shared" si="5"/>
        <v>0</v>
      </c>
      <c r="U46" s="24"/>
      <c r="V46" s="6"/>
    </row>
    <row r="47" spans="2:22" x14ac:dyDescent="0.2">
      <c r="B47" s="20" t="s">
        <v>9</v>
      </c>
      <c r="C47" s="73"/>
      <c r="D47" s="64"/>
      <c r="E47" s="64"/>
      <c r="F47" s="64"/>
      <c r="G47" s="64"/>
      <c r="H47" s="64"/>
      <c r="I47" s="65">
        <v>2</v>
      </c>
      <c r="J47" s="42">
        <f t="shared" si="4"/>
        <v>2</v>
      </c>
      <c r="K47" s="21"/>
      <c r="L47" s="20" t="s">
        <v>9</v>
      </c>
      <c r="M47" s="35"/>
      <c r="N47" s="36"/>
      <c r="O47" s="36"/>
      <c r="P47" s="36"/>
      <c r="Q47" s="36"/>
      <c r="R47" s="36"/>
      <c r="S47" s="69">
        <v>2</v>
      </c>
      <c r="T47" s="50">
        <f t="shared" si="5"/>
        <v>2</v>
      </c>
      <c r="U47" s="24"/>
      <c r="V47" s="6"/>
    </row>
    <row r="48" spans="2:22" x14ac:dyDescent="0.2">
      <c r="B48" s="20" t="s">
        <v>31</v>
      </c>
      <c r="C48" s="74"/>
      <c r="D48" s="75"/>
      <c r="E48" s="75"/>
      <c r="F48" s="75"/>
      <c r="G48" s="75"/>
      <c r="H48" s="75"/>
      <c r="I48" s="66">
        <v>0</v>
      </c>
      <c r="J48" s="41">
        <f t="shared" si="4"/>
        <v>0</v>
      </c>
      <c r="K48" s="21"/>
      <c r="L48" s="20" t="s">
        <v>31</v>
      </c>
      <c r="M48" s="32"/>
      <c r="N48" s="34"/>
      <c r="O48" s="34"/>
      <c r="P48" s="34"/>
      <c r="Q48" s="34"/>
      <c r="R48" s="34"/>
      <c r="S48" s="71">
        <v>0</v>
      </c>
      <c r="T48" s="50">
        <f t="shared" si="5"/>
        <v>0</v>
      </c>
      <c r="U48" s="24"/>
      <c r="V48" s="6"/>
    </row>
    <row r="49" spans="2:22" x14ac:dyDescent="0.2">
      <c r="B49" s="20" t="s">
        <v>32</v>
      </c>
      <c r="C49" s="73"/>
      <c r="D49" s="64"/>
      <c r="E49" s="64"/>
      <c r="F49" s="64"/>
      <c r="G49" s="64"/>
      <c r="H49" s="64"/>
      <c r="I49" s="65">
        <v>1</v>
      </c>
      <c r="J49" s="42">
        <f t="shared" si="4"/>
        <v>1</v>
      </c>
      <c r="K49" s="21"/>
      <c r="L49" s="20" t="s">
        <v>32</v>
      </c>
      <c r="M49" s="35"/>
      <c r="N49" s="36"/>
      <c r="O49" s="36"/>
      <c r="P49" s="36"/>
      <c r="Q49" s="36"/>
      <c r="R49" s="36"/>
      <c r="S49" s="69">
        <v>1</v>
      </c>
      <c r="T49" s="50">
        <f t="shared" si="5"/>
        <v>1</v>
      </c>
      <c r="U49" s="24"/>
      <c r="V49" s="6"/>
    </row>
    <row r="50" spans="2:22" x14ac:dyDescent="0.2">
      <c r="B50" s="20" t="s">
        <v>33</v>
      </c>
      <c r="C50" s="74"/>
      <c r="D50" s="75"/>
      <c r="E50" s="75"/>
      <c r="F50" s="75"/>
      <c r="G50" s="75"/>
      <c r="H50" s="75"/>
      <c r="I50" s="66">
        <v>6</v>
      </c>
      <c r="J50" s="41">
        <f t="shared" si="4"/>
        <v>6</v>
      </c>
      <c r="K50" s="21"/>
      <c r="L50" s="20" t="s">
        <v>33</v>
      </c>
      <c r="M50" s="32"/>
      <c r="N50" s="34"/>
      <c r="O50" s="34"/>
      <c r="P50" s="34"/>
      <c r="Q50" s="34"/>
      <c r="R50" s="34"/>
      <c r="S50" s="71">
        <v>6</v>
      </c>
      <c r="T50" s="50">
        <f t="shared" si="5"/>
        <v>6</v>
      </c>
      <c r="U50" s="24"/>
      <c r="V50" s="6"/>
    </row>
    <row r="51" spans="2:22" x14ac:dyDescent="0.2">
      <c r="B51" s="20" t="s">
        <v>10</v>
      </c>
      <c r="C51" s="73"/>
      <c r="D51" s="64"/>
      <c r="E51" s="64"/>
      <c r="F51" s="64"/>
      <c r="G51" s="64"/>
      <c r="H51" s="64"/>
      <c r="I51" s="65">
        <v>0</v>
      </c>
      <c r="J51" s="42">
        <f t="shared" si="4"/>
        <v>0</v>
      </c>
      <c r="K51" s="21"/>
      <c r="L51" s="20" t="s">
        <v>10</v>
      </c>
      <c r="M51" s="35"/>
      <c r="N51" s="36"/>
      <c r="O51" s="36"/>
      <c r="P51" s="36"/>
      <c r="Q51" s="36"/>
      <c r="R51" s="36"/>
      <c r="S51" s="69">
        <v>0</v>
      </c>
      <c r="T51" s="50">
        <f t="shared" si="5"/>
        <v>0</v>
      </c>
      <c r="U51" s="24"/>
      <c r="V51" s="6"/>
    </row>
    <row r="52" spans="2:22" x14ac:dyDescent="0.2">
      <c r="B52" s="20" t="s">
        <v>11</v>
      </c>
      <c r="C52" s="74"/>
      <c r="D52" s="75"/>
      <c r="E52" s="75"/>
      <c r="F52" s="75"/>
      <c r="G52" s="75"/>
      <c r="H52" s="75"/>
      <c r="I52" s="66">
        <v>3</v>
      </c>
      <c r="J52" s="41">
        <f t="shared" si="4"/>
        <v>3</v>
      </c>
      <c r="K52" s="21"/>
      <c r="L52" s="20" t="s">
        <v>11</v>
      </c>
      <c r="M52" s="32"/>
      <c r="N52" s="34"/>
      <c r="O52" s="34"/>
      <c r="P52" s="34"/>
      <c r="Q52" s="34"/>
      <c r="R52" s="34"/>
      <c r="S52" s="71">
        <v>3</v>
      </c>
      <c r="T52" s="50">
        <f t="shared" si="5"/>
        <v>3</v>
      </c>
      <c r="U52" s="24"/>
      <c r="V52" s="6"/>
    </row>
    <row r="53" spans="2:22" x14ac:dyDescent="0.2">
      <c r="B53" s="20" t="s">
        <v>12</v>
      </c>
      <c r="C53" s="73"/>
      <c r="D53" s="64"/>
      <c r="E53" s="64"/>
      <c r="F53" s="64"/>
      <c r="G53" s="64"/>
      <c r="H53" s="64"/>
      <c r="I53" s="65">
        <v>7</v>
      </c>
      <c r="J53" s="42">
        <f t="shared" si="4"/>
        <v>7</v>
      </c>
      <c r="K53" s="21"/>
      <c r="L53" s="20" t="s">
        <v>12</v>
      </c>
      <c r="M53" s="35"/>
      <c r="N53" s="36"/>
      <c r="O53" s="36"/>
      <c r="P53" s="36"/>
      <c r="Q53" s="36"/>
      <c r="R53" s="36"/>
      <c r="S53" s="69">
        <v>7</v>
      </c>
      <c r="T53" s="50">
        <f t="shared" si="5"/>
        <v>7</v>
      </c>
      <c r="U53" s="24"/>
      <c r="V53" s="6"/>
    </row>
    <row r="54" spans="2:22" x14ac:dyDescent="0.2">
      <c r="B54" s="20" t="s">
        <v>13</v>
      </c>
      <c r="C54" s="74"/>
      <c r="D54" s="75"/>
      <c r="E54" s="75"/>
      <c r="F54" s="75"/>
      <c r="G54" s="75"/>
      <c r="H54" s="75"/>
      <c r="I54" s="66">
        <v>6</v>
      </c>
      <c r="J54" s="41">
        <f t="shared" si="4"/>
        <v>6</v>
      </c>
      <c r="K54" s="21"/>
      <c r="L54" s="20" t="s">
        <v>13</v>
      </c>
      <c r="M54" s="32"/>
      <c r="N54" s="34"/>
      <c r="O54" s="34"/>
      <c r="P54" s="34"/>
      <c r="Q54" s="34"/>
      <c r="R54" s="34"/>
      <c r="S54" s="71">
        <v>6</v>
      </c>
      <c r="T54" s="50">
        <f t="shared" si="5"/>
        <v>6</v>
      </c>
      <c r="U54" s="24"/>
      <c r="V54" s="6"/>
    </row>
    <row r="55" spans="2:22" x14ac:dyDescent="0.2">
      <c r="B55" s="20" t="s">
        <v>14</v>
      </c>
      <c r="C55" s="73"/>
      <c r="D55" s="64"/>
      <c r="E55" s="64"/>
      <c r="F55" s="64"/>
      <c r="G55" s="64"/>
      <c r="H55" s="64"/>
      <c r="I55" s="65">
        <v>0</v>
      </c>
      <c r="J55" s="42">
        <f t="shared" si="4"/>
        <v>0</v>
      </c>
      <c r="K55" s="21"/>
      <c r="L55" s="20" t="s">
        <v>14</v>
      </c>
      <c r="M55" s="35"/>
      <c r="N55" s="36"/>
      <c r="O55" s="36"/>
      <c r="P55" s="36"/>
      <c r="Q55" s="36"/>
      <c r="R55" s="36"/>
      <c r="S55" s="69">
        <v>0</v>
      </c>
      <c r="T55" s="50">
        <f t="shared" si="5"/>
        <v>0</v>
      </c>
      <c r="U55" s="24"/>
      <c r="V55" s="6"/>
    </row>
    <row r="56" spans="2:22" ht="13.5" thickBot="1" x14ac:dyDescent="0.25">
      <c r="B56" s="20" t="s">
        <v>15</v>
      </c>
      <c r="C56" s="76"/>
      <c r="D56" s="77"/>
      <c r="E56" s="77"/>
      <c r="F56" s="77"/>
      <c r="G56" s="77"/>
      <c r="H56" s="77"/>
      <c r="I56" s="68">
        <v>0</v>
      </c>
      <c r="J56" s="43">
        <f t="shared" si="4"/>
        <v>0</v>
      </c>
      <c r="K56" s="21"/>
      <c r="L56" s="20" t="s">
        <v>15</v>
      </c>
      <c r="M56" s="38"/>
      <c r="N56" s="39"/>
      <c r="O56" s="39"/>
      <c r="P56" s="39"/>
      <c r="Q56" s="39"/>
      <c r="R56" s="39"/>
      <c r="S56" s="70">
        <v>0</v>
      </c>
      <c r="T56" s="49">
        <f t="shared" si="5"/>
        <v>0</v>
      </c>
      <c r="U56" s="24"/>
      <c r="V56" s="6"/>
    </row>
    <row r="57" spans="2:22" s="25" customFormat="1" ht="14.25" thickTop="1" thickBot="1" x14ac:dyDescent="0.25">
      <c r="B57" s="26" t="s">
        <v>34</v>
      </c>
      <c r="C57" s="44">
        <f t="shared" ref="C57:I57" si="6">SUM(C36:C56)</f>
        <v>0</v>
      </c>
      <c r="D57" s="45">
        <f t="shared" si="6"/>
        <v>0</v>
      </c>
      <c r="E57" s="45">
        <f t="shared" si="6"/>
        <v>0</v>
      </c>
      <c r="F57" s="45">
        <f t="shared" si="6"/>
        <v>0</v>
      </c>
      <c r="G57" s="45">
        <f t="shared" si="6"/>
        <v>0</v>
      </c>
      <c r="H57" s="45">
        <f t="shared" si="6"/>
        <v>0</v>
      </c>
      <c r="I57" s="46">
        <f t="shared" si="6"/>
        <v>45</v>
      </c>
      <c r="J57" s="47">
        <f>SUM(C57:I57)</f>
        <v>45</v>
      </c>
      <c r="K57" s="27"/>
      <c r="L57" s="26" t="s">
        <v>34</v>
      </c>
      <c r="M57" s="44">
        <f t="shared" ref="M57:S57" si="7">SUM(M36:M56)</f>
        <v>0</v>
      </c>
      <c r="N57" s="45">
        <f t="shared" si="7"/>
        <v>0</v>
      </c>
      <c r="O57" s="45">
        <f t="shared" si="7"/>
        <v>0</v>
      </c>
      <c r="P57" s="45">
        <f t="shared" si="7"/>
        <v>0</v>
      </c>
      <c r="Q57" s="45">
        <f t="shared" si="7"/>
        <v>0</v>
      </c>
      <c r="R57" s="45">
        <f t="shared" si="7"/>
        <v>0</v>
      </c>
      <c r="S57" s="45">
        <f t="shared" si="7"/>
        <v>42</v>
      </c>
      <c r="T57" s="51">
        <f>SUM(M57:S57)</f>
        <v>42</v>
      </c>
      <c r="U57" s="28"/>
      <c r="V57" s="28"/>
    </row>
    <row r="58" spans="2:22" ht="15.75" x14ac:dyDescent="0.25">
      <c r="B58" s="55" t="s">
        <v>38</v>
      </c>
      <c r="C58" s="56">
        <f t="shared" ref="C58:J58" si="8">C30-C57</f>
        <v>0</v>
      </c>
      <c r="D58" s="56">
        <f t="shared" si="8"/>
        <v>0</v>
      </c>
      <c r="E58" s="56">
        <f t="shared" si="8"/>
        <v>0</v>
      </c>
      <c r="F58" s="56">
        <f t="shared" si="8"/>
        <v>0</v>
      </c>
      <c r="G58" s="56">
        <f t="shared" si="8"/>
        <v>0</v>
      </c>
      <c r="H58" s="56">
        <f t="shared" si="8"/>
        <v>0</v>
      </c>
      <c r="I58" s="56">
        <f t="shared" si="8"/>
        <v>0</v>
      </c>
      <c r="J58" s="56">
        <f t="shared" si="8"/>
        <v>0</v>
      </c>
      <c r="K58" s="57"/>
      <c r="L58" s="57"/>
      <c r="M58" s="56">
        <f t="shared" ref="M58:T58" si="9">M30-M57</f>
        <v>0</v>
      </c>
      <c r="N58" s="56">
        <f t="shared" si="9"/>
        <v>0</v>
      </c>
      <c r="O58" s="56">
        <f t="shared" si="9"/>
        <v>0</v>
      </c>
      <c r="P58" s="56">
        <f t="shared" si="9"/>
        <v>0</v>
      </c>
      <c r="Q58" s="56">
        <f t="shared" si="9"/>
        <v>0</v>
      </c>
      <c r="R58" s="56">
        <f t="shared" si="9"/>
        <v>0</v>
      </c>
      <c r="S58" s="56">
        <f t="shared" si="9"/>
        <v>2</v>
      </c>
      <c r="T58" s="56">
        <f t="shared" si="9"/>
        <v>2</v>
      </c>
      <c r="U58" s="9"/>
      <c r="V58" s="6"/>
    </row>
    <row r="59" spans="2:22" s="58" customFormat="1" ht="15" x14ac:dyDescent="0.25">
      <c r="B59" s="52"/>
      <c r="C59" s="53"/>
      <c r="D59" s="53"/>
      <c r="E59" s="53"/>
      <c r="F59" s="53"/>
      <c r="G59" s="53"/>
      <c r="H59" s="53"/>
      <c r="I59" s="53"/>
      <c r="J59" s="53"/>
      <c r="K59" s="54"/>
      <c r="L59" s="54"/>
      <c r="M59" s="53"/>
      <c r="N59" s="53"/>
      <c r="O59" s="53"/>
      <c r="P59" s="53"/>
      <c r="Q59" s="53"/>
      <c r="R59" s="53"/>
      <c r="S59" s="53"/>
      <c r="T59" s="53"/>
      <c r="U59" s="59"/>
      <c r="V59" s="60"/>
    </row>
    <row r="60" spans="2:22" s="58" customFormat="1" ht="15" x14ac:dyDescent="0.25">
      <c r="B60" s="58" t="s">
        <v>40</v>
      </c>
      <c r="U60" s="61"/>
      <c r="V60" s="60"/>
    </row>
    <row r="61" spans="2:22" s="58" customFormat="1" ht="14.25" x14ac:dyDescent="0.2">
      <c r="B61" s="58" t="s">
        <v>44</v>
      </c>
      <c r="U61" s="62"/>
    </row>
    <row r="62" spans="2:22" ht="14.25" x14ac:dyDescent="0.2">
      <c r="B62" s="58" t="s">
        <v>45</v>
      </c>
      <c r="U62" s="23"/>
    </row>
    <row r="63" spans="2:22" ht="14.25" x14ac:dyDescent="0.2">
      <c r="B63" s="58"/>
      <c r="U63" s="23"/>
    </row>
    <row r="64" spans="2:22" ht="14.25" x14ac:dyDescent="0.2">
      <c r="B64" s="58" t="s">
        <v>46</v>
      </c>
      <c r="U64" s="23"/>
    </row>
    <row r="65" spans="2:21" ht="14.25" x14ac:dyDescent="0.2">
      <c r="B65" s="58" t="s">
        <v>47</v>
      </c>
      <c r="U65" s="23"/>
    </row>
    <row r="66" spans="2:21" x14ac:dyDescent="0.2">
      <c r="U66" s="21"/>
    </row>
    <row r="67" spans="2:21" s="58" customFormat="1" ht="14.25" x14ac:dyDescent="0.2">
      <c r="B67" s="58" t="s">
        <v>42</v>
      </c>
      <c r="U67" s="62"/>
    </row>
    <row r="68" spans="2:21" x14ac:dyDescent="0.2">
      <c r="U68" s="21"/>
    </row>
    <row r="69" spans="2:21" x14ac:dyDescent="0.2">
      <c r="U69" s="21"/>
    </row>
    <row r="70" spans="2:21" x14ac:dyDescent="0.2">
      <c r="U70" s="21"/>
    </row>
    <row r="71" spans="2:21" x14ac:dyDescent="0.2">
      <c r="U71" s="21"/>
    </row>
    <row r="72" spans="2:21" x14ac:dyDescent="0.2">
      <c r="U72" s="21"/>
    </row>
    <row r="73" spans="2:21" x14ac:dyDescent="0.2">
      <c r="D73" s="2" t="s">
        <v>43</v>
      </c>
      <c r="U73" s="21"/>
    </row>
    <row r="74" spans="2:21" x14ac:dyDescent="0.2">
      <c r="U74" s="21"/>
    </row>
    <row r="75" spans="2:21" x14ac:dyDescent="0.2">
      <c r="U75" s="21"/>
    </row>
    <row r="76" spans="2:21" x14ac:dyDescent="0.2">
      <c r="U76" s="21"/>
    </row>
    <row r="77" spans="2:21" x14ac:dyDescent="0.2">
      <c r="U77" s="21"/>
    </row>
    <row r="78" spans="2:21" x14ac:dyDescent="0.2">
      <c r="U78" s="21"/>
    </row>
    <row r="79" spans="2:21" x14ac:dyDescent="0.2">
      <c r="U79" s="21"/>
    </row>
    <row r="80" spans="2:21" x14ac:dyDescent="0.2">
      <c r="U80" s="21"/>
    </row>
    <row r="81" spans="21:21" x14ac:dyDescent="0.2">
      <c r="U81" s="21"/>
    </row>
    <row r="82" spans="21:21" x14ac:dyDescent="0.2">
      <c r="U82" s="21"/>
    </row>
    <row r="83" spans="21:21" x14ac:dyDescent="0.2">
      <c r="U83" s="21"/>
    </row>
    <row r="84" spans="21:21" x14ac:dyDescent="0.2">
      <c r="U84" s="21"/>
    </row>
    <row r="85" spans="21:21" x14ac:dyDescent="0.2">
      <c r="U85" s="21"/>
    </row>
    <row r="86" spans="21:21" x14ac:dyDescent="0.2">
      <c r="U86" s="21"/>
    </row>
    <row r="87" spans="21:21" x14ac:dyDescent="0.2">
      <c r="U87" s="21"/>
    </row>
    <row r="88" spans="21:21" x14ac:dyDescent="0.2">
      <c r="U88" s="21"/>
    </row>
    <row r="89" spans="21:21" x14ac:dyDescent="0.2">
      <c r="U89" s="21"/>
    </row>
  </sheetData>
  <mergeCells count="10">
    <mergeCell ref="A1:T1"/>
    <mergeCell ref="A2:T2"/>
    <mergeCell ref="M32:T32"/>
    <mergeCell ref="C32:J32"/>
    <mergeCell ref="C33:J33"/>
    <mergeCell ref="M33:T33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Suburban Attending MPS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"Chapter 220" Student Participation Data (Suburban Students Attending MPS) - Final</dc:title>
  <dc:creator>DPI.SchoolFinancialServices@dpi.wi.gov</dc:creator>
  <cp:keywords>chapter, 220, student, participation, data, suburban, mps, final</cp:keywords>
  <cp:lastModifiedBy>Huelsman, Scott M.   DPI</cp:lastModifiedBy>
  <cp:lastPrinted>2015-01-30T19:38:22Z</cp:lastPrinted>
  <dcterms:created xsi:type="dcterms:W3CDTF">2003-10-09T15:35:22Z</dcterms:created>
  <dcterms:modified xsi:type="dcterms:W3CDTF">2020-10-09T19:16:01Z</dcterms:modified>
</cp:coreProperties>
</file>