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scott_huelsman_dpi_wi_gov/Documents/Content/Documents/Spreadsheets/"/>
    </mc:Choice>
  </mc:AlternateContent>
  <xr:revisionPtr revIDLastSave="3" documentId="8_{0AB4E94C-FB26-46DB-9748-6133D7567387}" xr6:coauthVersionLast="47" xr6:coauthVersionMax="47" xr10:uidLastSave="{760DAAC4-E6B0-4ED4-8FB0-AED19A8C2CB7}"/>
  <bookViews>
    <workbookView xWindow="-120" yWindow="-15870" windowWidth="25440" windowHeight="15390" tabRatio="889" xr2:uid="{00000000-000D-0000-FFFF-FFFF00000000}"/>
  </bookViews>
  <sheets>
    <sheet name="SFS Data" sheetId="30" r:id="rId1"/>
  </sheets>
  <externalReferences>
    <externalReference r:id="rId2"/>
    <externalReference r:id="rId3"/>
  </externalReferences>
  <definedNames>
    <definedName name="_xlnm._FilterDatabase" localSheetId="0" hidden="1">'SFS Data'!$A$5:$G$426</definedName>
    <definedName name="AgencyList092019">[1]Source_Data!$A$1:$B$2429</definedName>
    <definedName name="CY">#REF!</definedName>
    <definedName name="Full_Pmt">'[2]Pmts by FTE'!$B$2</definedName>
    <definedName name="K_8_Pmt">#REF!</definedName>
    <definedName name="Partial_9_12_Pmt">'[2]Pmts by FTE'!$C$2</definedName>
    <definedName name="Partial_K_8_Pmt">'[2]4K FTE'!#REF!</definedName>
    <definedName name="Partial_K8_Pmt">'[2]Pmts by FTE'!$D$2</definedName>
    <definedName name="Pmt_9_12">#REF!</definedName>
    <definedName name="Pmt_K_8">#REF!</definedName>
    <definedName name="_xlnm.Print_Area" localSheetId="0">'SFS Data'!$A$1:$G$435</definedName>
    <definedName name="_xlnm.Print_Titles" localSheetId="0">'SFS Data'!$5:$5</definedName>
    <definedName name="P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8" i="30" l="1"/>
  <c r="E375" i="30" l="1"/>
  <c r="E29" i="30"/>
  <c r="E308" i="30"/>
  <c r="E69" i="30"/>
  <c r="E345" i="30"/>
  <c r="E116" i="30"/>
  <c r="E150" i="30"/>
  <c r="E327" i="30"/>
  <c r="E244" i="30"/>
  <c r="E15" i="30"/>
  <c r="E184" i="30"/>
  <c r="E185" i="30"/>
  <c r="E13" i="30"/>
  <c r="E370" i="30"/>
  <c r="E37" i="30"/>
  <c r="E368" i="30"/>
  <c r="E23" i="30"/>
  <c r="E85" i="30"/>
  <c r="E43" i="30"/>
  <c r="E261" i="30"/>
  <c r="E30" i="30"/>
  <c r="E373" i="30"/>
  <c r="E324" i="30"/>
  <c r="E28" i="30"/>
  <c r="E291" i="30"/>
  <c r="E343" i="30"/>
  <c r="E41" i="30"/>
  <c r="E82" i="30"/>
  <c r="E194" i="30"/>
  <c r="E321" i="30"/>
  <c r="E24" i="30"/>
  <c r="E336" i="30"/>
  <c r="E12" i="30"/>
  <c r="E387" i="30"/>
  <c r="E141" i="30"/>
  <c r="E39" i="30"/>
  <c r="E11" i="30"/>
  <c r="E8" i="30"/>
  <c r="E40" i="30"/>
  <c r="E33" i="30"/>
  <c r="E7" i="30"/>
  <c r="E366" i="30"/>
  <c r="E391" i="30"/>
  <c r="E317" i="30"/>
  <c r="E34" i="30"/>
  <c r="E54" i="30"/>
  <c r="E18" i="30"/>
  <c r="E45" i="30"/>
  <c r="E325" i="30"/>
  <c r="E359" i="30"/>
  <c r="E314" i="30"/>
  <c r="E355" i="30"/>
  <c r="E198" i="30"/>
  <c r="E6" i="30"/>
  <c r="E276" i="30"/>
  <c r="E383" i="30"/>
  <c r="E316" i="30"/>
  <c r="E10" i="30"/>
  <c r="E58" i="30"/>
  <c r="E339" i="30"/>
  <c r="E190" i="30"/>
  <c r="E416" i="30"/>
  <c r="E332" i="30"/>
  <c r="E117" i="30"/>
  <c r="E161" i="30"/>
  <c r="E151" i="30"/>
  <c r="E48" i="30"/>
  <c r="E268" i="30"/>
  <c r="E110" i="30"/>
  <c r="E406" i="30"/>
  <c r="E256" i="30"/>
  <c r="E97" i="30"/>
  <c r="E78" i="30"/>
  <c r="E148" i="30"/>
  <c r="E296" i="30"/>
  <c r="E299" i="30"/>
  <c r="E163" i="30"/>
  <c r="E20" i="30"/>
  <c r="E304" i="30"/>
  <c r="E384" i="30"/>
  <c r="E193" i="30"/>
  <c r="E315" i="30"/>
  <c r="E347" i="30"/>
  <c r="E249" i="30"/>
  <c r="E144" i="30"/>
  <c r="E119" i="30"/>
  <c r="E114" i="30"/>
  <c r="E103" i="30"/>
  <c r="E300" i="30"/>
  <c r="E127" i="30"/>
  <c r="E134" i="30"/>
  <c r="E274" i="30"/>
  <c r="E105" i="30"/>
  <c r="E309" i="30"/>
  <c r="E297" i="30"/>
  <c r="E346" i="30"/>
  <c r="E281" i="30"/>
  <c r="E351" i="30"/>
  <c r="E323" i="30"/>
  <c r="E125" i="30"/>
  <c r="E280" i="30"/>
  <c r="E83" i="30"/>
  <c r="E424" i="30"/>
  <c r="E352" i="30"/>
  <c r="E283" i="30"/>
  <c r="E262" i="30"/>
  <c r="E131" i="30"/>
  <c r="E80" i="30"/>
  <c r="E258" i="30"/>
  <c r="E57" i="30"/>
  <c r="E98" i="30"/>
  <c r="E342" i="30"/>
  <c r="E170" i="30"/>
  <c r="E165" i="30"/>
  <c r="E76" i="30"/>
  <c r="E179" i="30"/>
  <c r="E126" i="30"/>
  <c r="E115" i="30"/>
  <c r="E187" i="30"/>
  <c r="E75" i="30"/>
  <c r="E356" i="30"/>
  <c r="E216" i="30"/>
  <c r="E426" i="30"/>
  <c r="E206" i="30" l="1"/>
  <c r="E38" i="30"/>
  <c r="E344" i="30"/>
  <c r="E214" i="30"/>
  <c r="E154" i="30"/>
  <c r="E215" i="30"/>
  <c r="E64" i="30"/>
  <c r="E46" i="30"/>
  <c r="E70" i="30"/>
  <c r="E329" i="30"/>
  <c r="E178" i="30"/>
  <c r="E197" i="30"/>
  <c r="E196" i="30"/>
  <c r="E47" i="30"/>
  <c r="E121" i="30"/>
  <c r="E425" i="30"/>
  <c r="E279" i="30"/>
  <c r="E289" i="30"/>
  <c r="E421" i="30"/>
  <c r="E410" i="30"/>
  <c r="E167" i="30"/>
  <c r="E139" i="30"/>
  <c r="E90" i="30"/>
  <c r="E234" i="30"/>
  <c r="E418" i="30"/>
  <c r="E205" i="30"/>
  <c r="E385" i="30"/>
  <c r="E301" i="30"/>
  <c r="E374" i="30"/>
  <c r="E156" i="30"/>
  <c r="E334" i="30"/>
  <c r="E233" i="30"/>
  <c r="E354" i="30"/>
  <c r="E183" i="30"/>
  <c r="E367" i="30"/>
  <c r="E415" i="30"/>
  <c r="E326" i="30"/>
  <c r="E180" i="30"/>
  <c r="E386" i="30"/>
  <c r="E44" i="30"/>
  <c r="E217" i="30"/>
  <c r="E120" i="30"/>
  <c r="E102" i="30"/>
  <c r="E389" i="30"/>
  <c r="E333" i="30"/>
  <c r="E68" i="30"/>
  <c r="E209" i="30"/>
  <c r="E53" i="30"/>
  <c r="E312" i="30"/>
  <c r="E328" i="30"/>
  <c r="E31" i="30"/>
  <c r="E164" i="30"/>
  <c r="E388" i="30"/>
  <c r="E371" i="30"/>
  <c r="E293" i="30"/>
  <c r="E195" i="30"/>
  <c r="E265" i="30"/>
  <c r="E145" i="30"/>
  <c r="E32" i="30"/>
  <c r="E363" i="30"/>
  <c r="E218" i="30"/>
  <c r="E222" i="30"/>
  <c r="E253" i="30"/>
  <c r="E350" i="30"/>
  <c r="E285" i="30"/>
  <c r="E220" i="30"/>
  <c r="E360" i="30"/>
  <c r="E238" i="30"/>
  <c r="E349" i="30"/>
  <c r="E337" i="30"/>
  <c r="E246" i="30"/>
  <c r="E208" i="30"/>
  <c r="E402" i="30"/>
  <c r="E275" i="30"/>
  <c r="E62" i="30"/>
  <c r="E88" i="30"/>
  <c r="E188" i="30"/>
  <c r="E203" i="30"/>
  <c r="E331" i="30"/>
  <c r="E26" i="30"/>
  <c r="E400" i="30"/>
  <c r="E379" i="30"/>
  <c r="E302" i="30"/>
  <c r="E278" i="30"/>
  <c r="E287" i="30"/>
  <c r="E294" i="30"/>
  <c r="E17" i="30"/>
  <c r="E224" i="30"/>
  <c r="E390" i="30"/>
  <c r="E147" i="30"/>
  <c r="E417" i="30"/>
  <c r="E128" i="30"/>
  <c r="E250" i="30"/>
  <c r="E376" i="30"/>
  <c r="E73" i="30"/>
  <c r="E123" i="30"/>
  <c r="E377" i="30"/>
  <c r="E399" i="30"/>
  <c r="E392" i="30"/>
  <c r="E264" i="30"/>
  <c r="E155" i="30"/>
  <c r="E130" i="30"/>
  <c r="E286" i="30"/>
  <c r="E138" i="30"/>
  <c r="E340" i="30"/>
  <c r="E306" i="30"/>
  <c r="E284" i="30"/>
  <c r="E135" i="30"/>
  <c r="E71" i="30"/>
  <c r="E266" i="30"/>
  <c r="E22" i="30"/>
  <c r="E36" i="30"/>
  <c r="E322" i="30"/>
  <c r="E207" i="30"/>
  <c r="E372" i="30"/>
  <c r="E50" i="30"/>
  <c r="E231" i="30"/>
  <c r="E230" i="30"/>
  <c r="E395" i="30"/>
  <c r="E176" i="30"/>
  <c r="E186" i="30"/>
  <c r="E282" i="30"/>
  <c r="E252" i="30"/>
  <c r="E93" i="30"/>
  <c r="E72" i="30"/>
  <c r="E108" i="30"/>
  <c r="E89" i="30"/>
  <c r="E263" i="30"/>
  <c r="E101" i="30"/>
  <c r="E191" i="30"/>
  <c r="E226" i="30"/>
  <c r="E223" i="30"/>
  <c r="E143" i="30"/>
  <c r="E52" i="30"/>
  <c r="E413" i="30"/>
  <c r="E232" i="30"/>
  <c r="E409" i="30"/>
  <c r="E298" i="30"/>
  <c r="E419" i="30"/>
  <c r="E353" i="30"/>
  <c r="E63" i="30"/>
  <c r="E56" i="30"/>
  <c r="E81" i="30"/>
  <c r="E67" i="30"/>
  <c r="E260" i="30"/>
  <c r="E174" i="30"/>
  <c r="E357" i="30"/>
  <c r="E49" i="30"/>
  <c r="E381" i="30"/>
  <c r="E177" i="30"/>
  <c r="E96" i="30"/>
  <c r="E51" i="30"/>
  <c r="E318" i="30"/>
  <c r="E369" i="30"/>
  <c r="E87" i="30"/>
  <c r="E192" i="30"/>
  <c r="E362" i="30"/>
  <c r="E259" i="30"/>
  <c r="E162" i="30"/>
  <c r="E320" i="30"/>
  <c r="E136" i="30"/>
  <c r="E245" i="30"/>
  <c r="E21" i="30"/>
  <c r="E60" i="30"/>
  <c r="E414" i="30"/>
  <c r="E288" i="30"/>
  <c r="E111" i="30"/>
  <c r="E237" i="30"/>
  <c r="E341" i="30"/>
  <c r="E152" i="30"/>
  <c r="E212" i="30"/>
  <c r="E118" i="30"/>
  <c r="E137" i="30"/>
  <c r="E104" i="30"/>
  <c r="E166" i="30"/>
  <c r="E365" i="30"/>
  <c r="E132" i="30"/>
  <c r="E74" i="30"/>
  <c r="E290" i="30"/>
  <c r="E257" i="30"/>
  <c r="E361" i="30"/>
  <c r="E423" i="30"/>
  <c r="E292" i="30"/>
  <c r="E210" i="30"/>
  <c r="E95" i="30"/>
  <c r="E411" i="30"/>
  <c r="E403" i="30"/>
  <c r="E25" i="30"/>
  <c r="E412" i="30"/>
  <c r="E236" i="30"/>
  <c r="E66" i="30"/>
  <c r="E307" i="30"/>
  <c r="E378" i="30"/>
  <c r="E84" i="30"/>
  <c r="E9" i="30"/>
  <c r="E358" i="30"/>
  <c r="E129" i="30"/>
  <c r="E330" i="30"/>
  <c r="E142" i="30"/>
  <c r="E404" i="30"/>
  <c r="E420" i="30"/>
  <c r="E240" i="30"/>
  <c r="E401" i="30"/>
  <c r="E16" i="30"/>
  <c r="E335" i="30"/>
  <c r="E202" i="30"/>
  <c r="E140" i="30"/>
  <c r="E55" i="30"/>
  <c r="E269" i="30"/>
  <c r="E397" i="30"/>
  <c r="E319" i="30" l="1"/>
  <c r="E133" i="30"/>
  <c r="E113" i="30"/>
  <c r="E159" i="30"/>
  <c r="E313" i="30"/>
  <c r="E229" i="30"/>
  <c r="E27" i="30"/>
  <c r="E157" i="30"/>
  <c r="E42" i="30"/>
  <c r="E14" i="30"/>
  <c r="E255" i="30"/>
  <c r="E204" i="30"/>
  <c r="E248" i="30"/>
  <c r="E91" i="30"/>
  <c r="E168" i="30"/>
  <c r="E247" i="30"/>
  <c r="E277" i="30"/>
  <c r="E59" i="30"/>
  <c r="E243" i="30"/>
  <c r="E99" i="30"/>
  <c r="E311" i="30"/>
  <c r="E189" i="30"/>
  <c r="E160" i="30"/>
  <c r="E242" i="30"/>
  <c r="E94" i="30"/>
  <c r="E219" i="30"/>
  <c r="E382" i="30"/>
  <c r="E172" i="30"/>
  <c r="E175" i="30"/>
  <c r="E407" i="30"/>
  <c r="E254" i="30"/>
  <c r="E109" i="30"/>
  <c r="E153" i="30"/>
  <c r="E158" i="30"/>
  <c r="E199" i="30"/>
  <c r="E393" i="30"/>
  <c r="E61" i="30"/>
  <c r="E396" i="30"/>
  <c r="E273" i="30"/>
  <c r="E380" i="30"/>
  <c r="E200" i="30"/>
  <c r="E267" i="30"/>
  <c r="E211" i="30"/>
  <c r="E305" i="30"/>
  <c r="E364" i="30"/>
  <c r="E169" i="30"/>
  <c r="E79" i="30"/>
  <c r="E270" i="30"/>
  <c r="E181" i="30"/>
  <c r="E251" i="30"/>
  <c r="E92" i="30"/>
  <c r="E124" i="30" l="1"/>
  <c r="E77" i="30"/>
  <c r="E213" i="30"/>
  <c r="E86" i="30"/>
  <c r="E271" i="30"/>
  <c r="E171" i="30"/>
  <c r="E201" i="30"/>
  <c r="E235" i="30"/>
  <c r="E303" i="30"/>
  <c r="E394" i="30"/>
  <c r="E408" i="30"/>
  <c r="E112" i="30"/>
  <c r="E295" i="30"/>
  <c r="E65" i="30"/>
  <c r="E348" i="30"/>
  <c r="E241" i="30"/>
  <c r="E272" i="30"/>
  <c r="E422" i="30"/>
  <c r="E182" i="30"/>
  <c r="E398" i="30"/>
  <c r="E106" i="30"/>
  <c r="E146" i="30"/>
  <c r="E107" i="30"/>
  <c r="E239" i="30"/>
  <c r="E149" i="30"/>
  <c r="E405" i="30"/>
  <c r="E338" i="30"/>
  <c r="E310" i="30"/>
  <c r="E173" i="30"/>
  <c r="E122" i="30"/>
  <c r="E225" i="30"/>
  <c r="E100" i="30"/>
  <c r="E227" i="30"/>
  <c r="E221" i="30"/>
  <c r="E19" i="30"/>
  <c r="D428" i="30"/>
  <c r="E35" i="30"/>
  <c r="C428" i="30"/>
  <c r="G428" i="30" l="1"/>
  <c r="E428" i="30"/>
</calcChain>
</file>

<file path=xl/sharedStrings.xml><?xml version="1.0" encoding="utf-8"?>
<sst xmlns="http://schemas.openxmlformats.org/spreadsheetml/2006/main" count="441" uniqueCount="437">
  <si>
    <t>Total</t>
  </si>
  <si>
    <t>Racine</t>
  </si>
  <si>
    <t>N/A</t>
  </si>
  <si>
    <t>District</t>
  </si>
  <si>
    <t>District Nmbr</t>
  </si>
  <si>
    <t>Incoming Summer School Payment</t>
  </si>
  <si>
    <t>An incoming Choice pupil is defined as a pupil who first begins participating in a Choice program under Wis. Stats. s. 118.60 in the 2015-16 school year or a school year after 2015-16.  If a pupil was counted as a Choice pupil on the 3rd Friday in September or 2nd Friday in January prior to the 2015-16 school year, they are not an incoming Choice pupil.</t>
  </si>
  <si>
    <t>Wisconsin &amp; Racine Parental Choice Program</t>
  </si>
  <si>
    <r>
      <t>School Aid Deduction &amp; Non-Recurring Revenue Limit Exemption</t>
    </r>
    <r>
      <rPr>
        <b/>
        <vertAlign val="superscript"/>
        <sz val="10"/>
        <rFont val="Lato"/>
        <family val="2"/>
      </rPr>
      <t>3</t>
    </r>
  </si>
  <si>
    <r>
      <t>Total Incoming FTE</t>
    </r>
    <r>
      <rPr>
        <b/>
        <vertAlign val="superscript"/>
        <sz val="10"/>
        <rFont val="Lato"/>
        <family val="2"/>
      </rPr>
      <t>2</t>
    </r>
  </si>
  <si>
    <r>
      <t>Incoming 
K-8 FTE</t>
    </r>
    <r>
      <rPr>
        <b/>
        <vertAlign val="superscript"/>
        <sz val="10"/>
        <rFont val="Lato"/>
        <family val="2"/>
      </rPr>
      <t>2</t>
    </r>
  </si>
  <si>
    <r>
      <t>Incoming 
9-12 FTE</t>
    </r>
    <r>
      <rPr>
        <b/>
        <vertAlign val="superscript"/>
        <sz val="10"/>
        <rFont val="Lato"/>
        <family val="2"/>
      </rPr>
      <t>2</t>
    </r>
  </si>
  <si>
    <t>Cedar Grove-Belgium Area</t>
  </si>
  <si>
    <t>Gale-Ettrick-Trempealeau</t>
  </si>
  <si>
    <t>Port Washington-Saukvill</t>
  </si>
  <si>
    <t>Stone Bank School Distri</t>
  </si>
  <si>
    <t>Trevor-Wilmot Consolidat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</si>
  <si>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</si>
  <si>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</si>
  <si>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</si>
  <si>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</si>
  <si>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</si>
  <si>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</si>
  <si>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</si>
  <si>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</si>
  <si>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</si>
  <si>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</si>
  <si>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</si>
  <si>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</si>
  <si>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</si>
  <si>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</si>
  <si>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</si>
  <si>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</si>
  <si>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</si>
  <si>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</si>
  <si>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</si>
  <si>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</si>
  <si>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</si>
  <si>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</si>
  <si>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</si>
  <si>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</si>
  <si>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</si>
  <si>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</si>
  <si>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</si>
  <si>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</si>
  <si>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</si>
  <si>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</si>
  <si>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</si>
  <si>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</si>
  <si>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</si>
  <si>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</si>
  <si>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</si>
  <si>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</si>
  <si>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</si>
  <si>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</si>
  <si>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</si>
  <si>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</si>
  <si>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</si>
  <si>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</si>
  <si>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</si>
  <si>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</si>
  <si>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</si>
  <si>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</si>
  <si>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</si>
  <si>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</si>
  <si>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</si>
  <si>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</si>
  <si>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</si>
  <si>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</si>
  <si>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</si>
  <si>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</si>
  <si>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</si>
  <si>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</si>
  <si>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</si>
  <si>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</si>
  <si>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</si>
  <si>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</si>
  <si>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</si>
  <si>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</si>
  <si>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</si>
  <si>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</si>
  <si>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</si>
  <si>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</si>
  <si>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</si>
  <si>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</si>
  <si>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</si>
  <si>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</si>
  <si>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</si>
  <si>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</si>
  <si>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</si>
  <si>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</si>
  <si>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</si>
  <si>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</si>
  <si>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</si>
  <si>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</si>
  <si>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</si>
  <si>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</si>
  <si>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</si>
  <si>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 Soto Area</t>
  </si>
  <si>
    <t>Deerfield Community</t>
  </si>
  <si>
    <t>Deforest Area</t>
  </si>
  <si>
    <t>Delavan-Darien</t>
  </si>
  <si>
    <t>Denmark</t>
  </si>
  <si>
    <t>Depere</t>
  </si>
  <si>
    <t>Dodgeland</t>
  </si>
  <si>
    <t>Dodgeville</t>
  </si>
  <si>
    <t>Dover #1</t>
  </si>
  <si>
    <t>Drummond</t>
  </si>
  <si>
    <t>Durand-Arkansaw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</si>
  <si>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</si>
  <si>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</si>
  <si>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</si>
  <si>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</si>
  <si>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</si>
  <si>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</si>
  <si>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</si>
  <si>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</si>
  <si>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</si>
  <si>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</si>
  <si>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</si>
  <si>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</si>
  <si>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</si>
  <si>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</si>
  <si>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</si>
  <si>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</si>
  <si>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</si>
  <si>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</si>
  <si>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</si>
  <si>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</si>
  <si>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</si>
  <si>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</si>
  <si>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</si>
  <si>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</si>
  <si>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</si>
  <si>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</si>
  <si>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</si>
  <si>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</si>
  <si>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</si>
  <si>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</si>
  <si>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</si>
  <si>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</si>
  <si>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</si>
  <si>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</si>
  <si>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</si>
  <si>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</si>
  <si>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</si>
  <si>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</si>
  <si>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</si>
  <si>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</si>
  <si>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</si>
  <si>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</si>
  <si>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</si>
  <si>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</si>
  <si>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</si>
  <si>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</si>
  <si>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</si>
  <si>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</si>
  <si>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</si>
  <si>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</si>
  <si>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Herman-Neosho-Rubicon</t>
  </si>
  <si>
    <t>Highland</t>
  </si>
  <si>
    <t>Hilbert</t>
  </si>
  <si>
    <t>Hillsboro</t>
  </si>
  <si>
    <t>Holmen</t>
  </si>
  <si>
    <t>Holy Hill Area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</si>
  <si>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</si>
  <si>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</si>
  <si>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</si>
  <si>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</si>
  <si>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</si>
  <si>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</si>
  <si>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</si>
  <si>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</si>
  <si>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</si>
  <si>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</si>
  <si>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</si>
  <si>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</si>
  <si>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</si>
  <si>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</si>
  <si>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</si>
  <si>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</si>
  <si>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</si>
  <si>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</si>
  <si>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</si>
  <si>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</si>
  <si>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</si>
  <si>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</si>
  <si>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</si>
  <si>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</si>
  <si>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</si>
  <si>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</si>
  <si>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</si>
  <si>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</si>
  <si>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</si>
  <si>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</si>
  <si>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</si>
  <si>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</si>
  <si>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</si>
  <si>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</si>
  <si>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</si>
  <si>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</si>
  <si>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</si>
  <si>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</si>
  <si>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</si>
  <si>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</si>
  <si>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</si>
  <si>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</si>
  <si>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</si>
  <si>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</si>
  <si>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</si>
  <si>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</si>
  <si>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</si>
  <si>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</si>
  <si>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</si>
  <si>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</si>
  <si>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</si>
  <si>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</si>
  <si>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</si>
  <si>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</si>
  <si>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</si>
  <si>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</si>
  <si>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</si>
  <si>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</si>
  <si>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</si>
  <si>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</si>
  <si>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</si>
  <si>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</si>
  <si>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</si>
  <si>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</si>
  <si>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</si>
  <si>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</si>
  <si>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</si>
  <si>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</si>
  <si>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</si>
  <si>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</si>
  <si>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</si>
  <si>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</si>
  <si>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</si>
  <si>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</si>
  <si>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</si>
  <si>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</si>
  <si>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</si>
  <si>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</si>
  <si>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</si>
  <si>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</si>
  <si>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</si>
  <si>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</si>
  <si>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</si>
  <si>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</si>
  <si>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</si>
  <si>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</si>
  <si>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</si>
  <si>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</si>
  <si>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</si>
  <si>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</si>
  <si>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</si>
  <si>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</si>
  <si>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</si>
  <si>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</si>
  <si>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</si>
  <si>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</si>
  <si>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Norris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</si>
  <si>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</si>
  <si>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</si>
  <si>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</si>
  <si>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</si>
  <si>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</si>
  <si>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</si>
  <si>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</si>
  <si>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</si>
  <si>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</si>
  <si>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</si>
  <si>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</si>
  <si>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</si>
  <si>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</si>
  <si>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</si>
  <si>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</si>
  <si>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</si>
  <si>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</si>
  <si>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</si>
  <si>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</si>
  <si>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</si>
  <si>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</si>
  <si>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</si>
  <si>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</si>
  <si>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</si>
  <si>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</si>
  <si>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</si>
  <si>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</si>
  <si>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</si>
  <si>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</si>
  <si>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</si>
  <si>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</si>
  <si>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</si>
  <si>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</si>
  <si>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</si>
  <si>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</si>
  <si>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</si>
  <si>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</si>
  <si>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</si>
  <si>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</si>
  <si>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</si>
  <si>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</si>
  <si>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</si>
  <si>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</si>
  <si>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</si>
  <si>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</si>
  <si>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</si>
  <si>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</si>
  <si>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</si>
  <si>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</si>
  <si>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</si>
  <si>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</si>
  <si>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</si>
  <si>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</si>
  <si>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</si>
  <si>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</si>
  <si>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</si>
  <si>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</si>
  <si>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</si>
  <si>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</si>
  <si>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</si>
  <si>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</si>
  <si>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</si>
  <si>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</si>
  <si>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</si>
  <si>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</si>
  <si>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</si>
  <si>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</si>
  <si>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</si>
  <si>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</si>
  <si>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Saint Francis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</si>
  <si>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</si>
  <si>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</si>
  <si>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</si>
  <si>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</si>
  <si>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</si>
  <si>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</si>
  <si>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</si>
  <si>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</si>
  <si>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</si>
  <si>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</si>
  <si>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</si>
  <si>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</si>
  <si>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</si>
  <si>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</si>
  <si>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</si>
  <si>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</si>
  <si>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</si>
  <si>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</si>
  <si>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</si>
  <si>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</si>
  <si>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</si>
  <si>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</si>
  <si>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</si>
  <si>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</si>
  <si>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</si>
  <si>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</si>
  <si>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</si>
  <si>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</si>
  <si>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</si>
  <si>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</si>
  <si>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</si>
  <si>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</si>
  <si>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</si>
  <si>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</si>
  <si>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</si>
  <si>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</si>
  <si>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</si>
  <si>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</si>
  <si>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</si>
  <si>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</si>
  <si>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</si>
  <si>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</si>
  <si>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</si>
  <si>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</si>
  <si>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</si>
  <si>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</si>
  <si>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</si>
  <si>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</si>
  <si>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</si>
  <si>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</si>
  <si>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</si>
  <si>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</si>
  <si>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</si>
  <si>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</si>
  <si>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</si>
  <si>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</si>
  <si>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</si>
  <si>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</si>
  <si>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</si>
  <si>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</si>
  <si>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</si>
  <si>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</si>
  <si>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</si>
  <si>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</si>
  <si>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</si>
  <si>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</si>
  <si>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</si>
  <si>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</si>
  <si>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</si>
  <si>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</si>
  <si>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</si>
  <si>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</si>
  <si>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</si>
  <si>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</si>
  <si>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</si>
  <si>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</si>
  <si>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</si>
  <si>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</si>
  <si>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</si>
  <si>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</si>
  <si>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</si>
  <si>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</si>
  <si>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</si>
  <si>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</si>
  <si>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</si>
  <si>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</si>
  <si>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</si>
  <si>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</si>
  <si>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</si>
  <si>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</si>
  <si>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</si>
  <si>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</si>
  <si>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</si>
  <si>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</si>
  <si>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</si>
  <si>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</si>
  <si>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</si>
  <si>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</si>
  <si>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r>
      <t>Milwaukee</t>
    </r>
    <r>
      <rPr>
        <vertAlign val="superscript"/>
        <sz val="10"/>
        <color rgb="FF000000"/>
        <rFont val="Lato"/>
        <family val="2"/>
      </rPr>
      <t>1</t>
    </r>
  </si>
  <si>
    <t>The Milwaukee Parental Choice Program is funded 96.8% from GPR and 3.2% from a reduction to MPS's equalization aid.</t>
  </si>
  <si>
    <t>2023-24 3rd Friday in September Incoming Pupil Payment Data</t>
  </si>
  <si>
    <t>The school aid deduction is the non-recurring revenue limit exemption.  It is calculated as follows: the incoming pupil K-8 FTE times $9,893 plus the incoming pupil 9-12 FTE times $12,387, plus incoming summer school if applicable.</t>
  </si>
  <si>
    <t>Unaudited data as of October 2023</t>
  </si>
  <si>
    <t>The total incoming FTE is the sum of K-8 and 9-12 incoming FTE.  The incoming pupil FTE is based on the 3rd Friday in September counts and the statutory requirement to fill available seats under the 8% cap.</t>
  </si>
  <si>
    <t>La Crosse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</si>
</sst>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00"/>
  </numFmts>
  <fonts count="1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6"/>
      <color rgb="FF000000"/>
      <name val="Lato"/>
      <family val="2"/>
    </font>
    <font>
      <sz val="11"/>
      <color rgb="FF000000"/>
      <name val="Lato"/>
      <family val="2"/>
    </font>
    <font>
      <b/>
      <sz val="10"/>
      <name val="Lato"/>
      <family val="2"/>
    </font>
    <font>
      <b/>
      <vertAlign val="superscript"/>
      <sz val="10"/>
      <name val="Lato"/>
      <family val="2"/>
    </font>
    <font>
      <b/>
      <sz val="10"/>
      <color rgb="FF000000"/>
      <name val="Lato"/>
      <family val="2"/>
    </font>
    <font>
      <sz val="10"/>
      <color rgb="FF000000"/>
      <name val="Lato"/>
      <family val="2"/>
    </font>
    <font>
      <vertAlign val="superscript"/>
      <sz val="10"/>
      <color rgb="FF000000"/>
      <name val="Lato"/>
      <family val="2"/>
    </font>
    <font>
      <sz val="10"/>
      <color indexed="8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7" fillId="2" borderId="0" xfId="0" applyFont="1" applyFill="1"/>
    <xf numFmtId="0" fontId="11" fillId="0" borderId="0" xfId="0" applyFont="1"/>
    <xf numFmtId="0" fontId="10" fillId="2" borderId="0" xfId="0" applyFont="1" applyFill="1"/>
    <xf numFmtId="43" fontId="10" fillId="2" borderId="1" xfId="1" applyFont="1" applyFill="1" applyBorder="1"/>
    <xf numFmtId="43" fontId="10" fillId="2" borderId="1" xfId="1" applyFont="1" applyFill="1" applyBorder="1" applyAlignment="1">
      <alignment horizontal="right"/>
    </xf>
    <xf numFmtId="43" fontId="7" fillId="2" borderId="0" xfId="1" applyFont="1" applyFill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43" fontId="6" fillId="2" borderId="0" xfId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4" fontId="11" fillId="0" borderId="3" xfId="0" applyNumberFormat="1" applyFont="1" applyBorder="1"/>
    <xf numFmtId="4" fontId="11" fillId="0" borderId="2" xfId="0" applyNumberFormat="1" applyFont="1" applyBorder="1"/>
    <xf numFmtId="43" fontId="11" fillId="0" borderId="0" xfId="1" applyFont="1" applyFill="1"/>
    <xf numFmtId="43" fontId="10" fillId="2" borderId="0" xfId="1" applyFont="1" applyFill="1"/>
    <xf numFmtId="43" fontId="11" fillId="2" borderId="0" xfId="1" applyFont="1" applyFill="1"/>
    <xf numFmtId="43" fontId="11" fillId="2" borderId="0" xfId="1" applyFont="1" applyFill="1" applyAlignment="1">
      <alignment horizontal="center"/>
    </xf>
    <xf numFmtId="0" fontId="12" fillId="2" borderId="0" xfId="0" applyFont="1" applyFill="1"/>
    <xf numFmtId="43" fontId="12" fillId="2" borderId="0" xfId="1" applyFont="1" applyFill="1" applyAlignment="1"/>
    <xf numFmtId="4" fontId="11" fillId="0" borderId="3" xfId="0" applyNumberFormat="1" applyFont="1" applyBorder="1" applyAlignment="1">
      <alignment horizontal="center"/>
    </xf>
    <xf numFmtId="4" fontId="11" fillId="0" borderId="2" xfId="0" applyNumberFormat="1" applyFont="1" applyBorder="1" applyAlignment="1">
      <alignment horizontal="center"/>
    </xf>
    <xf numFmtId="4" fontId="8" fillId="3" borderId="5" xfId="3" applyNumberFormat="1" applyFont="1" applyFill="1" applyBorder="1" applyAlignment="1">
      <alignment horizontal="center" vertical="center" wrapText="1"/>
    </xf>
    <xf numFmtId="4" fontId="8" fillId="3" borderId="6" xfId="3" applyNumberFormat="1" applyFont="1" applyFill="1" applyBorder="1" applyAlignment="1">
      <alignment horizontal="center" vertical="center" wrapText="1"/>
    </xf>
    <xf numFmtId="4" fontId="8" fillId="3" borderId="4" xfId="3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7" fillId="2" borderId="0" xfId="0" applyFont="1" applyFill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2" borderId="0" xfId="0" applyFont="1" applyFill="1" applyAlignment="1">
      <alignment horizontal="center" vertical="top"/>
    </xf>
    <xf numFmtId="164" fontId="11" fillId="0" borderId="8" xfId="0" applyNumberFormat="1" applyFont="1" applyBorder="1" applyAlignment="1">
      <alignment horizontal="center"/>
    </xf>
    <xf numFmtId="4" fontId="11" fillId="0" borderId="8" xfId="0" applyNumberFormat="1" applyFont="1" applyBorder="1"/>
    <xf numFmtId="4" fontId="11" fillId="0" borderId="9" xfId="0" applyNumberFormat="1" applyFont="1" applyBorder="1"/>
    <xf numFmtId="4" fontId="11" fillId="0" borderId="10" xfId="0" applyNumberFormat="1" applyFont="1" applyBorder="1"/>
    <xf numFmtId="4" fontId="11" fillId="0" borderId="10" xfId="0" applyNumberFormat="1" applyFont="1" applyBorder="1" applyAlignment="1">
      <alignment horizontal="center"/>
    </xf>
    <xf numFmtId="0" fontId="8" fillId="3" borderId="4" xfId="1" applyNumberFormat="1" applyFont="1" applyFill="1" applyBorder="1" applyAlignment="1">
      <alignment horizontal="center" vertical="center" wrapText="1"/>
    </xf>
    <xf numFmtId="43" fontId="11" fillId="0" borderId="2" xfId="1" applyFont="1" applyBorder="1"/>
    <xf numFmtId="43" fontId="11" fillId="0" borderId="2" xfId="1" applyFont="1" applyBorder="1" applyAlignment="1">
      <alignment horizontal="center"/>
    </xf>
    <xf numFmtId="4" fontId="11" fillId="0" borderId="11" xfId="0" applyNumberFormat="1" applyFont="1" applyBorder="1"/>
    <xf numFmtId="43" fontId="11" fillId="0" borderId="9" xfId="1" applyFont="1" applyBorder="1"/>
    <xf numFmtId="164" fontId="11" fillId="0" borderId="12" xfId="0" applyNumberFormat="1" applyFont="1" applyBorder="1"/>
    <xf numFmtId="164" fontId="11" fillId="0" borderId="13" xfId="0" applyNumberFormat="1" applyFont="1" applyBorder="1"/>
    <xf numFmtId="43" fontId="8" fillId="3" borderId="14" xfId="1" applyFont="1" applyFill="1" applyBorder="1" applyAlignment="1">
      <alignment horizontal="center" vertical="center" wrapText="1"/>
    </xf>
    <xf numFmtId="43" fontId="11" fillId="0" borderId="15" xfId="1" applyFont="1" applyBorder="1"/>
    <xf numFmtId="43" fontId="11" fillId="0" borderId="15" xfId="1" applyFont="1" applyBorder="1" applyAlignment="1">
      <alignment horizontal="center"/>
    </xf>
    <xf numFmtId="43" fontId="11" fillId="0" borderId="16" xfId="1" applyFont="1" applyBorder="1"/>
    <xf numFmtId="0" fontId="13" fillId="0" borderId="0" xfId="0" applyFont="1" applyAlignment="1">
      <alignment horizontal="left" wrapText="1"/>
    </xf>
    <xf numFmtId="0" fontId="6" fillId="2" borderId="0" xfId="0" applyFont="1" applyFill="1" applyAlignment="1">
      <alignment horizontal="center"/>
    </xf>
    <xf numFmtId="0" fontId="13" fillId="0" borderId="0" xfId="0" applyFont="1" applyAlignment="1">
      <alignment vertical="top" wrapText="1"/>
    </xf>
  </cellXfs>
  <cellStyles count="7">
    <cellStyle name="Comma" xfId="1" builtinId="3"/>
    <cellStyle name="Comma 2" xfId="5" xr:uid="{B1022DA0-EF79-4DA6-A0CB-610515D0937E}"/>
    <cellStyle name="Comma 2 2" xfId="6" xr:uid="{24732527-142B-4E46-A4A8-FBABB5DEE28A}"/>
    <cellStyle name="Normal" xfId="0" builtinId="0"/>
    <cellStyle name="Normal 2" xfId="2" xr:uid="{00000000-0005-0000-0000-000003000000}"/>
    <cellStyle name="Normal 3" xfId="3" xr:uid="{00000000-0005-0000-0000-000004000000}"/>
    <cellStyle name="Normal 4" xfId="4" xr:uid="{00000000-0005-0000-0000-000005000000}"/>
  </cellStyles>
  <dxfs count="0"/>
  <tableStyles count="0" defaultTableStyle="TableStyleMedium2" defaultPivotStyle="PivotStyleLight16"/>
  <colors>
    <mruColors>
      <color rgb="FFCBA9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999639</xdr:colOff>
      <xdr:row>1</xdr:row>
      <xdr:rowOff>61830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503B05-835B-4A2E-851E-9CFF8CE2A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81264" cy="9667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MS\Special%20Needs%20Program\Payments%20and%20Processing\2019-20\September%20Payment\SNSP%20Sept%20Pm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MS\Special%20Needs%20Program\Databases\2020-21%20SNSP%20Databases\2020-21%20Compos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AFA_Upload"/>
      <sheetName val="Source_Data"/>
    </sheetNames>
    <sheetDataSet>
      <sheetData sheetId="0"/>
      <sheetData sheetId="1">
        <row r="1">
          <cell r="A1" t="str">
            <v>Agency</v>
          </cell>
          <cell r="B1" t="str">
            <v>Legal_Name</v>
          </cell>
        </row>
        <row r="2">
          <cell r="A2" t="str">
            <v>542856</v>
          </cell>
          <cell r="B2" t="str">
            <v>School District Of Ladysmith</v>
          </cell>
        </row>
        <row r="3">
          <cell r="A3" t="str">
            <v>114536</v>
          </cell>
          <cell r="B3" t="str">
            <v>School District Of Poynette</v>
          </cell>
        </row>
        <row r="4">
          <cell r="A4" t="str">
            <v>446816</v>
          </cell>
          <cell r="B4" t="str">
            <v>21 For Tots</v>
          </cell>
        </row>
        <row r="5">
          <cell r="A5" t="str">
            <v>518110</v>
          </cell>
          <cell r="B5" t="str">
            <v>21st Century Preparatory School</v>
          </cell>
        </row>
        <row r="6">
          <cell r="A6" t="str">
            <v>407044</v>
          </cell>
          <cell r="B6" t="str">
            <v>3j Academy Group</v>
          </cell>
        </row>
        <row r="7">
          <cell r="A7" t="str">
            <v>406823</v>
          </cell>
          <cell r="B7" t="str">
            <v>4c-Forchildren,Inc.</v>
          </cell>
        </row>
        <row r="8">
          <cell r="A8" t="str">
            <v>406791</v>
          </cell>
          <cell r="B8" t="str">
            <v>A Cupful Of Love Child Care Llc</v>
          </cell>
        </row>
        <row r="9">
          <cell r="A9" t="str">
            <v>407041</v>
          </cell>
          <cell r="B9" t="str">
            <v>A Passion For Kids  Llc Ii</v>
          </cell>
        </row>
        <row r="10">
          <cell r="A10" t="str">
            <v>407091</v>
          </cell>
          <cell r="B10" t="str">
            <v>A Promise Of Hope</v>
          </cell>
        </row>
        <row r="11">
          <cell r="A11" t="str">
            <v>407083</v>
          </cell>
          <cell r="B11" t="str">
            <v>A Promise Of Hope Academy</v>
          </cell>
        </row>
        <row r="12">
          <cell r="A12" t="str">
            <v>401701</v>
          </cell>
          <cell r="B12" t="str">
            <v>A Promise Of Hope Academy Inc</v>
          </cell>
        </row>
        <row r="13">
          <cell r="A13" t="str">
            <v>676816</v>
          </cell>
          <cell r="B13" t="str">
            <v>A Time To Grow Child Care Center Inc</v>
          </cell>
        </row>
        <row r="14">
          <cell r="A14" t="str">
            <v>100007</v>
          </cell>
          <cell r="B14" t="str">
            <v>Abbotsford School District</v>
          </cell>
        </row>
        <row r="15">
          <cell r="A15" t="str">
            <v>716812</v>
          </cell>
          <cell r="B15" t="str">
            <v>Abc Child Care Centers Llc</v>
          </cell>
        </row>
        <row r="16">
          <cell r="A16" t="str">
            <v>536806</v>
          </cell>
          <cell r="B16" t="str">
            <v>Abc Playhouse Child Care Center Inc</v>
          </cell>
        </row>
        <row r="17">
          <cell r="A17" t="str">
            <v>176808</v>
          </cell>
          <cell r="B17" t="str">
            <v>Abc'S Daycare &amp; Preschool</v>
          </cell>
        </row>
        <row r="18">
          <cell r="A18" t="str">
            <v>486810</v>
          </cell>
          <cell r="B18" t="str">
            <v>Above All Beginnings Child Care</v>
          </cell>
        </row>
        <row r="19">
          <cell r="A19" t="str">
            <v>676817</v>
          </cell>
          <cell r="B19" t="str">
            <v>Abundant Life Apostolic Church</v>
          </cell>
        </row>
        <row r="20">
          <cell r="A20" t="str">
            <v>556826</v>
          </cell>
          <cell r="B20" t="str">
            <v>Abundant Life Church</v>
          </cell>
        </row>
        <row r="21">
          <cell r="A21" t="str">
            <v>409870</v>
          </cell>
          <cell r="B21" t="str">
            <v>Academy Of Excellence</v>
          </cell>
        </row>
        <row r="22">
          <cell r="A22" t="str">
            <v>407095</v>
          </cell>
          <cell r="B22" t="str">
            <v>Acelero Learning Milwaukee County</v>
          </cell>
        </row>
        <row r="23">
          <cell r="A23" t="str">
            <v>401745</v>
          </cell>
          <cell r="B23" t="str">
            <v>Achieving Educational Excellence, Inc.</v>
          </cell>
        </row>
        <row r="24">
          <cell r="A24" t="str">
            <v>016801</v>
          </cell>
          <cell r="B24" t="str">
            <v>Adams County Child Development</v>
          </cell>
        </row>
        <row r="25">
          <cell r="A25" t="str">
            <v>010014</v>
          </cell>
          <cell r="B25" t="str">
            <v>Adams-Friendship School District</v>
          </cell>
        </row>
        <row r="26">
          <cell r="A26" t="str">
            <v>206803</v>
          </cell>
          <cell r="B26" t="str">
            <v>Advocap Inc</v>
          </cell>
        </row>
        <row r="27">
          <cell r="A27" t="str">
            <v>408802</v>
          </cell>
          <cell r="B27" t="str">
            <v>Aemilian Preschool Inc, The</v>
          </cell>
        </row>
        <row r="28">
          <cell r="A28" t="str">
            <v>002502</v>
          </cell>
          <cell r="B28" t="str">
            <v>After School Clubs Inc</v>
          </cell>
        </row>
        <row r="29">
          <cell r="A29" t="str">
            <v>409410</v>
          </cell>
          <cell r="B29" t="str">
            <v>Agape Community Center</v>
          </cell>
        </row>
        <row r="30">
          <cell r="A30" t="str">
            <v>206901</v>
          </cell>
          <cell r="B30" t="str">
            <v>Agnesian Healthcare, Inc</v>
          </cell>
        </row>
        <row r="31">
          <cell r="A31" t="str">
            <v>516899</v>
          </cell>
          <cell r="B31" t="str">
            <v>Aim Now</v>
          </cell>
        </row>
        <row r="32">
          <cell r="A32" t="str">
            <v>132713</v>
          </cell>
          <cell r="B32" t="str">
            <v>Akasha</v>
          </cell>
        </row>
        <row r="33">
          <cell r="A33" t="str">
            <v>230063</v>
          </cell>
          <cell r="B33" t="str">
            <v>Albany School District</v>
          </cell>
        </row>
        <row r="34">
          <cell r="A34" t="str">
            <v>310070</v>
          </cell>
          <cell r="B34" t="str">
            <v>Algoma School District</v>
          </cell>
        </row>
        <row r="35">
          <cell r="A35" t="str">
            <v>677406</v>
          </cell>
          <cell r="B35" t="str">
            <v>Alice Baker Memorial Public Library</v>
          </cell>
        </row>
        <row r="36">
          <cell r="A36" t="str">
            <v>646810</v>
          </cell>
          <cell r="B36" t="str">
            <v>All About Children, Llc</v>
          </cell>
        </row>
        <row r="37">
          <cell r="A37" t="str">
            <v>406909</v>
          </cell>
          <cell r="B37" t="str">
            <v>All About Learning</v>
          </cell>
        </row>
        <row r="38">
          <cell r="A38" t="str">
            <v>676819</v>
          </cell>
          <cell r="B38" t="str">
            <v>All About Learning Inc</v>
          </cell>
        </row>
        <row r="39">
          <cell r="A39" t="str">
            <v>676824</v>
          </cell>
          <cell r="B39" t="str">
            <v>All 'Bout Children Ps, Inc.</v>
          </cell>
        </row>
        <row r="40">
          <cell r="A40" t="str">
            <v>678802</v>
          </cell>
          <cell r="B40" t="str">
            <v>All Gods Children Inc</v>
          </cell>
        </row>
        <row r="41">
          <cell r="A41" t="str">
            <v>666809</v>
          </cell>
          <cell r="B41" t="str">
            <v>All My Children Child Care Center</v>
          </cell>
        </row>
        <row r="42">
          <cell r="A42" t="str">
            <v>406796</v>
          </cell>
          <cell r="B42" t="str">
            <v>All People'S Gathering</v>
          </cell>
        </row>
        <row r="43">
          <cell r="A43" t="str">
            <v>305370</v>
          </cell>
          <cell r="B43" t="str">
            <v>All Saints Catholic School</v>
          </cell>
        </row>
        <row r="44">
          <cell r="A44" t="str">
            <v>347552</v>
          </cell>
          <cell r="B44" t="str">
            <v>All Saints Catholic School</v>
          </cell>
        </row>
        <row r="45">
          <cell r="A45" t="str">
            <v>247118</v>
          </cell>
          <cell r="B45" t="str">
            <v>All Saints Catholic School</v>
          </cell>
        </row>
        <row r="46">
          <cell r="A46" t="str">
            <v>057006</v>
          </cell>
          <cell r="B46" t="str">
            <v>All Saints Congregation</v>
          </cell>
        </row>
        <row r="47">
          <cell r="A47" t="str">
            <v>406792</v>
          </cell>
          <cell r="B47" t="str">
            <v>All Walks Of Life Cc Center Ii Inc</v>
          </cell>
        </row>
        <row r="48">
          <cell r="A48" t="str">
            <v>402572</v>
          </cell>
          <cell r="B48" t="str">
            <v>All Walks Of Life Child Care, Llc</v>
          </cell>
        </row>
        <row r="49">
          <cell r="A49" t="str">
            <v>227407</v>
          </cell>
          <cell r="B49" t="str">
            <v>Allen-Dietzman Public Library</v>
          </cell>
        </row>
        <row r="50">
          <cell r="A50" t="str">
            <v>270091</v>
          </cell>
          <cell r="B50" t="str">
            <v>Alma Center School District</v>
          </cell>
        </row>
        <row r="51">
          <cell r="A51" t="str">
            <v>067722</v>
          </cell>
          <cell r="B51" t="str">
            <v>Alma Public Library</v>
          </cell>
        </row>
        <row r="52">
          <cell r="A52" t="str">
            <v>060084</v>
          </cell>
          <cell r="B52" t="str">
            <v>Alma School District</v>
          </cell>
        </row>
        <row r="53">
          <cell r="A53" t="str">
            <v>490105</v>
          </cell>
          <cell r="B53" t="str">
            <v>Almond-Bancroft School District</v>
          </cell>
        </row>
        <row r="54">
          <cell r="A54" t="str">
            <v>516887</v>
          </cell>
          <cell r="B54" t="str">
            <v>Almost Home Academy II</v>
          </cell>
        </row>
        <row r="55">
          <cell r="A55" t="str">
            <v>256804</v>
          </cell>
          <cell r="B55" t="str">
            <v>Alphabet Academy Llc</v>
          </cell>
        </row>
        <row r="56">
          <cell r="A56" t="str">
            <v>376819</v>
          </cell>
          <cell r="B56" t="str">
            <v>Alphabet Soup Child Care Ii, Inc.</v>
          </cell>
        </row>
        <row r="57">
          <cell r="A57" t="str">
            <v>376816</v>
          </cell>
          <cell r="B57" t="str">
            <v>Alphabet Soup Child Care Inc</v>
          </cell>
        </row>
        <row r="58">
          <cell r="A58" t="str">
            <v>442745</v>
          </cell>
          <cell r="B58" t="str">
            <v>Alternative Center For Education</v>
          </cell>
        </row>
        <row r="59">
          <cell r="A59" t="str">
            <v>186801</v>
          </cell>
          <cell r="B59" t="str">
            <v>Altoona Family Child Care Center Llc</v>
          </cell>
        </row>
        <row r="60">
          <cell r="A60" t="str">
            <v>187408</v>
          </cell>
          <cell r="B60" t="str">
            <v>Altoona Public Library</v>
          </cell>
        </row>
        <row r="61">
          <cell r="A61" t="str">
            <v>180112</v>
          </cell>
          <cell r="B61" t="str">
            <v>Altoona School District</v>
          </cell>
        </row>
        <row r="62">
          <cell r="A62" t="str">
            <v>409001</v>
          </cell>
          <cell r="B62" t="str">
            <v>Alverno College</v>
          </cell>
        </row>
        <row r="63">
          <cell r="A63" t="str">
            <v>246804</v>
          </cell>
          <cell r="B63" t="str">
            <v>American Baptist Assembly</v>
          </cell>
        </row>
        <row r="64">
          <cell r="A64" t="str">
            <v>678808</v>
          </cell>
          <cell r="B64" t="str">
            <v>American Baptist Churches of Wisconsin</v>
          </cell>
        </row>
        <row r="65">
          <cell r="A65" t="str">
            <v>689569</v>
          </cell>
          <cell r="B65" t="str">
            <v>American Baptist Churches of Wisconsin</v>
          </cell>
        </row>
        <row r="66">
          <cell r="A66" t="str">
            <v>406794</v>
          </cell>
          <cell r="B66" t="str">
            <v>American Education System Llc</v>
          </cell>
        </row>
        <row r="67">
          <cell r="A67" t="str">
            <v>480119</v>
          </cell>
          <cell r="B67" t="str">
            <v>Amery School District</v>
          </cell>
        </row>
        <row r="68">
          <cell r="A68" t="str">
            <v>496810</v>
          </cell>
          <cell r="B68" t="str">
            <v>Amhersts Own Child Care Inc</v>
          </cell>
        </row>
        <row r="69">
          <cell r="A69" t="str">
            <v>136919</v>
          </cell>
          <cell r="B69" t="str">
            <v>Angels Joy Learning Center</v>
          </cell>
        </row>
        <row r="70">
          <cell r="A70" t="str">
            <v>136818</v>
          </cell>
          <cell r="B70" t="str">
            <v>Animal Crackers, Inc</v>
          </cell>
        </row>
        <row r="71">
          <cell r="A71" t="str">
            <v>326828</v>
          </cell>
          <cell r="B71" t="str">
            <v>Apples to Zebras</v>
          </cell>
        </row>
        <row r="72">
          <cell r="A72" t="str">
            <v>406925</v>
          </cell>
          <cell r="B72" t="str">
            <v>Appleton Angels Christian Preschool, LLC</v>
          </cell>
        </row>
        <row r="73">
          <cell r="A73" t="str">
            <v>440147</v>
          </cell>
          <cell r="B73" t="str">
            <v>Appleton Area School District</v>
          </cell>
        </row>
        <row r="74">
          <cell r="A74" t="str">
            <v>440068</v>
          </cell>
          <cell r="B74" t="str">
            <v>Appleton Christian Schools Inc</v>
          </cell>
        </row>
        <row r="75">
          <cell r="A75" t="str">
            <v>447409</v>
          </cell>
          <cell r="B75" t="str">
            <v>Appleton Public Library</v>
          </cell>
        </row>
        <row r="76">
          <cell r="A76" t="str">
            <v>442624</v>
          </cell>
          <cell r="B76" t="str">
            <v>Appleton'S Community Child Care Center</v>
          </cell>
        </row>
        <row r="77">
          <cell r="A77" t="str">
            <v>532631</v>
          </cell>
          <cell r="B77" t="str">
            <v>Aqua World Day Care Inc</v>
          </cell>
        </row>
        <row r="78">
          <cell r="A78" t="str">
            <v>670857</v>
          </cell>
          <cell r="B78" t="str">
            <v>Aquinas Academy</v>
          </cell>
        </row>
        <row r="79">
          <cell r="A79" t="str">
            <v>327001</v>
          </cell>
          <cell r="B79" t="str">
            <v>Aquinas Catholic Schools, Inc.</v>
          </cell>
        </row>
        <row r="80">
          <cell r="A80" t="str">
            <v>327016</v>
          </cell>
          <cell r="B80" t="str">
            <v>Aquinas Catholic Schools, Inc.</v>
          </cell>
        </row>
        <row r="81">
          <cell r="A81" t="str">
            <v>327787</v>
          </cell>
          <cell r="B81" t="str">
            <v>Aquinas Catholic Schools, Inc.</v>
          </cell>
        </row>
        <row r="82">
          <cell r="A82" t="str">
            <v>327935</v>
          </cell>
          <cell r="B82" t="str">
            <v>Aquinas Catholic Schools, Inc.</v>
          </cell>
        </row>
        <row r="83">
          <cell r="A83" t="str">
            <v>329660</v>
          </cell>
          <cell r="B83" t="str">
            <v>Aquinas Catholic Schools, Inc.</v>
          </cell>
        </row>
        <row r="84">
          <cell r="A84" t="str">
            <v>647447</v>
          </cell>
          <cell r="B84" t="str">
            <v>Aram Public Library</v>
          </cell>
        </row>
        <row r="85">
          <cell r="A85" t="str">
            <v>138143</v>
          </cell>
          <cell r="B85" t="str">
            <v>Arbor Community School</v>
          </cell>
        </row>
        <row r="86">
          <cell r="A86" t="str">
            <v>136830</v>
          </cell>
          <cell r="B86" t="str">
            <v>Arc Community Services Inc</v>
          </cell>
        </row>
        <row r="87">
          <cell r="A87" t="str">
            <v>610154</v>
          </cell>
          <cell r="B87" t="str">
            <v>Arcadia School District</v>
          </cell>
        </row>
        <row r="88">
          <cell r="A88" t="str">
            <v>407070</v>
          </cell>
          <cell r="B88" t="str">
            <v>Archangel Investments Llc</v>
          </cell>
        </row>
        <row r="89">
          <cell r="A89" t="str">
            <v>330161</v>
          </cell>
          <cell r="B89" t="str">
            <v>Argyle School District</v>
          </cell>
        </row>
        <row r="90">
          <cell r="A90" t="str">
            <v>406799</v>
          </cell>
          <cell r="B90" t="str">
            <v>Armani Learning Center Llc</v>
          </cell>
        </row>
        <row r="91">
          <cell r="A91" t="str">
            <v>099516</v>
          </cell>
          <cell r="B91" t="str">
            <v>Arrowhead Bible Camp Assn</v>
          </cell>
        </row>
        <row r="92">
          <cell r="A92" t="str">
            <v>539926</v>
          </cell>
          <cell r="B92" t="str">
            <v>Arrowhead Library System</v>
          </cell>
        </row>
        <row r="93">
          <cell r="A93" t="str">
            <v>672450</v>
          </cell>
          <cell r="B93" t="str">
            <v>Arrowhead Uhs</v>
          </cell>
        </row>
        <row r="94">
          <cell r="A94" t="str">
            <v>702848</v>
          </cell>
          <cell r="B94" t="str">
            <v>Arts For Kids Inc</v>
          </cell>
        </row>
        <row r="95">
          <cell r="A95" t="str">
            <v>020170</v>
          </cell>
          <cell r="B95" t="str">
            <v>Ashland School District</v>
          </cell>
        </row>
        <row r="96">
          <cell r="A96" t="str">
            <v>050182</v>
          </cell>
          <cell r="B96" t="str">
            <v>Ashwaubenon School District</v>
          </cell>
        </row>
        <row r="97">
          <cell r="A97" t="str">
            <v>486807</v>
          </cell>
          <cell r="B97" t="str">
            <v>Association Retreat Center</v>
          </cell>
        </row>
        <row r="98">
          <cell r="A98" t="str">
            <v>057005</v>
          </cell>
          <cell r="B98" t="str">
            <v>Assumption Bvm School</v>
          </cell>
        </row>
        <row r="99">
          <cell r="A99" t="str">
            <v>467722</v>
          </cell>
          <cell r="B99" t="str">
            <v>Assumption Catholic School</v>
          </cell>
        </row>
        <row r="100">
          <cell r="A100" t="str">
            <v>717002</v>
          </cell>
          <cell r="B100" t="str">
            <v>Assumption Catholic Schools</v>
          </cell>
        </row>
        <row r="101">
          <cell r="A101" t="str">
            <v>370196</v>
          </cell>
          <cell r="B101" t="str">
            <v>Athens School District</v>
          </cell>
        </row>
        <row r="102">
          <cell r="A102" t="str">
            <v>401263</v>
          </cell>
          <cell r="B102" t="str">
            <v>Atlas Preparatory Academy, Inc.</v>
          </cell>
        </row>
        <row r="103">
          <cell r="A103" t="str">
            <v>406789</v>
          </cell>
          <cell r="B103" t="str">
            <v>Atonement Evngl Luth Church Of Milw. Inc</v>
          </cell>
        </row>
        <row r="104">
          <cell r="A104" t="str">
            <v>516828</v>
          </cell>
          <cell r="B104" t="str">
            <v>Atonement Lutheran Church</v>
          </cell>
        </row>
        <row r="105">
          <cell r="A105" t="str">
            <v>407004</v>
          </cell>
          <cell r="B105" t="str">
            <v>Atonement Lutheran School</v>
          </cell>
        </row>
        <row r="106">
          <cell r="A106" t="str">
            <v>710203</v>
          </cell>
          <cell r="B106" t="str">
            <v>Auburndale School District</v>
          </cell>
        </row>
        <row r="107">
          <cell r="A107" t="str">
            <v>187410</v>
          </cell>
          <cell r="B107" t="str">
            <v>Augusta Memorial Public Library-City Of Augusta</v>
          </cell>
        </row>
        <row r="108">
          <cell r="A108" t="str">
            <v>180217</v>
          </cell>
          <cell r="B108" t="str">
            <v>Augusta School District</v>
          </cell>
        </row>
        <row r="109">
          <cell r="A109" t="str">
            <v>386802</v>
          </cell>
          <cell r="B109" t="str">
            <v>Auntie M'S Child Care Center, Llc</v>
          </cell>
        </row>
        <row r="110">
          <cell r="A110" t="str">
            <v>416810</v>
          </cell>
          <cell r="B110" t="str">
            <v>Away To Learn Inc.</v>
          </cell>
        </row>
        <row r="111">
          <cell r="A111" t="str">
            <v>416804</v>
          </cell>
          <cell r="B111" t="str">
            <v>Away To Learn, Inc.</v>
          </cell>
        </row>
        <row r="112">
          <cell r="A112" t="str">
            <v>186827</v>
          </cell>
          <cell r="B112" t="str">
            <v>Babes In Toyland Cc Center Llc</v>
          </cell>
        </row>
        <row r="113">
          <cell r="A113" t="str">
            <v>096819</v>
          </cell>
          <cell r="B113" t="str">
            <v>Baby Bloomers Learning Center</v>
          </cell>
        </row>
        <row r="114">
          <cell r="A114" t="str">
            <v>096820</v>
          </cell>
          <cell r="B114" t="str">
            <v>Baby Bloomers Learning Center</v>
          </cell>
        </row>
        <row r="115">
          <cell r="A115" t="str">
            <v>026802</v>
          </cell>
          <cell r="B115" t="str">
            <v>Bad River Band Of Lake Superior Tribe</v>
          </cell>
        </row>
        <row r="116">
          <cell r="A116" t="str">
            <v>401791</v>
          </cell>
          <cell r="B116" t="str">
            <v>Bader Hillel High, Inc.</v>
          </cell>
        </row>
        <row r="117">
          <cell r="A117" t="str">
            <v>136910</v>
          </cell>
          <cell r="B117" t="str">
            <v>Badgerbots Robotics Corporation</v>
          </cell>
        </row>
        <row r="118">
          <cell r="A118" t="str">
            <v>186828</v>
          </cell>
          <cell r="B118" t="str">
            <v>Bagwolff Llc</v>
          </cell>
        </row>
        <row r="119">
          <cell r="A119" t="str">
            <v>550231</v>
          </cell>
          <cell r="B119" t="str">
            <v>Baldwin-Woodville School District</v>
          </cell>
        </row>
        <row r="120">
          <cell r="A120" t="str">
            <v>320245</v>
          </cell>
          <cell r="B120" t="str">
            <v>Bangor School District</v>
          </cell>
        </row>
        <row r="121">
          <cell r="A121" t="str">
            <v>560280</v>
          </cell>
          <cell r="B121" t="str">
            <v>Baraboo School District</v>
          </cell>
        </row>
        <row r="122">
          <cell r="A122" t="str">
            <v>257733</v>
          </cell>
          <cell r="B122" t="str">
            <v>Barneveld Public Library</v>
          </cell>
        </row>
        <row r="123">
          <cell r="A123" t="str">
            <v>250287</v>
          </cell>
          <cell r="B123" t="str">
            <v>Barneveld School District</v>
          </cell>
        </row>
        <row r="124">
          <cell r="A124" t="str">
            <v>647699</v>
          </cell>
          <cell r="B124" t="str">
            <v>Barrett Memorial Library</v>
          </cell>
        </row>
        <row r="125">
          <cell r="A125" t="str">
            <v>030308</v>
          </cell>
          <cell r="B125" t="str">
            <v>Barron Area School District</v>
          </cell>
        </row>
        <row r="126">
          <cell r="A126" t="str">
            <v>050120</v>
          </cell>
          <cell r="B126" t="str">
            <v>Bay City Baptist Church Inc Green Bay Wisconsin</v>
          </cell>
        </row>
        <row r="127">
          <cell r="A127" t="str">
            <v>349523</v>
          </cell>
          <cell r="B127" t="str">
            <v>Bay Lakes Council Boy Scouts of America</v>
          </cell>
        </row>
        <row r="128">
          <cell r="A128" t="str">
            <v>706826</v>
          </cell>
          <cell r="B128" t="str">
            <v>Bay Lakes Council Bsa</v>
          </cell>
        </row>
        <row r="129">
          <cell r="A129" t="str">
            <v>040315</v>
          </cell>
          <cell r="B129" t="str">
            <v>Bayfield School District</v>
          </cell>
        </row>
        <row r="130">
          <cell r="A130" t="str">
            <v>556824</v>
          </cell>
          <cell r="B130" t="str">
            <v>Beane Sprouts Child Care &amp; Learning Ctr</v>
          </cell>
        </row>
        <row r="131">
          <cell r="A131" t="str">
            <v>556809</v>
          </cell>
          <cell r="B131" t="str">
            <v>Bear Buddies Educational Resources Inc</v>
          </cell>
        </row>
        <row r="132">
          <cell r="A132" t="str">
            <v>566811</v>
          </cell>
          <cell r="B132" t="str">
            <v>Bear-A-Boo Day Care Llc</v>
          </cell>
        </row>
        <row r="133">
          <cell r="A133" t="str">
            <v>286809</v>
          </cell>
          <cell r="B133" t="str">
            <v>Beautiful Beginnings Daycare &amp; Preschool</v>
          </cell>
        </row>
        <row r="134">
          <cell r="A134" t="str">
            <v>671115</v>
          </cell>
          <cell r="B134" t="str">
            <v>Beautiful Savior Lutheran School</v>
          </cell>
        </row>
        <row r="135">
          <cell r="A135" t="str">
            <v>142980</v>
          </cell>
          <cell r="B135" t="str">
            <v>Beaver Dam Community Hospitals, Inc</v>
          </cell>
        </row>
        <row r="136">
          <cell r="A136" t="str">
            <v>140336</v>
          </cell>
          <cell r="B136" t="str">
            <v>Beaver Dam Unified Schools</v>
          </cell>
        </row>
        <row r="137">
          <cell r="A137" t="str">
            <v>678805</v>
          </cell>
          <cell r="B137" t="str">
            <v>Beber Camp Property Inc</v>
          </cell>
        </row>
        <row r="138">
          <cell r="A138" t="str">
            <v>136896</v>
          </cell>
          <cell r="B138" t="str">
            <v>Bee Balm Learning Center Llc</v>
          </cell>
        </row>
        <row r="139">
          <cell r="A139" t="str">
            <v>384263</v>
          </cell>
          <cell r="B139" t="str">
            <v>Beecher-Dunbar-Pembine School District</v>
          </cell>
        </row>
        <row r="140">
          <cell r="A140" t="str">
            <v>402843</v>
          </cell>
          <cell r="B140" t="str">
            <v>Believers In Christ</v>
          </cell>
        </row>
        <row r="141">
          <cell r="A141" t="str">
            <v>516996</v>
          </cell>
          <cell r="B141" t="str">
            <v>Belle City Learning Center</v>
          </cell>
        </row>
        <row r="142">
          <cell r="A142" t="str">
            <v>137737</v>
          </cell>
          <cell r="B142" t="str">
            <v>Belleville Public Library</v>
          </cell>
        </row>
        <row r="143">
          <cell r="A143" t="str">
            <v>059001</v>
          </cell>
          <cell r="B143" t="str">
            <v>Bellin College</v>
          </cell>
        </row>
        <row r="144">
          <cell r="A144" t="str">
            <v>330364</v>
          </cell>
          <cell r="B144" t="str">
            <v>Belmont Community School District</v>
          </cell>
        </row>
        <row r="145">
          <cell r="A145" t="str">
            <v>539310</v>
          </cell>
          <cell r="B145" t="str">
            <v>Beloit College-Board Trustees</v>
          </cell>
        </row>
        <row r="146">
          <cell r="A146" t="str">
            <v>536846</v>
          </cell>
          <cell r="B146" t="str">
            <v>Beloit Life Center, Inc.</v>
          </cell>
        </row>
        <row r="147">
          <cell r="A147" t="str">
            <v>530413</v>
          </cell>
          <cell r="B147" t="str">
            <v>Beloit School District</v>
          </cell>
        </row>
        <row r="148">
          <cell r="A148" t="str">
            <v>302645</v>
          </cell>
          <cell r="B148" t="str">
            <v>Benet Lake Child/Adolescent Treatment</v>
          </cell>
        </row>
        <row r="149">
          <cell r="A149" t="str">
            <v>337740</v>
          </cell>
          <cell r="B149" t="str">
            <v>Benton Public Library</v>
          </cell>
        </row>
        <row r="150">
          <cell r="A150" t="str">
            <v>330427</v>
          </cell>
          <cell r="B150" t="str">
            <v>Benton School District</v>
          </cell>
        </row>
        <row r="151">
          <cell r="A151" t="str">
            <v>240434</v>
          </cell>
          <cell r="B151" t="str">
            <v>Berlin Area School District</v>
          </cell>
        </row>
        <row r="152">
          <cell r="A152" t="str">
            <v>248842</v>
          </cell>
          <cell r="B152" t="str">
            <v>Berlin Community Day Care &amp; Preschool Inc</v>
          </cell>
        </row>
        <row r="153">
          <cell r="A153" t="str">
            <v>136809</v>
          </cell>
          <cell r="B153" t="str">
            <v>Bernies Place Inc.</v>
          </cell>
        </row>
        <row r="154">
          <cell r="A154" t="str">
            <v>446827</v>
          </cell>
          <cell r="B154" t="str">
            <v>Bethany Ev. Lutheran Church</v>
          </cell>
        </row>
        <row r="155">
          <cell r="A155" t="str">
            <v>307011</v>
          </cell>
          <cell r="B155" t="str">
            <v>Bethany Evangelical Lutheran Church</v>
          </cell>
        </row>
        <row r="156">
          <cell r="A156" t="str">
            <v>286812</v>
          </cell>
          <cell r="B156" t="str">
            <v>Bethany Lutheran Church</v>
          </cell>
        </row>
        <row r="157">
          <cell r="A157" t="str">
            <v>293365</v>
          </cell>
          <cell r="B157" t="str">
            <v>Bethany Lutheran Church</v>
          </cell>
        </row>
        <row r="158">
          <cell r="A158" t="str">
            <v>187019</v>
          </cell>
          <cell r="B158" t="str">
            <v>Bethel Christian School</v>
          </cell>
        </row>
        <row r="159">
          <cell r="A159" t="str">
            <v>259536</v>
          </cell>
          <cell r="B159" t="str">
            <v>Bethel Horizons Foundation Inc</v>
          </cell>
        </row>
        <row r="160">
          <cell r="A160" t="str">
            <v>136822</v>
          </cell>
          <cell r="B160" t="str">
            <v>Bethel Horizons Foundation, Inc</v>
          </cell>
        </row>
        <row r="161">
          <cell r="A161" t="str">
            <v>136802</v>
          </cell>
          <cell r="B161" t="str">
            <v>Bethesda Church</v>
          </cell>
        </row>
        <row r="162">
          <cell r="A162" t="str">
            <v>677128</v>
          </cell>
          <cell r="B162" t="str">
            <v>Bethlehem Evangelical Lutheran School</v>
          </cell>
        </row>
        <row r="163">
          <cell r="A163" t="str">
            <v>182735</v>
          </cell>
          <cell r="B163" t="str">
            <v>Bethlehem Lutheran Church</v>
          </cell>
        </row>
        <row r="164">
          <cell r="A164" t="str">
            <v>597121</v>
          </cell>
          <cell r="B164" t="str">
            <v>Bethlehem Lutheran School</v>
          </cell>
        </row>
        <row r="165">
          <cell r="A165" t="str">
            <v>447012</v>
          </cell>
          <cell r="B165" t="str">
            <v>Bethlehem Lutheran School</v>
          </cell>
        </row>
        <row r="166">
          <cell r="A166" t="str">
            <v>646013</v>
          </cell>
          <cell r="B166" t="str">
            <v>Big Foot Union High School</v>
          </cell>
        </row>
        <row r="167">
          <cell r="A167" t="str">
            <v>138823</v>
          </cell>
          <cell r="B167" t="str">
            <v>Big Oak Child Care Center</v>
          </cell>
        </row>
        <row r="168">
          <cell r="A168" t="str">
            <v>596811</v>
          </cell>
          <cell r="B168" t="str">
            <v>Big Steps Little Feet</v>
          </cell>
        </row>
        <row r="169">
          <cell r="A169" t="str">
            <v>376814</v>
          </cell>
          <cell r="B169" t="str">
            <v>Birch Trails Girl Scout Council WI Inc</v>
          </cell>
        </row>
        <row r="170">
          <cell r="A170" t="str">
            <v>650441</v>
          </cell>
          <cell r="B170" t="str">
            <v>Birchwood School District</v>
          </cell>
        </row>
        <row r="171">
          <cell r="A171" t="str">
            <v>036811</v>
          </cell>
          <cell r="B171" t="str">
            <v>Bizzy Bee Child Care Inc</v>
          </cell>
        </row>
        <row r="172">
          <cell r="A172" t="str">
            <v>716818</v>
          </cell>
          <cell r="B172" t="str">
            <v>Bizzy Bees Child Care Center</v>
          </cell>
        </row>
        <row r="173">
          <cell r="A173" t="str">
            <v>332240</v>
          </cell>
          <cell r="B173" t="str">
            <v xml:space="preserve">Black Hawk School District </v>
          </cell>
        </row>
        <row r="174">
          <cell r="A174" t="str">
            <v>276801</v>
          </cell>
          <cell r="B174" t="str">
            <v>Black River Area Child Care Services Inc</v>
          </cell>
        </row>
        <row r="175">
          <cell r="A175" t="str">
            <v>277411</v>
          </cell>
          <cell r="B175" t="str">
            <v>Black River Falls Public Library</v>
          </cell>
        </row>
        <row r="176">
          <cell r="A176" t="str">
            <v>270476</v>
          </cell>
          <cell r="B176" t="str">
            <v>Black River Falls Schools</v>
          </cell>
        </row>
        <row r="177">
          <cell r="A177" t="str">
            <v>349544</v>
          </cell>
          <cell r="B177" t="str">
            <v>Blackhawk Council of Girl Scouts Inc</v>
          </cell>
        </row>
        <row r="178">
          <cell r="A178" t="str">
            <v>766803</v>
          </cell>
          <cell r="B178" t="str">
            <v>Blackhawk Technical College</v>
          </cell>
        </row>
        <row r="179">
          <cell r="A179" t="str">
            <v>137017</v>
          </cell>
          <cell r="B179" t="str">
            <v>Blessed Sacrament School</v>
          </cell>
        </row>
        <row r="180">
          <cell r="A180" t="str">
            <v>407015</v>
          </cell>
          <cell r="B180" t="str">
            <v>Blessed Sacrament School</v>
          </cell>
        </row>
        <row r="181">
          <cell r="A181" t="str">
            <v>401507</v>
          </cell>
          <cell r="B181" t="str">
            <v>Blessed Savior Catholic School</v>
          </cell>
        </row>
        <row r="182">
          <cell r="A182" t="str">
            <v>678803</v>
          </cell>
          <cell r="B182" t="str">
            <v>Blessed Savior Lutheran Preschool</v>
          </cell>
        </row>
        <row r="183">
          <cell r="A183" t="str">
            <v>398879</v>
          </cell>
          <cell r="B183" t="str">
            <v>Board of Camp &amp; Retreat United Meth Ch</v>
          </cell>
        </row>
        <row r="184">
          <cell r="A184" t="str">
            <v>188182</v>
          </cell>
          <cell r="B184" t="str">
            <v>Bolton Refuge House Inc</v>
          </cell>
        </row>
        <row r="185">
          <cell r="A185" t="str">
            <v>132813</v>
          </cell>
          <cell r="B185" t="str">
            <v>Bomkamps Braids &amp; Britches Inc</v>
          </cell>
        </row>
        <row r="186">
          <cell r="A186" t="str">
            <v>306838</v>
          </cell>
          <cell r="B186" t="str">
            <v>Born To Learn</v>
          </cell>
        </row>
        <row r="187">
          <cell r="A187" t="str">
            <v>220609</v>
          </cell>
          <cell r="B187" t="str">
            <v>Boscobel Area Schools</v>
          </cell>
        </row>
        <row r="188">
          <cell r="A188" t="str">
            <v>228030</v>
          </cell>
          <cell r="B188" t="str">
            <v>Boscobel United Methodist Church</v>
          </cell>
        </row>
        <row r="189">
          <cell r="A189" t="str">
            <v>176806</v>
          </cell>
          <cell r="B189" t="str">
            <v>Bouncin' Babies and Kool Kids</v>
          </cell>
        </row>
        <row r="190">
          <cell r="A190" t="str">
            <v>580623</v>
          </cell>
          <cell r="B190" t="str">
            <v>Bowler School District</v>
          </cell>
        </row>
        <row r="191">
          <cell r="A191" t="str">
            <v>716883</v>
          </cell>
          <cell r="B191" t="str">
            <v>Bows And Britches Child Care Llc</v>
          </cell>
        </row>
        <row r="192">
          <cell r="A192" t="str">
            <v>170637</v>
          </cell>
          <cell r="B192" t="str">
            <v>Boyceville Community School District</v>
          </cell>
        </row>
        <row r="193">
          <cell r="A193" t="str">
            <v>689546</v>
          </cell>
          <cell r="B193" t="str">
            <v>Boys &amp; Girls Brigade - Camp Onaway</v>
          </cell>
        </row>
        <row r="194">
          <cell r="A194" t="str">
            <v>706825</v>
          </cell>
          <cell r="B194" t="str">
            <v>Boys &amp; Girls Brigade-Camp Onaway</v>
          </cell>
        </row>
        <row r="195">
          <cell r="A195" t="str">
            <v>716881</v>
          </cell>
          <cell r="B195" t="str">
            <v>Boys &amp; Girls Club - Wisconsin Rapids</v>
          </cell>
        </row>
        <row r="196">
          <cell r="A196" t="str">
            <v>568801</v>
          </cell>
          <cell r="B196" t="str">
            <v>Boys &amp; Girls Club of Baraboo-Sauk Co Inc</v>
          </cell>
        </row>
        <row r="197">
          <cell r="A197" t="str">
            <v>136889</v>
          </cell>
          <cell r="B197" t="str">
            <v>Boys &amp; Girls Club Of Dane Cty</v>
          </cell>
        </row>
        <row r="198">
          <cell r="A198" t="str">
            <v>202655</v>
          </cell>
          <cell r="B198" t="str">
            <v>Boys &amp; Girls Club of Fond du Lac Inc</v>
          </cell>
        </row>
        <row r="199">
          <cell r="A199" t="str">
            <v>056833</v>
          </cell>
          <cell r="B199" t="str">
            <v>Boys &amp; Girls Club Of Green Bay</v>
          </cell>
        </row>
        <row r="200">
          <cell r="A200" t="str">
            <v>539311</v>
          </cell>
          <cell r="B200" t="str">
            <v>Boys &amp; Girls Club Of Janesville Inc</v>
          </cell>
        </row>
        <row r="201">
          <cell r="A201" t="str">
            <v>306831</v>
          </cell>
          <cell r="B201" t="str">
            <v>Boys &amp; Girls Club Of Kenosha</v>
          </cell>
        </row>
        <row r="202">
          <cell r="A202" t="str">
            <v>346804</v>
          </cell>
          <cell r="B202" t="str">
            <v>Boys &amp; Girls Club Of Langlade County</v>
          </cell>
        </row>
        <row r="203">
          <cell r="A203" t="str">
            <v>706820</v>
          </cell>
          <cell r="B203" t="str">
            <v>Boys &amp; Girls Club Of Oshkosh Inc</v>
          </cell>
        </row>
        <row r="204">
          <cell r="A204" t="str">
            <v>709312</v>
          </cell>
          <cell r="B204" t="str">
            <v>Boys &amp; Girls Club of Oshkosh Inc</v>
          </cell>
        </row>
        <row r="205">
          <cell r="A205" t="str">
            <v>708806</v>
          </cell>
          <cell r="B205" t="str">
            <v>Boys &amp; Girls Club of Oshkosh Inc-Radford</v>
          </cell>
        </row>
        <row r="206">
          <cell r="A206" t="str">
            <v>496815</v>
          </cell>
          <cell r="B206" t="str">
            <v>Boys &amp; Girls Club Of Portage County</v>
          </cell>
        </row>
        <row r="207">
          <cell r="A207" t="str">
            <v>246806</v>
          </cell>
          <cell r="B207" t="str">
            <v>Boys &amp; Girls Club Of The Tri-County Area</v>
          </cell>
        </row>
        <row r="208">
          <cell r="A208" t="str">
            <v>416820</v>
          </cell>
          <cell r="B208" t="str">
            <v>Boys &amp; Girls Club Of West Central Wi</v>
          </cell>
        </row>
        <row r="209">
          <cell r="A209" t="str">
            <v>572419</v>
          </cell>
          <cell r="B209" t="str">
            <v>Boys &amp; Girls Club-Lac Courte Oreilles</v>
          </cell>
        </row>
        <row r="210">
          <cell r="A210" t="str">
            <v>329823</v>
          </cell>
          <cell r="B210" t="str">
            <v>Boys &amp; Girls Clubs Of Greater La Crosse</v>
          </cell>
        </row>
        <row r="211">
          <cell r="A211" t="str">
            <v>402647</v>
          </cell>
          <cell r="B211" t="str">
            <v>Boys &amp; Girls Clubs Of Greater Milwaukee</v>
          </cell>
        </row>
        <row r="212">
          <cell r="A212" t="str">
            <v>186811</v>
          </cell>
          <cell r="B212" t="str">
            <v>Boys &amp; Girls Clubs Of The Greater Chippewa Valley</v>
          </cell>
        </row>
        <row r="213">
          <cell r="A213" t="str">
            <v>442774</v>
          </cell>
          <cell r="B213" t="str">
            <v>Boys And Girls Club Fox Valley</v>
          </cell>
        </row>
        <row r="214">
          <cell r="A214" t="str">
            <v>156808</v>
          </cell>
          <cell r="B214" t="str">
            <v>Boys And Girls Club Of Door County</v>
          </cell>
        </row>
        <row r="215">
          <cell r="A215" t="str">
            <v>379585</v>
          </cell>
          <cell r="B215" t="str">
            <v>Boys And Girls Club Of The Wausau Area</v>
          </cell>
        </row>
        <row r="216">
          <cell r="A216" t="str">
            <v>038535</v>
          </cell>
          <cell r="B216" t="str">
            <v>Boys And Girls Clubs Of Barron County</v>
          </cell>
        </row>
        <row r="217">
          <cell r="A217" t="str">
            <v>306810</v>
          </cell>
          <cell r="B217" t="str">
            <v>Brands Education Llc</v>
          </cell>
        </row>
        <row r="218">
          <cell r="A218" t="str">
            <v>246803</v>
          </cell>
          <cell r="B218" t="str">
            <v>Bridge To The Future Learning Center Llc</v>
          </cell>
        </row>
        <row r="219">
          <cell r="A219" t="str">
            <v>206815</v>
          </cell>
          <cell r="B219" t="str">
            <v>Bright Beginnings Academy For Kids Llc</v>
          </cell>
        </row>
        <row r="220">
          <cell r="A220" t="str">
            <v>516991</v>
          </cell>
          <cell r="B220" t="str">
            <v>Bright Beginnings Child Care Llc</v>
          </cell>
        </row>
        <row r="221">
          <cell r="A221" t="str">
            <v>056815</v>
          </cell>
          <cell r="B221" t="str">
            <v>Bright Beginnings Childcare Services Inc</v>
          </cell>
        </row>
        <row r="222">
          <cell r="A222" t="str">
            <v>406952</v>
          </cell>
          <cell r="B222" t="str">
            <v>Bright Beginnings Children Center Llc</v>
          </cell>
        </row>
        <row r="223">
          <cell r="A223" t="str">
            <v>306829</v>
          </cell>
          <cell r="B223" t="str">
            <v>Bright From The Start Intgl Ctr Llc</v>
          </cell>
        </row>
        <row r="224">
          <cell r="A224" t="str">
            <v>186831</v>
          </cell>
          <cell r="B224" t="str">
            <v>Brighter Beginnings Elc-Ak Llc</v>
          </cell>
        </row>
        <row r="225">
          <cell r="A225" t="str">
            <v>407009</v>
          </cell>
          <cell r="B225" t="str">
            <v>Brighter Horizons Learning Academy</v>
          </cell>
        </row>
        <row r="226">
          <cell r="A226" t="str">
            <v>300657</v>
          </cell>
          <cell r="B226" t="str">
            <v>Brighton #1 School District</v>
          </cell>
        </row>
        <row r="227">
          <cell r="A227" t="str">
            <v>087412</v>
          </cell>
          <cell r="B227" t="str">
            <v>Brillion Public Library</v>
          </cell>
        </row>
        <row r="228">
          <cell r="A228" t="str">
            <v>300665</v>
          </cell>
          <cell r="B228" t="str">
            <v>Bristol School District # 1</v>
          </cell>
        </row>
        <row r="229">
          <cell r="A229" t="str">
            <v>237753</v>
          </cell>
          <cell r="B229" t="str">
            <v>Brodhead Memorial Public Library</v>
          </cell>
        </row>
        <row r="230">
          <cell r="A230" t="str">
            <v>230700</v>
          </cell>
          <cell r="B230" t="str">
            <v>Brodhead School District</v>
          </cell>
        </row>
        <row r="231">
          <cell r="A231" t="str">
            <v>057413</v>
          </cell>
          <cell r="B231" t="str">
            <v xml:space="preserve">Brown County </v>
          </cell>
        </row>
        <row r="232">
          <cell r="A232" t="str">
            <v>056905</v>
          </cell>
          <cell r="B232" t="str">
            <v>Brown County Cdeb-Syble Hopp</v>
          </cell>
        </row>
        <row r="233">
          <cell r="A233" t="str">
            <v>051058</v>
          </cell>
          <cell r="B233" t="str">
            <v>Brown County Cdeb-Syble Hopp</v>
          </cell>
        </row>
        <row r="234">
          <cell r="A234" t="str">
            <v>053967</v>
          </cell>
          <cell r="B234" t="str">
            <v>Brown County Juvenile Detention Center</v>
          </cell>
        </row>
        <row r="235">
          <cell r="A235" t="str">
            <v>400721</v>
          </cell>
          <cell r="B235" t="str">
            <v>Brown Deer School District</v>
          </cell>
        </row>
        <row r="236">
          <cell r="A236" t="str">
            <v>406935</v>
          </cell>
          <cell r="B236" t="str">
            <v>Brown Deer United Methodist Church</v>
          </cell>
        </row>
        <row r="237">
          <cell r="A237" t="str">
            <v>540735</v>
          </cell>
          <cell r="B237" t="str">
            <v>Bruce School District</v>
          </cell>
        </row>
        <row r="238">
          <cell r="A238" t="str">
            <v>401171</v>
          </cell>
          <cell r="B238" t="str">
            <v>Bufkin Academy, Llc Dba Texas Bufkin Christian Academy</v>
          </cell>
        </row>
        <row r="239">
          <cell r="A239" t="str">
            <v>426804</v>
          </cell>
          <cell r="B239" t="str">
            <v>Building Blocks Child Development Center</v>
          </cell>
        </row>
        <row r="240">
          <cell r="A240" t="str">
            <v>426808</v>
          </cell>
          <cell r="B240" t="str">
            <v>Building Blocks Childcare Center</v>
          </cell>
        </row>
        <row r="241">
          <cell r="A241" t="str">
            <v>516835</v>
          </cell>
          <cell r="B241" t="str">
            <v>Building Blocks Interactive Lc</v>
          </cell>
        </row>
        <row r="242">
          <cell r="A242" t="str">
            <v>712880</v>
          </cell>
          <cell r="B242" t="str">
            <v>Building Blocks Learning Center Inc</v>
          </cell>
        </row>
        <row r="243">
          <cell r="A243" t="str">
            <v>086804</v>
          </cell>
          <cell r="B243" t="str">
            <v>Building Imaginations Child Care Center</v>
          </cell>
        </row>
        <row r="244">
          <cell r="A244" t="str">
            <v>586807</v>
          </cell>
          <cell r="B244" t="str">
            <v>Bullfrogs &amp; Butterflies Childcare Center</v>
          </cell>
        </row>
        <row r="245">
          <cell r="A245" t="str">
            <v>515890</v>
          </cell>
          <cell r="B245" t="str">
            <v>Burlington Catholic School</v>
          </cell>
        </row>
        <row r="246">
          <cell r="A246" t="str">
            <v>517758</v>
          </cell>
          <cell r="B246" t="str">
            <v>Burlington Public Library</v>
          </cell>
        </row>
        <row r="247">
          <cell r="A247" t="str">
            <v>510777</v>
          </cell>
          <cell r="B247" t="str">
            <v>Burlington School District</v>
          </cell>
        </row>
        <row r="248">
          <cell r="A248" t="str">
            <v>406816</v>
          </cell>
          <cell r="B248" t="str">
            <v>Burrell'S Child Care And Learning</v>
          </cell>
        </row>
        <row r="249">
          <cell r="A249" t="str">
            <v>036809</v>
          </cell>
          <cell r="B249" t="str">
            <v>Busy Beavers Day Care</v>
          </cell>
        </row>
        <row r="250">
          <cell r="A250" t="str">
            <v>038158</v>
          </cell>
          <cell r="B250" t="str">
            <v>Busy Beavers Daycare</v>
          </cell>
        </row>
        <row r="251">
          <cell r="A251" t="str">
            <v>586802</v>
          </cell>
          <cell r="B251" t="str">
            <v>Busy Bee Day Care Center</v>
          </cell>
        </row>
        <row r="252">
          <cell r="A252" t="str">
            <v>586809</v>
          </cell>
          <cell r="B252" t="str">
            <v>Busy Bee Day Care Center</v>
          </cell>
        </row>
        <row r="253">
          <cell r="A253" t="str">
            <v>516824</v>
          </cell>
          <cell r="B253" t="str">
            <v>Busy Bee'S Child Care Center, Llc</v>
          </cell>
        </row>
        <row r="254">
          <cell r="A254" t="str">
            <v>406996</v>
          </cell>
          <cell r="B254" t="str">
            <v>C &amp; C Child Development Inc.</v>
          </cell>
        </row>
        <row r="255">
          <cell r="A255" t="str">
            <v>226811</v>
          </cell>
          <cell r="B255" t="str">
            <v>C And M Properties, Llc</v>
          </cell>
        </row>
        <row r="256">
          <cell r="A256" t="str">
            <v>407056</v>
          </cell>
          <cell r="B256" t="str">
            <v>Cady'S Kids Child Care</v>
          </cell>
        </row>
        <row r="257">
          <cell r="A257" t="str">
            <v>247523</v>
          </cell>
          <cell r="B257" t="str">
            <v>Caestecker Public Library</v>
          </cell>
        </row>
        <row r="258">
          <cell r="A258" t="str">
            <v>036814</v>
          </cell>
          <cell r="B258" t="str">
            <v>Caj Llc</v>
          </cell>
        </row>
        <row r="259">
          <cell r="A259" t="str">
            <v>086908</v>
          </cell>
          <cell r="B259" t="str">
            <v>Calumet Co</v>
          </cell>
        </row>
        <row r="260">
          <cell r="A260" t="str">
            <v>446821</v>
          </cell>
          <cell r="B260" t="str">
            <v>Calvary Chapel of Appleton</v>
          </cell>
        </row>
        <row r="261">
          <cell r="A261" t="str">
            <v>136829</v>
          </cell>
          <cell r="B261" t="str">
            <v>Calvary Gospel Church</v>
          </cell>
        </row>
        <row r="262">
          <cell r="A262" t="str">
            <v>401558</v>
          </cell>
          <cell r="B262" t="str">
            <v>Calvary'S Christian Academy School</v>
          </cell>
        </row>
        <row r="263">
          <cell r="A263" t="str">
            <v>110882</v>
          </cell>
          <cell r="B263" t="str">
            <v>Cambria-Friesland School District</v>
          </cell>
        </row>
        <row r="264">
          <cell r="A264" t="str">
            <v>138813</v>
          </cell>
          <cell r="B264" t="str">
            <v>Cambridge Community Activities Program</v>
          </cell>
        </row>
        <row r="265">
          <cell r="A265" t="str">
            <v>130896</v>
          </cell>
          <cell r="B265" t="str">
            <v>Cambridge School District</v>
          </cell>
        </row>
        <row r="266">
          <cell r="A266" t="str">
            <v>036805</v>
          </cell>
          <cell r="B266" t="str">
            <v>Cameron Road Day Care Inc</v>
          </cell>
        </row>
        <row r="267">
          <cell r="A267" t="str">
            <v>030903</v>
          </cell>
          <cell r="B267" t="str">
            <v>Cameron School District</v>
          </cell>
        </row>
        <row r="268">
          <cell r="A268" t="str">
            <v>646809</v>
          </cell>
          <cell r="B268" t="str">
            <v>Camp Bird For Lutherans, Inc</v>
          </cell>
        </row>
        <row r="269">
          <cell r="A269" t="str">
            <v>078815</v>
          </cell>
          <cell r="B269" t="str">
            <v>Camp Croix Association Inc.</v>
          </cell>
        </row>
        <row r="270">
          <cell r="A270" t="str">
            <v>659554</v>
          </cell>
          <cell r="B270" t="str">
            <v>Camp Croix Inc</v>
          </cell>
        </row>
        <row r="271">
          <cell r="A271" t="str">
            <v>439808</v>
          </cell>
          <cell r="B271" t="str">
            <v>Camp Fire USA Oneida Council Inc</v>
          </cell>
        </row>
        <row r="272">
          <cell r="A272" t="str">
            <v>608866</v>
          </cell>
          <cell r="B272" t="str">
            <v>Camp Forest Springs</v>
          </cell>
        </row>
        <row r="273">
          <cell r="A273" t="str">
            <v>569558</v>
          </cell>
          <cell r="B273" t="str">
            <v>Camp Gray Inc</v>
          </cell>
        </row>
        <row r="274">
          <cell r="A274" t="str">
            <v>399508</v>
          </cell>
          <cell r="B274" t="str">
            <v>Camp Indian Sands</v>
          </cell>
        </row>
        <row r="275">
          <cell r="A275" t="str">
            <v>638885</v>
          </cell>
          <cell r="B275" t="str">
            <v>Camp Jorn Ymca, Inc.</v>
          </cell>
        </row>
        <row r="276">
          <cell r="A276" t="str">
            <v>439776</v>
          </cell>
          <cell r="B276" t="str">
            <v>Camp Luther Inc</v>
          </cell>
        </row>
        <row r="277">
          <cell r="A277" t="str">
            <v>698810</v>
          </cell>
          <cell r="B277" t="str">
            <v>Camp LuWiSoMo Luth Church Missouri Synod</v>
          </cell>
        </row>
        <row r="278">
          <cell r="A278" t="str">
            <v>349782</v>
          </cell>
          <cell r="B278" t="str">
            <v>Camp Makajawan C/O Ne Ellinois Council Bsa</v>
          </cell>
        </row>
        <row r="279">
          <cell r="A279" t="str">
            <v>639562</v>
          </cell>
          <cell r="B279" t="str">
            <v>Camp Manito-Wish Ymca Inc</v>
          </cell>
        </row>
        <row r="280">
          <cell r="A280" t="str">
            <v>429506</v>
          </cell>
          <cell r="B280" t="str">
            <v>Camp Nan A Bo Sho - YMCA</v>
          </cell>
        </row>
        <row r="281">
          <cell r="A281" t="str">
            <v>698801</v>
          </cell>
          <cell r="B281" t="str">
            <v>Camp Phillip</v>
          </cell>
        </row>
        <row r="282">
          <cell r="A282" t="str">
            <v>639780</v>
          </cell>
          <cell r="B282" t="str">
            <v>Camp Ramah In Wisconsin Inc</v>
          </cell>
        </row>
        <row r="283">
          <cell r="A283" t="str">
            <v>579604</v>
          </cell>
          <cell r="B283" t="str">
            <v>Camp We-Ha-Kee</v>
          </cell>
        </row>
        <row r="284">
          <cell r="A284" t="str">
            <v>688865</v>
          </cell>
          <cell r="B284" t="str">
            <v>Camp Young Judaea Midwest</v>
          </cell>
        </row>
        <row r="285">
          <cell r="A285" t="str">
            <v>200910</v>
          </cell>
          <cell r="B285" t="str">
            <v>Campbellsport School District</v>
          </cell>
        </row>
        <row r="286">
          <cell r="A286" t="str">
            <v>706809</v>
          </cell>
          <cell r="B286" t="str">
            <v>CAP Corporation/AMC Child Care Center</v>
          </cell>
        </row>
        <row r="287">
          <cell r="A287" t="str">
            <v>696801</v>
          </cell>
          <cell r="B287" t="str">
            <v>Cap Services Inc</v>
          </cell>
        </row>
        <row r="288">
          <cell r="A288" t="str">
            <v>407027</v>
          </cell>
          <cell r="B288" t="str">
            <v>Capitol Dr. Lutheran Church, Inc.</v>
          </cell>
        </row>
        <row r="289">
          <cell r="A289" t="str">
            <v>408114</v>
          </cell>
          <cell r="B289" t="str">
            <v>Capitol West Academy, Inc.</v>
          </cell>
        </row>
        <row r="290">
          <cell r="A290" t="str">
            <v>409003</v>
          </cell>
          <cell r="B290" t="str">
            <v>Cardinal Stritch University</v>
          </cell>
        </row>
        <row r="291">
          <cell r="A291" t="str">
            <v>516823</v>
          </cell>
          <cell r="B291" t="str">
            <v>Care Bear Child Care Center Inc</v>
          </cell>
        </row>
        <row r="292">
          <cell r="A292" t="str">
            <v>406877</v>
          </cell>
          <cell r="B292" t="str">
            <v>Care for Tots, Inc</v>
          </cell>
        </row>
        <row r="293">
          <cell r="A293" t="str">
            <v>486814</v>
          </cell>
          <cell r="B293" t="str">
            <v>Carebare Daycare</v>
          </cell>
        </row>
        <row r="294">
          <cell r="A294" t="str">
            <v>532635</v>
          </cell>
          <cell r="B294" t="str">
            <v>Cargill United Methodist Church</v>
          </cell>
        </row>
        <row r="295">
          <cell r="A295" t="str">
            <v>446829</v>
          </cell>
          <cell r="B295" t="str">
            <v>Caring 4 Kids Child Learning Center, Llc</v>
          </cell>
        </row>
        <row r="296">
          <cell r="A296" t="str">
            <v>306827</v>
          </cell>
          <cell r="B296" t="str">
            <v>Caritas Felices 2</v>
          </cell>
        </row>
        <row r="297">
          <cell r="A297" t="str">
            <v>557448</v>
          </cell>
          <cell r="B297" t="str">
            <v>Carleton A. Friday Memorial Library</v>
          </cell>
        </row>
        <row r="298">
          <cell r="A298" t="str">
            <v>408144</v>
          </cell>
          <cell r="B298" t="str">
            <v>Carmen High School Of Science &amp; Technology, Inc.</v>
          </cell>
        </row>
        <row r="299">
          <cell r="A299" t="str">
            <v>407082</v>
          </cell>
          <cell r="B299" t="str">
            <v>Carolyn'S Castle Llc</v>
          </cell>
        </row>
        <row r="300">
          <cell r="A300" t="str">
            <v>679004</v>
          </cell>
          <cell r="B300" t="str">
            <v>Carroll University</v>
          </cell>
        </row>
        <row r="301">
          <cell r="A301" t="str">
            <v>409857</v>
          </cell>
          <cell r="B301" t="str">
            <v>Carter'S Christian Academy, Inc</v>
          </cell>
        </row>
        <row r="302">
          <cell r="A302" t="str">
            <v>406951</v>
          </cell>
          <cell r="B302" t="str">
            <v>Carters Christian Education Center Inc</v>
          </cell>
        </row>
        <row r="303">
          <cell r="A303" t="str">
            <v>410980</v>
          </cell>
          <cell r="B303" t="str">
            <v>Cashton School District</v>
          </cell>
        </row>
        <row r="304">
          <cell r="A304" t="str">
            <v>406904</v>
          </cell>
          <cell r="B304" t="str">
            <v>Cassandra Holley Enterprises Inc.</v>
          </cell>
        </row>
        <row r="305">
          <cell r="A305" t="str">
            <v>220994</v>
          </cell>
          <cell r="B305" t="str">
            <v>Cassville School District</v>
          </cell>
        </row>
        <row r="306">
          <cell r="A306" t="str">
            <v>167042</v>
          </cell>
          <cell r="B306" t="str">
            <v>Cathedral Grade School</v>
          </cell>
        </row>
        <row r="307">
          <cell r="A307" t="str">
            <v>002615</v>
          </cell>
          <cell r="B307" t="str">
            <v>Cathedral Of Praise-Lacrosse</v>
          </cell>
        </row>
        <row r="308">
          <cell r="A308" t="str">
            <v>510307</v>
          </cell>
          <cell r="B308" t="str">
            <v>Catholic Central High School</v>
          </cell>
        </row>
        <row r="309">
          <cell r="A309" t="str">
            <v>447720</v>
          </cell>
          <cell r="B309" t="str">
            <v>Catholic Central School</v>
          </cell>
        </row>
        <row r="310">
          <cell r="A310" t="str">
            <v>406956</v>
          </cell>
          <cell r="B310" t="str">
            <v>Catholic Charities-Archdiocese-Milw Inc</v>
          </cell>
        </row>
        <row r="311">
          <cell r="A311" t="str">
            <v>407112</v>
          </cell>
          <cell r="B311" t="str">
            <v>Catholic East Elementary School</v>
          </cell>
        </row>
        <row r="312">
          <cell r="A312" t="str">
            <v>670310</v>
          </cell>
          <cell r="B312" t="str">
            <v>Catholic Memorial High School Of Waukesha Inc.</v>
          </cell>
        </row>
        <row r="313">
          <cell r="A313" t="str">
            <v>591029</v>
          </cell>
          <cell r="B313" t="str">
            <v>Cedar Grove-Belgium School District</v>
          </cell>
        </row>
        <row r="314">
          <cell r="A314" t="str">
            <v>451015</v>
          </cell>
          <cell r="B314" t="str">
            <v>Cedarburg School District</v>
          </cell>
        </row>
        <row r="315">
          <cell r="A315" t="str">
            <v>446826</v>
          </cell>
          <cell r="B315" t="str">
            <v xml:space="preserve">Celebration Children'S Center </v>
          </cell>
        </row>
        <row r="316">
          <cell r="A316" t="str">
            <v>441175</v>
          </cell>
          <cell r="B316" t="str">
            <v>Celebration Lutheran School, Inc.</v>
          </cell>
        </row>
        <row r="317">
          <cell r="A317" t="str">
            <v>136887</v>
          </cell>
          <cell r="B317" t="str">
            <v>Center For Families, Inc.</v>
          </cell>
        </row>
        <row r="318">
          <cell r="A318" t="str">
            <v>136916</v>
          </cell>
          <cell r="B318" t="str">
            <v>Center For Resilient Cities</v>
          </cell>
        </row>
        <row r="319">
          <cell r="A319" t="str">
            <v>408105</v>
          </cell>
          <cell r="B319" t="str">
            <v>Central City Cyberschool Milwaukee, Inc.</v>
          </cell>
        </row>
        <row r="320">
          <cell r="A320" t="str">
            <v>106804</v>
          </cell>
          <cell r="B320" t="str">
            <v>Central Clark Cty Community</v>
          </cell>
        </row>
        <row r="321">
          <cell r="A321" t="str">
            <v>208650</v>
          </cell>
          <cell r="B321" t="str">
            <v>Central Wisconsin Christian School</v>
          </cell>
        </row>
        <row r="322">
          <cell r="A322" t="str">
            <v>207028</v>
          </cell>
          <cell r="B322" t="str">
            <v>Central Wisconsin Christian Schools</v>
          </cell>
        </row>
        <row r="323">
          <cell r="A323" t="str">
            <v>056821</v>
          </cell>
          <cell r="B323" t="str">
            <v>Cerebral Palsy Inc</v>
          </cell>
        </row>
        <row r="324">
          <cell r="A324" t="str">
            <v>402636</v>
          </cell>
          <cell r="B324" t="str">
            <v>Ceria M Travis Acdemy</v>
          </cell>
        </row>
        <row r="325">
          <cell r="A325" t="str">
            <v>749901</v>
          </cell>
          <cell r="B325" t="str">
            <v xml:space="preserve">Cesa #1 </v>
          </cell>
        </row>
        <row r="326">
          <cell r="A326" t="str">
            <v>749910</v>
          </cell>
          <cell r="B326" t="str">
            <v>Cesa #10</v>
          </cell>
        </row>
        <row r="327">
          <cell r="A327" t="str">
            <v>749911</v>
          </cell>
          <cell r="B327" t="str">
            <v>Cesa #11</v>
          </cell>
        </row>
        <row r="328">
          <cell r="A328" t="str">
            <v>749912</v>
          </cell>
          <cell r="B328" t="str">
            <v>Cesa #12</v>
          </cell>
        </row>
        <row r="329">
          <cell r="A329" t="str">
            <v>749902</v>
          </cell>
          <cell r="B329" t="str">
            <v>Cesa #2</v>
          </cell>
        </row>
        <row r="330">
          <cell r="A330" t="str">
            <v>749903</v>
          </cell>
          <cell r="B330" t="str">
            <v>Cesa #3</v>
          </cell>
        </row>
        <row r="331">
          <cell r="A331" t="str">
            <v>749904</v>
          </cell>
          <cell r="B331" t="str">
            <v>Cesa #4</v>
          </cell>
        </row>
        <row r="332">
          <cell r="A332" t="str">
            <v>749905</v>
          </cell>
          <cell r="B332" t="str">
            <v>Cesa #5</v>
          </cell>
        </row>
        <row r="333">
          <cell r="A333" t="str">
            <v>749906</v>
          </cell>
          <cell r="B333" t="str">
            <v>Cesa #6</v>
          </cell>
        </row>
        <row r="334">
          <cell r="A334" t="str">
            <v>749907</v>
          </cell>
          <cell r="B334" t="str">
            <v>Cesa #7</v>
          </cell>
        </row>
        <row r="335">
          <cell r="A335" t="str">
            <v>366803</v>
          </cell>
          <cell r="B335" t="str">
            <v>CESA #7 Head Start</v>
          </cell>
        </row>
        <row r="336">
          <cell r="A336" t="str">
            <v>749908</v>
          </cell>
          <cell r="B336" t="str">
            <v>Cesa #8</v>
          </cell>
        </row>
        <row r="337">
          <cell r="A337" t="str">
            <v>749909</v>
          </cell>
          <cell r="B337" t="str">
            <v>Cesa #9</v>
          </cell>
        </row>
        <row r="338">
          <cell r="A338" t="str">
            <v>556812</v>
          </cell>
          <cell r="B338" t="str">
            <v>CESA 11 Head Start</v>
          </cell>
        </row>
        <row r="339">
          <cell r="A339" t="str">
            <v>056820</v>
          </cell>
          <cell r="B339" t="str">
            <v>Cfaa, Inc</v>
          </cell>
        </row>
        <row r="340">
          <cell r="A340" t="str">
            <v>406928</v>
          </cell>
          <cell r="B340" t="str">
            <v>Changing Your World C A Inc</v>
          </cell>
        </row>
        <row r="341">
          <cell r="A341" t="str">
            <v>501071</v>
          </cell>
          <cell r="B341" t="str">
            <v>Chequamegon School District</v>
          </cell>
        </row>
        <row r="342">
          <cell r="A342" t="str">
            <v>401734</v>
          </cell>
          <cell r="B342" t="str">
            <v>Chesterton Academy Of Milwaukee, Inc.</v>
          </cell>
        </row>
        <row r="343">
          <cell r="A343" t="str">
            <v>031080</v>
          </cell>
          <cell r="B343" t="str">
            <v>Chetek-Weyerhaeuser School District</v>
          </cell>
        </row>
        <row r="344">
          <cell r="A344" t="str">
            <v>406793</v>
          </cell>
          <cell r="B344" t="str">
            <v>Chi Living Communities</v>
          </cell>
        </row>
        <row r="345">
          <cell r="A345" t="str">
            <v>676828</v>
          </cell>
          <cell r="B345" t="str">
            <v>Child And Family Centers Of Excellence</v>
          </cell>
        </row>
        <row r="346">
          <cell r="A346" t="str">
            <v>716802</v>
          </cell>
          <cell r="B346" t="str">
            <v>Child Care Centers Of Marshfield Inc</v>
          </cell>
        </row>
        <row r="347">
          <cell r="A347" t="str">
            <v>716803</v>
          </cell>
          <cell r="B347" t="str">
            <v>Child Care Centers Of Marshfield Inc</v>
          </cell>
        </row>
        <row r="348">
          <cell r="A348" t="str">
            <v>406805</v>
          </cell>
          <cell r="B348" t="str">
            <v>Child Development Center Of St Joseph</v>
          </cell>
        </row>
        <row r="349">
          <cell r="A349" t="str">
            <v>136811</v>
          </cell>
          <cell r="B349" t="str">
            <v>Child Development Inc</v>
          </cell>
        </row>
        <row r="350">
          <cell r="A350" t="str">
            <v>516836</v>
          </cell>
          <cell r="B350" t="str">
            <v>Childen'S Place Child Dev. Ctr.</v>
          </cell>
        </row>
        <row r="351">
          <cell r="A351" t="str">
            <v>446830</v>
          </cell>
          <cell r="B351" t="str">
            <v>Children Of America - Appleton</v>
          </cell>
        </row>
        <row r="352">
          <cell r="A352" t="str">
            <v>676829</v>
          </cell>
          <cell r="B352" t="str">
            <v>Children Of America - Menomonee Falls</v>
          </cell>
        </row>
        <row r="353">
          <cell r="A353" t="str">
            <v>406798</v>
          </cell>
          <cell r="B353" t="str">
            <v>Children Of America - Oak Creek</v>
          </cell>
        </row>
        <row r="354">
          <cell r="A354" t="str">
            <v>536827</v>
          </cell>
          <cell r="B354" t="str">
            <v>Childrens Academy</v>
          </cell>
        </row>
        <row r="355">
          <cell r="A355" t="str">
            <v>138811</v>
          </cell>
          <cell r="B355" t="str">
            <v>Children'S Community School</v>
          </cell>
        </row>
        <row r="356">
          <cell r="A356" t="str">
            <v>166805</v>
          </cell>
          <cell r="B356" t="str">
            <v>Childrens Corner Day Care Center</v>
          </cell>
        </row>
        <row r="357">
          <cell r="A357" t="str">
            <v>186836</v>
          </cell>
          <cell r="B357" t="str">
            <v>Children's Dyslexia Ctr of Upper Wis.</v>
          </cell>
        </row>
        <row r="358">
          <cell r="A358" t="str">
            <v>408812</v>
          </cell>
          <cell r="B358" t="str">
            <v>Children'S Hospital Of Wisconsin, Inc.</v>
          </cell>
        </row>
        <row r="359">
          <cell r="A359" t="str">
            <v>182741</v>
          </cell>
          <cell r="B359" t="str">
            <v>Childrens House Montessori School Inc</v>
          </cell>
        </row>
        <row r="360">
          <cell r="A360" t="str">
            <v>406825</v>
          </cell>
          <cell r="B360" t="str">
            <v>Childrens Outing Association Inc</v>
          </cell>
        </row>
        <row r="361">
          <cell r="A361" t="str">
            <v>616807</v>
          </cell>
          <cell r="B361" t="str">
            <v xml:space="preserve">Childrens Palace Presch &amp; Childcare Inc </v>
          </cell>
        </row>
        <row r="362">
          <cell r="A362" t="str">
            <v>616804</v>
          </cell>
          <cell r="B362" t="str">
            <v>Children's Palace Preschool</v>
          </cell>
        </row>
        <row r="363">
          <cell r="A363" t="str">
            <v>406832</v>
          </cell>
          <cell r="B363" t="str">
            <v>Childrens Pantry Family Resource Center</v>
          </cell>
        </row>
        <row r="364">
          <cell r="A364" t="str">
            <v>326824</v>
          </cell>
          <cell r="B364" t="str">
            <v>Children'S Tree House Dc &amp; Preschool Llc</v>
          </cell>
        </row>
        <row r="365">
          <cell r="A365" t="str">
            <v>326829</v>
          </cell>
          <cell r="B365" t="str">
            <v>Children'S Treehouse Dc &amp; Ps</v>
          </cell>
        </row>
        <row r="366">
          <cell r="A366" t="str">
            <v>408813</v>
          </cell>
          <cell r="B366" t="str">
            <v>Childrens Workshop Inc</v>
          </cell>
        </row>
        <row r="367">
          <cell r="A367" t="str">
            <v>329115</v>
          </cell>
          <cell r="B367" t="str">
            <v>Chileda Institute, Inc.</v>
          </cell>
        </row>
        <row r="368">
          <cell r="A368" t="str">
            <v>087690</v>
          </cell>
          <cell r="B368" t="str">
            <v>Chilton Catholic School</v>
          </cell>
        </row>
        <row r="369">
          <cell r="A369" t="str">
            <v>081085</v>
          </cell>
          <cell r="B369" t="str">
            <v>Chilton School District</v>
          </cell>
        </row>
        <row r="370">
          <cell r="A370" t="str">
            <v>091092</v>
          </cell>
          <cell r="B370" t="str">
            <v>Chippewa Falls Area Unified School District</v>
          </cell>
        </row>
        <row r="371">
          <cell r="A371" t="str">
            <v>186815</v>
          </cell>
          <cell r="B371" t="str">
            <v>Chippewa Valley Council-Bsa</v>
          </cell>
        </row>
        <row r="372">
          <cell r="A372" t="str">
            <v>096805</v>
          </cell>
          <cell r="B372" t="str">
            <v>Chippewa Valley Family Ymca</v>
          </cell>
        </row>
        <row r="373">
          <cell r="A373" t="str">
            <v>098801</v>
          </cell>
          <cell r="B373" t="str">
            <v>Chippewa Valley Family YMCA-SMP</v>
          </cell>
        </row>
        <row r="374">
          <cell r="A374" t="str">
            <v>186835</v>
          </cell>
          <cell r="B374" t="str">
            <v>Chippewa Valley Literacy Council</v>
          </cell>
        </row>
        <row r="375">
          <cell r="A375" t="str">
            <v>766804</v>
          </cell>
          <cell r="B375" t="str">
            <v>Chippewa Valley Technical College</v>
          </cell>
        </row>
        <row r="376">
          <cell r="A376" t="str">
            <v>457023</v>
          </cell>
          <cell r="B376" t="str">
            <v>Christ Alone Ev Lutheran School</v>
          </cell>
        </row>
        <row r="377">
          <cell r="A377" t="str">
            <v>597855</v>
          </cell>
          <cell r="B377" t="str">
            <v>Christ Child Academy</v>
          </cell>
        </row>
        <row r="378">
          <cell r="A378" t="str">
            <v>637032</v>
          </cell>
          <cell r="B378" t="str">
            <v>Christ Ev. Lutheran Church And School</v>
          </cell>
        </row>
        <row r="379">
          <cell r="A379" t="str">
            <v>687007</v>
          </cell>
          <cell r="B379" t="str">
            <v>Christ Evangelical Lutheran School</v>
          </cell>
        </row>
        <row r="380">
          <cell r="A380" t="str">
            <v>407029</v>
          </cell>
          <cell r="B380" t="str">
            <v>Christ King School</v>
          </cell>
        </row>
        <row r="381">
          <cell r="A381" t="str">
            <v>716810</v>
          </cell>
          <cell r="B381" t="str">
            <v>Christ Lutheran Church</v>
          </cell>
        </row>
        <row r="382">
          <cell r="A382" t="str">
            <v>102637</v>
          </cell>
          <cell r="B382" t="str">
            <v>Christ Lutheran Church</v>
          </cell>
        </row>
        <row r="383">
          <cell r="A383" t="str">
            <v>376806</v>
          </cell>
          <cell r="B383" t="str">
            <v>Christ Lutheran Church</v>
          </cell>
        </row>
        <row r="384">
          <cell r="A384" t="str">
            <v>327027</v>
          </cell>
          <cell r="B384" t="str">
            <v>Christ St. John Lutheran School</v>
          </cell>
        </row>
        <row r="385">
          <cell r="A385" t="str">
            <v>677031</v>
          </cell>
          <cell r="B385" t="str">
            <v>Christ The Lord Lutheran School</v>
          </cell>
        </row>
        <row r="386">
          <cell r="A386" t="str">
            <v>446814</v>
          </cell>
          <cell r="B386" t="str">
            <v>Christ The Rock Community Church</v>
          </cell>
        </row>
        <row r="387">
          <cell r="A387" t="str">
            <v>326805</v>
          </cell>
          <cell r="B387" t="str">
            <v>Christian Chapel Day Care Center Inc</v>
          </cell>
        </row>
        <row r="388">
          <cell r="A388" t="str">
            <v>706806</v>
          </cell>
          <cell r="B388" t="str">
            <v>Christian Community Child Care Ctr Inc</v>
          </cell>
        </row>
        <row r="389">
          <cell r="A389" t="str">
            <v>401384</v>
          </cell>
          <cell r="B389" t="str">
            <v>Christian Faith Academyof Higherlearning</v>
          </cell>
        </row>
        <row r="390">
          <cell r="A390" t="str">
            <v>307117</v>
          </cell>
          <cell r="B390" t="str">
            <v>Christian Life School</v>
          </cell>
        </row>
        <row r="391">
          <cell r="A391" t="str">
            <v>676808</v>
          </cell>
          <cell r="B391" t="str">
            <v>Christopher Memorial YWCA</v>
          </cell>
        </row>
        <row r="392">
          <cell r="A392" t="str">
            <v>404024</v>
          </cell>
          <cell r="B392" t="str">
            <v>Christ-St. Peter Lutheran School</v>
          </cell>
        </row>
        <row r="393">
          <cell r="A393" t="str">
            <v>401305</v>
          </cell>
          <cell r="B393" t="str">
            <v>Christ-St. Peter Lutheran School, Inc.</v>
          </cell>
        </row>
        <row r="394">
          <cell r="A394" t="str">
            <v>406781</v>
          </cell>
          <cell r="B394" t="str">
            <v>Christyles Learning And Development</v>
          </cell>
        </row>
        <row r="395">
          <cell r="A395" t="str">
            <v>137003</v>
          </cell>
          <cell r="B395" t="str">
            <v>City Church Madison, Inc.</v>
          </cell>
        </row>
        <row r="396">
          <cell r="A396" t="str">
            <v>136819</v>
          </cell>
          <cell r="B396" t="str">
            <v>City Church, Madison, Inc.</v>
          </cell>
        </row>
        <row r="397">
          <cell r="A397" t="str">
            <v>537739</v>
          </cell>
          <cell r="B397" t="str">
            <v>City Of Beloit</v>
          </cell>
        </row>
        <row r="398">
          <cell r="A398" t="str">
            <v>247741</v>
          </cell>
          <cell r="B398" t="str">
            <v>City Of Berlin (Includes Berlin Public Library)</v>
          </cell>
        </row>
        <row r="399">
          <cell r="A399" t="str">
            <v>187469</v>
          </cell>
          <cell r="B399" t="str">
            <v>City Of Eau Claire(Inc. Le Phillips Public Library)</v>
          </cell>
        </row>
        <row r="400">
          <cell r="A400" t="str">
            <v>367452</v>
          </cell>
          <cell r="B400" t="str">
            <v>City Of Manitowoc</v>
          </cell>
        </row>
        <row r="401">
          <cell r="A401" t="str">
            <v>297554</v>
          </cell>
          <cell r="B401" t="str">
            <v>City Of Mauston Hatch Public Library</v>
          </cell>
        </row>
        <row r="402">
          <cell r="A402" t="str">
            <v>409999</v>
          </cell>
          <cell r="B402" t="str">
            <v>City Of Milwaukee</v>
          </cell>
        </row>
        <row r="403">
          <cell r="A403" t="str">
            <v>417658</v>
          </cell>
          <cell r="B403" t="str">
            <v>City Of Sparta (Includes Sparta Free Library)</v>
          </cell>
        </row>
        <row r="404">
          <cell r="A404" t="str">
            <v>137440</v>
          </cell>
          <cell r="B404" t="str">
            <v>City Of Sun Prairie</v>
          </cell>
        </row>
        <row r="405">
          <cell r="A405" t="str">
            <v>677688</v>
          </cell>
          <cell r="B405" t="str">
            <v>City Of Waukesha (Includes Library)</v>
          </cell>
        </row>
        <row r="406">
          <cell r="A406" t="str">
            <v>406797</v>
          </cell>
          <cell r="B406" t="str">
            <v>City On A Hill</v>
          </cell>
        </row>
        <row r="407">
          <cell r="A407" t="str">
            <v>401776</v>
          </cell>
          <cell r="B407" t="str">
            <v>City School (The)</v>
          </cell>
        </row>
        <row r="408">
          <cell r="A408" t="str">
            <v>406795</v>
          </cell>
          <cell r="B408" t="str">
            <v>Cklc, Ii, Dba Children'S Knowledge Learning Center Ii</v>
          </cell>
        </row>
        <row r="409">
          <cell r="A409" t="str">
            <v>407105</v>
          </cell>
          <cell r="B409" t="str">
            <v>Clara Mohammed School, Inc.</v>
          </cell>
        </row>
        <row r="410">
          <cell r="A410" t="str">
            <v>106901</v>
          </cell>
          <cell r="B410" t="str">
            <v>Clark County Health Care Center</v>
          </cell>
        </row>
        <row r="411">
          <cell r="A411" t="str">
            <v>109587</v>
          </cell>
          <cell r="B411" t="str">
            <v>Clark County UW Extension 4-H-Camp Susan</v>
          </cell>
        </row>
        <row r="412">
          <cell r="A412" t="str">
            <v>132893</v>
          </cell>
          <cell r="B412" t="str">
            <v>Claudi'S Kids, Inc</v>
          </cell>
        </row>
        <row r="413">
          <cell r="A413" t="str">
            <v>481120</v>
          </cell>
          <cell r="B413" t="str">
            <v>Clayton School District</v>
          </cell>
        </row>
        <row r="414">
          <cell r="A414" t="str">
            <v>481127</v>
          </cell>
          <cell r="B414" t="str">
            <v>Clear Lake School District</v>
          </cell>
        </row>
        <row r="415">
          <cell r="A415" t="str">
            <v>121717</v>
          </cell>
          <cell r="B415" t="str">
            <v>Clinicare Corporation/New Frontier Acade</v>
          </cell>
        </row>
        <row r="416">
          <cell r="A416" t="str">
            <v>531134</v>
          </cell>
          <cell r="B416" t="str">
            <v>Clinton Community School District</v>
          </cell>
        </row>
        <row r="417">
          <cell r="A417" t="str">
            <v>687449</v>
          </cell>
          <cell r="B417" t="str">
            <v>Clintonville Public Library</v>
          </cell>
        </row>
        <row r="418">
          <cell r="A418" t="str">
            <v>681141</v>
          </cell>
          <cell r="B418" t="str">
            <v>Clintonville School District</v>
          </cell>
        </row>
        <row r="419">
          <cell r="A419" t="str">
            <v>061155</v>
          </cell>
          <cell r="B419" t="str">
            <v>Cochrane-Fountain City School District</v>
          </cell>
        </row>
        <row r="420">
          <cell r="A420" t="str">
            <v>101162</v>
          </cell>
          <cell r="B420" t="str">
            <v>Colby School District</v>
          </cell>
        </row>
        <row r="421">
          <cell r="A421" t="str">
            <v>381169</v>
          </cell>
          <cell r="B421" t="str">
            <v>Coleman School District</v>
          </cell>
        </row>
        <row r="422">
          <cell r="A422" t="str">
            <v>171176</v>
          </cell>
          <cell r="B422" t="str">
            <v>Colfax School District</v>
          </cell>
        </row>
        <row r="423">
          <cell r="A423" t="str">
            <v>729002</v>
          </cell>
          <cell r="B423" t="str">
            <v>College Of Menominee Nation</v>
          </cell>
        </row>
        <row r="424">
          <cell r="A424" t="str">
            <v>402564</v>
          </cell>
          <cell r="B424" t="str">
            <v>College Possible</v>
          </cell>
        </row>
        <row r="425">
          <cell r="A425" t="str">
            <v>186816</v>
          </cell>
          <cell r="B425" t="str">
            <v>Color My World Child Care/Preschool Inc</v>
          </cell>
        </row>
        <row r="426">
          <cell r="A426" t="str">
            <v>717033</v>
          </cell>
          <cell r="B426" t="str">
            <v>Columbus Catholic Schools</v>
          </cell>
        </row>
        <row r="427">
          <cell r="A427" t="str">
            <v>111183</v>
          </cell>
          <cell r="B427" t="str">
            <v>Columbus School District</v>
          </cell>
        </row>
        <row r="428">
          <cell r="A428" t="str">
            <v>406922</v>
          </cell>
          <cell r="B428" t="str">
            <v>Come &amp; Grow With Me Learning &amp; Arts</v>
          </cell>
        </row>
        <row r="429">
          <cell r="A429" t="str">
            <v>406926</v>
          </cell>
          <cell r="B429" t="str">
            <v>Come Learn With Me Llc</v>
          </cell>
        </row>
        <row r="430">
          <cell r="A430" t="str">
            <v>536801</v>
          </cell>
          <cell r="B430" t="str">
            <v>Comm Action Inc Of Rock &amp; Walworth Co</v>
          </cell>
        </row>
        <row r="431">
          <cell r="A431" t="str">
            <v>146802</v>
          </cell>
          <cell r="B431" t="str">
            <v>Community Care Inc</v>
          </cell>
        </row>
        <row r="432">
          <cell r="A432" t="str">
            <v>496807</v>
          </cell>
          <cell r="B432" t="str">
            <v>Community Child Care Center Inc</v>
          </cell>
        </row>
        <row r="433">
          <cell r="A433" t="str">
            <v>561615</v>
          </cell>
          <cell r="B433" t="str">
            <v>Community Christian School Of Baraboo</v>
          </cell>
        </row>
        <row r="434">
          <cell r="A434" t="str">
            <v>136812</v>
          </cell>
          <cell r="B434" t="str">
            <v>Community Coord Child Care Dane</v>
          </cell>
        </row>
        <row r="435">
          <cell r="A435" t="str">
            <v>406833</v>
          </cell>
          <cell r="B435" t="str">
            <v>Community Learning Academy Llc</v>
          </cell>
        </row>
        <row r="436">
          <cell r="A436" t="str">
            <v>456802</v>
          </cell>
          <cell r="B436" t="str">
            <v>Community Learning Center Inc</v>
          </cell>
        </row>
        <row r="437">
          <cell r="A437" t="str">
            <v>248803</v>
          </cell>
          <cell r="B437" t="str">
            <v>Community Options Inc</v>
          </cell>
        </row>
        <row r="438">
          <cell r="A438" t="str">
            <v>136915</v>
          </cell>
          <cell r="B438" t="str">
            <v>Community Partnerships</v>
          </cell>
        </row>
        <row r="439">
          <cell r="A439" t="str">
            <v>716817</v>
          </cell>
          <cell r="B439" t="str">
            <v>Companion Day Services</v>
          </cell>
        </row>
        <row r="440">
          <cell r="A440" t="str">
            <v>517025</v>
          </cell>
          <cell r="B440" t="str">
            <v>Concordia Lutheran School</v>
          </cell>
        </row>
        <row r="441">
          <cell r="A441" t="str">
            <v>459006</v>
          </cell>
          <cell r="B441" t="str">
            <v>Concordia University Inc</v>
          </cell>
        </row>
        <row r="442">
          <cell r="A442" t="str">
            <v>457452</v>
          </cell>
          <cell r="B442" t="str">
            <v xml:space="preserve">Congregation Of St. Francis Borgia </v>
          </cell>
        </row>
        <row r="443">
          <cell r="A443" t="str">
            <v>416807</v>
          </cell>
          <cell r="B443" t="str">
            <v>Connie'S Just For Kids Day Care Ltd</v>
          </cell>
        </row>
        <row r="444">
          <cell r="A444" t="str">
            <v>672767</v>
          </cell>
          <cell r="B444" t="str">
            <v>Co-op Congregations Of Waukesha Co</v>
          </cell>
        </row>
        <row r="445">
          <cell r="A445" t="str">
            <v>091204</v>
          </cell>
          <cell r="B445" t="str">
            <v>Cornell School District</v>
          </cell>
        </row>
        <row r="446">
          <cell r="A446" t="str">
            <v>546804</v>
          </cell>
          <cell r="B446" t="str">
            <v>Cornerstone Adult Day Service, Inc.</v>
          </cell>
        </row>
        <row r="447">
          <cell r="A447" t="str">
            <v>036807</v>
          </cell>
          <cell r="B447" t="str">
            <v>Cornerstones Learning Center, Inc</v>
          </cell>
        </row>
        <row r="448">
          <cell r="A448" t="str">
            <v>489106</v>
          </cell>
          <cell r="B448" t="str">
            <v>Cottonwood Group Home, Ltd.</v>
          </cell>
        </row>
        <row r="449">
          <cell r="A449" t="str">
            <v>326807</v>
          </cell>
          <cell r="B449" t="str">
            <v>Coulee Childrens Center</v>
          </cell>
        </row>
        <row r="450">
          <cell r="A450" t="str">
            <v>327037</v>
          </cell>
          <cell r="B450" t="str">
            <v>Coulee Region Christian School</v>
          </cell>
        </row>
        <row r="451">
          <cell r="A451" t="str">
            <v>406814</v>
          </cell>
          <cell r="B451" t="str">
            <v>Council For The Spanish Speaking Inc</v>
          </cell>
        </row>
        <row r="452">
          <cell r="A452" t="str">
            <v>306828</v>
          </cell>
          <cell r="B452" t="str">
            <v>Count Your Blessings Ccd &amp; Learning Ctr.</v>
          </cell>
        </row>
        <row r="453">
          <cell r="A453" t="str">
            <v>096803</v>
          </cell>
          <cell r="B453" t="str">
            <v>Country Kids Day Care &amp; Preschool</v>
          </cell>
        </row>
        <row r="454">
          <cell r="A454" t="str">
            <v>556832</v>
          </cell>
          <cell r="B454" t="str">
            <v>Country Lovin' Childcare</v>
          </cell>
        </row>
        <row r="455">
          <cell r="A455" t="str">
            <v>646812</v>
          </cell>
          <cell r="B455" t="str">
            <v>Covenant Harbor</v>
          </cell>
        </row>
        <row r="456">
          <cell r="A456" t="str">
            <v>466803</v>
          </cell>
          <cell r="B456" t="str">
            <v>Cradles 2 Crayons Child Care Center Llc</v>
          </cell>
        </row>
        <row r="457">
          <cell r="A457" t="str">
            <v>211218</v>
          </cell>
          <cell r="B457" t="str">
            <v>Crandon School District</v>
          </cell>
        </row>
        <row r="458">
          <cell r="A458" t="str">
            <v>136804</v>
          </cell>
          <cell r="B458" t="str">
            <v>CRC LLP</v>
          </cell>
        </row>
        <row r="459">
          <cell r="A459" t="str">
            <v>407051</v>
          </cell>
          <cell r="B459" t="str">
            <v>Creative Children of MKE LLC</v>
          </cell>
        </row>
        <row r="460">
          <cell r="A460" t="str">
            <v>536839</v>
          </cell>
          <cell r="B460" t="str">
            <v>Creative Childrens Learning Center Llc</v>
          </cell>
        </row>
        <row r="461">
          <cell r="A461" t="str">
            <v>402643</v>
          </cell>
          <cell r="B461" t="str">
            <v>Creative Explorers Learning Center</v>
          </cell>
        </row>
        <row r="462">
          <cell r="A462" t="str">
            <v>516884</v>
          </cell>
          <cell r="B462" t="str">
            <v>Creative Kids Child Care Center</v>
          </cell>
        </row>
        <row r="463">
          <cell r="A463" t="str">
            <v>436807</v>
          </cell>
          <cell r="B463" t="str">
            <v>Creative Kids Child Development Ctr LLC</v>
          </cell>
        </row>
        <row r="464">
          <cell r="A464" t="str">
            <v>036812</v>
          </cell>
          <cell r="B464" t="str">
            <v>Creative Kids' Discovery Center, Llc</v>
          </cell>
        </row>
        <row r="465">
          <cell r="A465" t="str">
            <v>657438</v>
          </cell>
          <cell r="B465" t="str">
            <v>Creative Kids Learning Center</v>
          </cell>
        </row>
        <row r="466">
          <cell r="A466" t="str">
            <v>136835</v>
          </cell>
          <cell r="B466" t="str">
            <v>Creative Learning Preschool, Inc</v>
          </cell>
        </row>
        <row r="467">
          <cell r="A467" t="str">
            <v>136814</v>
          </cell>
          <cell r="B467" t="str">
            <v>Creek Day School, Inc</v>
          </cell>
        </row>
        <row r="468">
          <cell r="A468" t="str">
            <v>439592</v>
          </cell>
          <cell r="B468" t="str">
            <v>Crescent Lake Bible Fellowship</v>
          </cell>
        </row>
        <row r="469">
          <cell r="A469" t="str">
            <v>407055</v>
          </cell>
          <cell r="B469" t="str">
            <v>Crescent Learning Center</v>
          </cell>
        </row>
        <row r="470">
          <cell r="A470" t="str">
            <v>401712</v>
          </cell>
          <cell r="B470" t="str">
            <v>Cristo Rey Jesuit Milwaukee High School</v>
          </cell>
        </row>
        <row r="471">
          <cell r="A471" t="str">
            <v>381232</v>
          </cell>
          <cell r="B471" t="str">
            <v>Crivitz School District</v>
          </cell>
        </row>
        <row r="472">
          <cell r="A472" t="str">
            <v>386808</v>
          </cell>
          <cell r="B472" t="str">
            <v>Crivitz Youth, Inc.</v>
          </cell>
        </row>
        <row r="473">
          <cell r="A473" t="str">
            <v>379551</v>
          </cell>
          <cell r="B473" t="str">
            <v>Crossways Lutheran Camping Ministries</v>
          </cell>
        </row>
        <row r="474">
          <cell r="A474" t="str">
            <v>446819</v>
          </cell>
          <cell r="B474" t="str">
            <v>Crossways Lutheran Camping Ministries</v>
          </cell>
        </row>
        <row r="475">
          <cell r="A475" t="str">
            <v>281784</v>
          </cell>
          <cell r="B475" t="str">
            <v>Crown Of Life Christian Academy, Inc.</v>
          </cell>
        </row>
        <row r="476">
          <cell r="A476" t="str">
            <v>402658</v>
          </cell>
          <cell r="B476" t="str">
            <v>Crystals Creative Minds Learning Center</v>
          </cell>
        </row>
        <row r="477">
          <cell r="A477" t="str">
            <v>401253</v>
          </cell>
          <cell r="B477" t="str">
            <v>Cudahy School District</v>
          </cell>
        </row>
        <row r="478">
          <cell r="A478" t="str">
            <v>056826</v>
          </cell>
          <cell r="B478" t="str">
            <v>Cuddle Care Inc</v>
          </cell>
        </row>
        <row r="479">
          <cell r="A479" t="str">
            <v>031260</v>
          </cell>
          <cell r="B479" t="str">
            <v>Cumberland School District</v>
          </cell>
        </row>
        <row r="480">
          <cell r="A480" t="str">
            <v>676814</v>
          </cell>
          <cell r="B480" t="str">
            <v>Curative Care Network Inc</v>
          </cell>
        </row>
        <row r="481">
          <cell r="A481" t="str">
            <v>374970</v>
          </cell>
          <cell r="B481" t="str">
            <v>D.C. Everest School District</v>
          </cell>
        </row>
        <row r="482">
          <cell r="A482" t="str">
            <v>134020</v>
          </cell>
          <cell r="B482" t="str">
            <v>Dane County Juvenile Detention</v>
          </cell>
        </row>
        <row r="483">
          <cell r="A483" t="str">
            <v>137414</v>
          </cell>
          <cell r="B483" t="str">
            <v>Dane County Library Service</v>
          </cell>
        </row>
        <row r="484">
          <cell r="A484" t="str">
            <v>136813</v>
          </cell>
          <cell r="B484" t="str">
            <v>Dane County Parent Council, Inc</v>
          </cell>
        </row>
        <row r="485">
          <cell r="A485" t="str">
            <v>136918</v>
          </cell>
          <cell r="B485" t="str">
            <v>Dar Consulting</v>
          </cell>
        </row>
        <row r="486">
          <cell r="A486" t="str">
            <v>336801</v>
          </cell>
          <cell r="B486" t="str">
            <v>Darlington Community Day Care Center Inc</v>
          </cell>
        </row>
        <row r="487">
          <cell r="A487" t="str">
            <v>331295</v>
          </cell>
          <cell r="B487" t="str">
            <v>Darlington Community School District</v>
          </cell>
        </row>
        <row r="488">
          <cell r="A488" t="str">
            <v>408109</v>
          </cell>
          <cell r="B488" t="str">
            <v>Darrell L Hines Academy Inc</v>
          </cell>
        </row>
        <row r="489">
          <cell r="A489" t="str">
            <v>402801</v>
          </cell>
          <cell r="B489" t="str">
            <v>Daughters Of The Father Christan Academy</v>
          </cell>
        </row>
        <row r="490">
          <cell r="A490" t="str">
            <v>667039</v>
          </cell>
          <cell r="B490" t="str">
            <v>David'S Star Lutheran School</v>
          </cell>
        </row>
        <row r="491">
          <cell r="A491" t="str">
            <v>052805</v>
          </cell>
          <cell r="B491" t="str">
            <v>Day Care Advantage Inc</v>
          </cell>
        </row>
        <row r="492">
          <cell r="A492" t="str">
            <v>582768</v>
          </cell>
          <cell r="B492" t="str">
            <v>Day Care Advantage Too LLC</v>
          </cell>
        </row>
        <row r="493">
          <cell r="A493" t="str">
            <v>686802</v>
          </cell>
          <cell r="B493" t="str">
            <v>Day Care Center Of New London Inc</v>
          </cell>
        </row>
        <row r="494">
          <cell r="A494" t="str">
            <v>406818</v>
          </cell>
          <cell r="B494" t="str">
            <v>Day Care Services For Children Inc</v>
          </cell>
        </row>
        <row r="495">
          <cell r="A495" t="str">
            <v>186834</v>
          </cell>
          <cell r="B495" t="str">
            <v>Days Gone By Early Learning</v>
          </cell>
        </row>
        <row r="496">
          <cell r="A496" t="str">
            <v>138066</v>
          </cell>
          <cell r="B496" t="str">
            <v>Dcps Llc</v>
          </cell>
        </row>
        <row r="497">
          <cell r="A497" t="str">
            <v>402645</v>
          </cell>
          <cell r="B497" t="str">
            <v>Deborah T. Washington Learning Ctr. Llc</v>
          </cell>
        </row>
        <row r="498">
          <cell r="A498" t="str">
            <v>131309</v>
          </cell>
          <cell r="B498" t="str">
            <v>Deerfield Community School District</v>
          </cell>
        </row>
        <row r="499">
          <cell r="A499" t="str">
            <v>137792</v>
          </cell>
          <cell r="B499" t="str">
            <v>DeForest Area Public Library</v>
          </cell>
        </row>
        <row r="500">
          <cell r="A500" t="str">
            <v>131316</v>
          </cell>
          <cell r="B500" t="str">
            <v>Deforest Area School District</v>
          </cell>
        </row>
        <row r="501">
          <cell r="A501" t="str">
            <v>647041</v>
          </cell>
          <cell r="B501" t="str">
            <v>Delavan Christian School</v>
          </cell>
        </row>
        <row r="502">
          <cell r="A502" t="str">
            <v>641380</v>
          </cell>
          <cell r="B502" t="str">
            <v>Delavan-Darien School District</v>
          </cell>
        </row>
        <row r="503">
          <cell r="A503" t="str">
            <v>051407</v>
          </cell>
          <cell r="B503" t="str">
            <v>Denmark School Distrct</v>
          </cell>
        </row>
        <row r="504">
          <cell r="A504" t="str">
            <v>759113</v>
          </cell>
          <cell r="B504" t="str">
            <v>Department of Health Services</v>
          </cell>
        </row>
        <row r="505">
          <cell r="A505" t="str">
            <v>051414</v>
          </cell>
          <cell r="B505" t="str">
            <v>Depere Unified Schools</v>
          </cell>
        </row>
        <row r="506">
          <cell r="A506" t="str">
            <v>759120</v>
          </cell>
          <cell r="B506" t="str">
            <v>Dept. Of Corrections-Div. Of Mgmt. Serv.</v>
          </cell>
        </row>
        <row r="507">
          <cell r="A507" t="str">
            <v>689874</v>
          </cell>
          <cell r="B507" t="str">
            <v>Des Plaines Valley Council, Bsa</v>
          </cell>
        </row>
        <row r="508">
          <cell r="A508" t="str">
            <v>621421</v>
          </cell>
          <cell r="B508" t="str">
            <v>Desoto Area School District</v>
          </cell>
        </row>
        <row r="509">
          <cell r="A509" t="str">
            <v>409863</v>
          </cell>
          <cell r="B509" t="str">
            <v>Destiny High School</v>
          </cell>
        </row>
        <row r="510">
          <cell r="A510" t="str">
            <v>406953</v>
          </cell>
          <cell r="B510" t="str">
            <v>Destinys Child Christian Academy II</v>
          </cell>
        </row>
        <row r="511">
          <cell r="A511" t="str">
            <v>496818</v>
          </cell>
          <cell r="B511" t="str">
            <v>Diane'S Little Learners Day Care Llc</v>
          </cell>
        </row>
        <row r="512">
          <cell r="A512" t="str">
            <v>238813</v>
          </cell>
          <cell r="B512" t="str">
            <v>Ding-A-Dong Preschool Inc</v>
          </cell>
        </row>
        <row r="513">
          <cell r="A513" t="str">
            <v>406780</v>
          </cell>
          <cell r="B513" t="str">
            <v>Disabilities Unlimited, Inc.</v>
          </cell>
        </row>
        <row r="514">
          <cell r="A514" t="str">
            <v>208826</v>
          </cell>
          <cell r="B514" t="str">
            <v>Discovery Preschool</v>
          </cell>
        </row>
        <row r="515">
          <cell r="A515" t="str">
            <v>706831</v>
          </cell>
          <cell r="B515" t="str">
            <v>Discovery Stage Daycares Ltd</v>
          </cell>
        </row>
        <row r="516">
          <cell r="A516" t="str">
            <v>401702</v>
          </cell>
          <cell r="B516" t="str">
            <v>Divine Destiny School</v>
          </cell>
        </row>
        <row r="517">
          <cell r="A517" t="str">
            <v>407336</v>
          </cell>
          <cell r="B517" t="str">
            <v>Divine Mercy School</v>
          </cell>
        </row>
        <row r="518">
          <cell r="A518" t="str">
            <v>677048</v>
          </cell>
          <cell r="B518" t="str">
            <v>Divine Redeemer Lutheran School</v>
          </cell>
        </row>
        <row r="519">
          <cell r="A519" t="str">
            <v>457270</v>
          </cell>
          <cell r="B519" t="str">
            <v>Divine Savior Catholic School</v>
          </cell>
        </row>
        <row r="520">
          <cell r="A520" t="str">
            <v>368310</v>
          </cell>
          <cell r="B520" t="str">
            <v>Divine Savior Catholic School</v>
          </cell>
        </row>
        <row r="521">
          <cell r="A521" t="str">
            <v>087119</v>
          </cell>
          <cell r="B521" t="str">
            <v>Divine Savior Catholic School</v>
          </cell>
        </row>
        <row r="522">
          <cell r="A522" t="str">
            <v>116807</v>
          </cell>
          <cell r="B522" t="str">
            <v>Divine Savior Healthcare</v>
          </cell>
        </row>
        <row r="523">
          <cell r="A523" t="str">
            <v>407040</v>
          </cell>
          <cell r="B523" t="str">
            <v>Divine Savior Holy Angels High School</v>
          </cell>
        </row>
        <row r="524">
          <cell r="A524" t="str">
            <v>142744</v>
          </cell>
          <cell r="B524" t="str">
            <v>Dodgeland School District</v>
          </cell>
        </row>
        <row r="525">
          <cell r="A525" t="str">
            <v>251428</v>
          </cell>
          <cell r="B525" t="str">
            <v>Dodgeville Sch District</v>
          </cell>
        </row>
        <row r="526">
          <cell r="A526" t="str">
            <v>136842</v>
          </cell>
          <cell r="B526" t="str">
            <v>Domestic Abuse Intervention Se</v>
          </cell>
        </row>
        <row r="527">
          <cell r="A527" t="str">
            <v>407101</v>
          </cell>
          <cell r="B527" t="str">
            <v>Dominican High School</v>
          </cell>
        </row>
        <row r="528">
          <cell r="A528" t="str">
            <v>156801</v>
          </cell>
          <cell r="B528" t="str">
            <v>Door County Child Care Services, Inc</v>
          </cell>
        </row>
        <row r="529">
          <cell r="A529" t="str">
            <v>157801</v>
          </cell>
          <cell r="B529" t="str">
            <v>Door County Ymca</v>
          </cell>
        </row>
        <row r="530">
          <cell r="A530" t="str">
            <v>511449</v>
          </cell>
          <cell r="B530" t="str">
            <v xml:space="preserve">Dover #1 </v>
          </cell>
        </row>
        <row r="531">
          <cell r="A531" t="str">
            <v>408101</v>
          </cell>
          <cell r="B531" t="str">
            <v>Downtown Montessori-2r</v>
          </cell>
        </row>
        <row r="532">
          <cell r="A532" t="str">
            <v>756808</v>
          </cell>
          <cell r="B532" t="str">
            <v>DPI-WEOP</v>
          </cell>
        </row>
        <row r="533">
          <cell r="A533" t="str">
            <v>408127</v>
          </cell>
          <cell r="B533" t="str">
            <v>Dr. Howard Fuller Collegiate Academy</v>
          </cell>
        </row>
        <row r="534">
          <cell r="A534" t="str">
            <v>409840</v>
          </cell>
          <cell r="B534" t="str">
            <v>Dr. Howard L Fuller Education Foundation</v>
          </cell>
        </row>
        <row r="535">
          <cell r="A535" t="str">
            <v>306825</v>
          </cell>
          <cell r="B535" t="str">
            <v>Dream Catchers</v>
          </cell>
        </row>
        <row r="536">
          <cell r="A536" t="str">
            <v>516990</v>
          </cell>
          <cell r="B536" t="str">
            <v>Dreamland Childcare Center Llc</v>
          </cell>
        </row>
        <row r="537">
          <cell r="A537" t="str">
            <v>487415</v>
          </cell>
          <cell r="B537" t="str">
            <v>Dresser Public Library</v>
          </cell>
        </row>
        <row r="538">
          <cell r="A538" t="str">
            <v>041491</v>
          </cell>
          <cell r="B538" t="str">
            <v>Drummond Area School District</v>
          </cell>
        </row>
        <row r="539">
          <cell r="A539" t="str">
            <v>287487</v>
          </cell>
          <cell r="B539" t="str">
            <v>Dwight Foster Public Library</v>
          </cell>
        </row>
        <row r="540">
          <cell r="A540" t="str">
            <v>537479</v>
          </cell>
          <cell r="B540" t="str">
            <v>Eager Free Public Library</v>
          </cell>
        </row>
        <row r="541">
          <cell r="A541" t="str">
            <v>527052</v>
          </cell>
          <cell r="B541" t="str">
            <v>Eagle School</v>
          </cell>
        </row>
        <row r="542">
          <cell r="A542" t="str">
            <v>306842</v>
          </cell>
          <cell r="B542" t="str">
            <v>Early Birds Childcare</v>
          </cell>
        </row>
        <row r="543">
          <cell r="A543" t="str">
            <v>436815</v>
          </cell>
          <cell r="B543" t="str">
            <v>Early Childhood Academy, Inc.</v>
          </cell>
        </row>
        <row r="544">
          <cell r="A544" t="str">
            <v>706824</v>
          </cell>
          <cell r="B544" t="str">
            <v>Early Learning Center Llc</v>
          </cell>
        </row>
        <row r="545">
          <cell r="A545" t="str">
            <v>402656</v>
          </cell>
          <cell r="B545" t="str">
            <v>Early Steps Child Development Center</v>
          </cell>
        </row>
        <row r="546">
          <cell r="A546" t="str">
            <v>402712</v>
          </cell>
          <cell r="B546" t="str">
            <v>Early View Academy Of Excellence</v>
          </cell>
        </row>
        <row r="547">
          <cell r="A547" t="str">
            <v>136895</v>
          </cell>
          <cell r="B547" t="str">
            <v>East Madison Community Center</v>
          </cell>
        </row>
        <row r="548">
          <cell r="A548" t="str">
            <v>169337</v>
          </cell>
          <cell r="B548" t="str">
            <v>East Side Neighbor/Camp Bovey</v>
          </cell>
        </row>
        <row r="549">
          <cell r="A549" t="str">
            <v>641540</v>
          </cell>
          <cell r="B549" t="str">
            <v>East Troy Community School</v>
          </cell>
        </row>
        <row r="550">
          <cell r="A550" t="str">
            <v>647416</v>
          </cell>
          <cell r="B550" t="str">
            <v>East Troy Lions Public Library</v>
          </cell>
        </row>
        <row r="551">
          <cell r="A551" t="str">
            <v>401218</v>
          </cell>
          <cell r="B551" t="str">
            <v>Eastbrook Academy, Inc.</v>
          </cell>
        </row>
        <row r="552">
          <cell r="A552" t="str">
            <v>119606</v>
          </cell>
          <cell r="B552" t="str">
            <v>Easter Seals Wisconsin</v>
          </cell>
        </row>
        <row r="553">
          <cell r="A553" t="str">
            <v>138812</v>
          </cell>
          <cell r="B553" t="str">
            <v>Easter Seals Wisconsin, Inc.</v>
          </cell>
        </row>
        <row r="554">
          <cell r="A554" t="str">
            <v>599927</v>
          </cell>
          <cell r="B554" t="str">
            <v>Eastern Shores Library System</v>
          </cell>
        </row>
        <row r="555">
          <cell r="A555" t="str">
            <v>139952</v>
          </cell>
          <cell r="B555" t="str">
            <v>Eastside Lutheran School</v>
          </cell>
        </row>
        <row r="556">
          <cell r="A556" t="str">
            <v>181554</v>
          </cell>
          <cell r="B556" t="str">
            <v>Eau Claire Area School District</v>
          </cell>
        </row>
        <row r="557">
          <cell r="A557" t="str">
            <v>189117</v>
          </cell>
          <cell r="B557" t="str">
            <v>Eau Claire County-Nwrjdc</v>
          </cell>
        </row>
        <row r="558">
          <cell r="A558" t="str">
            <v>186803</v>
          </cell>
          <cell r="B558" t="str">
            <v>Eau Claire Ymca</v>
          </cell>
        </row>
        <row r="559">
          <cell r="A559" t="str">
            <v>706807</v>
          </cell>
          <cell r="B559" t="str">
            <v>Eb Davis Children'S Home Found</v>
          </cell>
        </row>
        <row r="560">
          <cell r="A560" t="str">
            <v>406822</v>
          </cell>
          <cell r="B560" t="str">
            <v>Ebenezer Child Care Centers, Inc</v>
          </cell>
        </row>
        <row r="561">
          <cell r="A561" t="str">
            <v>376804</v>
          </cell>
          <cell r="B561" t="str">
            <v>Edgar Child Care Center</v>
          </cell>
        </row>
        <row r="562">
          <cell r="A562" t="str">
            <v>371561</v>
          </cell>
          <cell r="B562" t="str">
            <v>Edgar School District</v>
          </cell>
        </row>
        <row r="563">
          <cell r="A563" t="str">
            <v>137054</v>
          </cell>
          <cell r="B563" t="str">
            <v>Edgewood Campus School</v>
          </cell>
        </row>
        <row r="564">
          <cell r="A564" t="str">
            <v>139007</v>
          </cell>
          <cell r="B564" t="str">
            <v>Edgewood College</v>
          </cell>
        </row>
        <row r="565">
          <cell r="A565" t="str">
            <v>137051</v>
          </cell>
          <cell r="B565" t="str">
            <v>Edgewood High School</v>
          </cell>
        </row>
        <row r="566">
          <cell r="A566" t="str">
            <v>341582</v>
          </cell>
          <cell r="B566" t="str">
            <v>Elcho School District</v>
          </cell>
        </row>
        <row r="567">
          <cell r="A567" t="str">
            <v>611600</v>
          </cell>
          <cell r="B567" t="str">
            <v>Eleva Strum School District</v>
          </cell>
        </row>
        <row r="568">
          <cell r="A568" t="str">
            <v>707417</v>
          </cell>
          <cell r="B568" t="str">
            <v>Elisha D. Smith Public Library</v>
          </cell>
        </row>
        <row r="569">
          <cell r="A569" t="str">
            <v>171645</v>
          </cell>
          <cell r="B569" t="str">
            <v>Elk Mound Area School District</v>
          </cell>
        </row>
        <row r="570">
          <cell r="A570" t="str">
            <v>641638</v>
          </cell>
          <cell r="B570" t="str">
            <v>Elkhorn Area School District</v>
          </cell>
        </row>
        <row r="571">
          <cell r="A571" t="str">
            <v>471659</v>
          </cell>
          <cell r="B571" t="str">
            <v>Ellsworth Community School District</v>
          </cell>
        </row>
        <row r="572">
          <cell r="A572" t="str">
            <v>670600</v>
          </cell>
          <cell r="B572" t="str">
            <v>Elm Grove Lutheran School</v>
          </cell>
        </row>
        <row r="573">
          <cell r="A573" t="str">
            <v>670714</v>
          </cell>
          <cell r="B573" t="str">
            <v>Elmbrook School District</v>
          </cell>
        </row>
        <row r="574">
          <cell r="A574" t="str">
            <v>471666</v>
          </cell>
          <cell r="B574" t="str">
            <v>Elmwood School District</v>
          </cell>
        </row>
        <row r="575">
          <cell r="A575" t="str">
            <v>687056</v>
          </cell>
          <cell r="B575" t="str">
            <v>Emanuel Evangelical Lutheran School</v>
          </cell>
        </row>
        <row r="576">
          <cell r="A576" t="str">
            <v>516898</v>
          </cell>
          <cell r="B576" t="str">
            <v>Emaus Elca</v>
          </cell>
        </row>
        <row r="577">
          <cell r="A577" t="str">
            <v>516805</v>
          </cell>
          <cell r="B577" t="str">
            <v>Emmanuel Lutheran Church</v>
          </cell>
        </row>
        <row r="578">
          <cell r="A578" t="str">
            <v>519860</v>
          </cell>
          <cell r="B578" t="str">
            <v>Emmaus Lutheran Church</v>
          </cell>
        </row>
        <row r="579">
          <cell r="A579" t="str">
            <v>407057</v>
          </cell>
          <cell r="B579" t="str">
            <v>Emmaus Lutheran School</v>
          </cell>
        </row>
        <row r="580">
          <cell r="A580" t="str">
            <v>327855</v>
          </cell>
          <cell r="B580" t="str">
            <v>Empowered Life Day Camp</v>
          </cell>
        </row>
        <row r="581">
          <cell r="A581" t="str">
            <v>058801</v>
          </cell>
          <cell r="B581" t="str">
            <v>Encompass Child Care Inc</v>
          </cell>
        </row>
        <row r="582">
          <cell r="A582" t="str">
            <v>056801</v>
          </cell>
          <cell r="B582" t="str">
            <v>Encompass Early Education And Care Inc</v>
          </cell>
        </row>
        <row r="583">
          <cell r="A583" t="str">
            <v>621406</v>
          </cell>
          <cell r="B583" t="str">
            <v>English Evangelical Lutheran Church And School</v>
          </cell>
        </row>
        <row r="584">
          <cell r="A584" t="str">
            <v>056817</v>
          </cell>
          <cell r="B584" t="str">
            <v>Enterprise Academy Inc</v>
          </cell>
        </row>
        <row r="585">
          <cell r="A585" t="str">
            <v>116806</v>
          </cell>
          <cell r="B585" t="str">
            <v>Env Llc</v>
          </cell>
        </row>
        <row r="586">
          <cell r="A586" t="str">
            <v>002619</v>
          </cell>
          <cell r="B586" t="str">
            <v>Epiphany Lutheran Church</v>
          </cell>
        </row>
        <row r="587">
          <cell r="A587" t="str">
            <v>661687</v>
          </cell>
          <cell r="B587" t="str">
            <v>Erin #2 School District</v>
          </cell>
        </row>
        <row r="588">
          <cell r="A588" t="str">
            <v>306835</v>
          </cell>
          <cell r="B588" t="str">
            <v>Estrellitas Brillantes Llc</v>
          </cell>
        </row>
        <row r="589">
          <cell r="A589" t="str">
            <v>648800</v>
          </cell>
          <cell r="B589" t="str">
            <v>Evangelical Free Church Bible Conf Dba:Timber-Lee Christian Center</v>
          </cell>
        </row>
        <row r="590">
          <cell r="A590" t="str">
            <v>387528</v>
          </cell>
          <cell r="B590" t="str">
            <v>Evangelical Lutheran Church Of St. John, The</v>
          </cell>
        </row>
        <row r="591">
          <cell r="A591" t="str">
            <v>531694</v>
          </cell>
          <cell r="B591" t="str">
            <v>Evansville Community School District</v>
          </cell>
        </row>
        <row r="592">
          <cell r="A592" t="str">
            <v>511681</v>
          </cell>
          <cell r="B592" t="str">
            <v>Evergreen Elementary</v>
          </cell>
        </row>
        <row r="593">
          <cell r="A593" t="str">
            <v>409865</v>
          </cell>
          <cell r="B593" t="str">
            <v>Excel Learning Academy Inc.</v>
          </cell>
        </row>
        <row r="594">
          <cell r="A594" t="str">
            <v>478855</v>
          </cell>
          <cell r="B594" t="str">
            <v>Ezekiel Lutheran Church</v>
          </cell>
        </row>
        <row r="595">
          <cell r="A595" t="str">
            <v>400105</v>
          </cell>
          <cell r="B595" t="str">
            <v>Faith Baptist Church, Milwaukee, Wisc. Inc</v>
          </cell>
        </row>
        <row r="596">
          <cell r="A596" t="str">
            <v>536822</v>
          </cell>
          <cell r="B596" t="str">
            <v>Faith Builders Int. Ministries</v>
          </cell>
        </row>
        <row r="597">
          <cell r="A597" t="str">
            <v>446810</v>
          </cell>
          <cell r="B597" t="str">
            <v>Faith Child Care Inc</v>
          </cell>
        </row>
        <row r="598">
          <cell r="A598" t="str">
            <v>371523</v>
          </cell>
          <cell r="B598" t="str">
            <v>Faith Christian Academy (Wausau)</v>
          </cell>
        </row>
        <row r="599">
          <cell r="A599" t="str">
            <v>380647</v>
          </cell>
          <cell r="B599" t="str">
            <v>Faith Christian School</v>
          </cell>
        </row>
        <row r="600">
          <cell r="A600" t="str">
            <v>036817</v>
          </cell>
          <cell r="B600" t="str">
            <v>Faith Lutheran Child Care</v>
          </cell>
        </row>
        <row r="601">
          <cell r="A601" t="str">
            <v>536836</v>
          </cell>
          <cell r="B601" t="str">
            <v>Faith Lutheran Church</v>
          </cell>
        </row>
        <row r="602">
          <cell r="A602" t="str">
            <v>536843</v>
          </cell>
          <cell r="B602" t="str">
            <v>Faith Lutheran Church</v>
          </cell>
        </row>
        <row r="603">
          <cell r="A603" t="str">
            <v>200652</v>
          </cell>
          <cell r="B603" t="str">
            <v>Faith Lutheran Church And School</v>
          </cell>
        </row>
        <row r="604">
          <cell r="A604" t="str">
            <v>207063</v>
          </cell>
          <cell r="B604" t="str">
            <v>Faith Lutheran School</v>
          </cell>
        </row>
        <row r="605">
          <cell r="A605" t="str">
            <v>247047</v>
          </cell>
          <cell r="B605" t="str">
            <v>Faith Lutheran School</v>
          </cell>
        </row>
        <row r="606">
          <cell r="A606" t="str">
            <v>002598</v>
          </cell>
          <cell r="B606" t="str">
            <v>Faith United Methodist Church</v>
          </cell>
        </row>
        <row r="607">
          <cell r="A607" t="str">
            <v>181729</v>
          </cell>
          <cell r="B607" t="str">
            <v>Fall Creek School District</v>
          </cell>
        </row>
        <row r="608">
          <cell r="A608" t="str">
            <v>111736</v>
          </cell>
          <cell r="B608" t="str">
            <v>Fall River School District</v>
          </cell>
        </row>
        <row r="609">
          <cell r="A609" t="str">
            <v>216801</v>
          </cell>
          <cell r="B609" t="str">
            <v>Family &amp; Child Learning Centers Of Northeast Wisconsin Inc</v>
          </cell>
        </row>
        <row r="610">
          <cell r="A610" t="str">
            <v>329141</v>
          </cell>
          <cell r="B610" t="str">
            <v>Family &amp; Childen'S Center</v>
          </cell>
        </row>
        <row r="611">
          <cell r="A611" t="str">
            <v>718201</v>
          </cell>
          <cell r="B611" t="str">
            <v>Family Center Inc</v>
          </cell>
        </row>
        <row r="612">
          <cell r="A612" t="str">
            <v>403939</v>
          </cell>
          <cell r="B612" t="str">
            <v>Family Crisis Center/Social Dev Commiss</v>
          </cell>
        </row>
        <row r="613">
          <cell r="A613" t="str">
            <v>166802</v>
          </cell>
          <cell r="B613" t="str">
            <v>Family Forum Inc</v>
          </cell>
        </row>
        <row r="614">
          <cell r="A614" t="str">
            <v>059160</v>
          </cell>
          <cell r="B614" t="str">
            <v>Family Services Residential Program</v>
          </cell>
        </row>
        <row r="615">
          <cell r="A615" t="str">
            <v>186841</v>
          </cell>
          <cell r="B615" t="str">
            <v>Family Tree Eau Claire Center</v>
          </cell>
        </row>
        <row r="616">
          <cell r="A616" t="str">
            <v>536820</v>
          </cell>
          <cell r="B616" t="str">
            <v>Family YMCA of Northern Rock County Inc</v>
          </cell>
        </row>
        <row r="617">
          <cell r="A617" t="str">
            <v>516814</v>
          </cell>
          <cell r="B617" t="str">
            <v>Fellowship Of Christian Believers</v>
          </cell>
        </row>
        <row r="618">
          <cell r="A618" t="str">
            <v>221813</v>
          </cell>
          <cell r="B618" t="str">
            <v>Fennimore School District</v>
          </cell>
        </row>
        <row r="619">
          <cell r="A619" t="str">
            <v>066808</v>
          </cell>
          <cell r="B619" t="str">
            <v>Fig Tree Child Care Center Inc.</v>
          </cell>
        </row>
        <row r="620">
          <cell r="A620" t="str">
            <v>406905</v>
          </cell>
          <cell r="B620" t="str">
            <v xml:space="preserve">Finch's Child Development Center </v>
          </cell>
        </row>
        <row r="621">
          <cell r="A621" t="str">
            <v>516802</v>
          </cell>
          <cell r="B621" t="str">
            <v>First Church Of God</v>
          </cell>
        </row>
        <row r="622">
          <cell r="A622" t="str">
            <v>406874</v>
          </cell>
          <cell r="B622" t="str">
            <v>First Class Child Care Center Llc</v>
          </cell>
        </row>
        <row r="623">
          <cell r="A623" t="str">
            <v>647083</v>
          </cell>
          <cell r="B623" t="str">
            <v>First Evangelical Lutheran School</v>
          </cell>
        </row>
        <row r="624">
          <cell r="A624" t="str">
            <v>647102</v>
          </cell>
          <cell r="B624" t="str">
            <v>First Evangelical Lutheran School</v>
          </cell>
        </row>
        <row r="625">
          <cell r="A625" t="str">
            <v>360680</v>
          </cell>
          <cell r="B625" t="str">
            <v>First German Evangelical Lutheran Church/School</v>
          </cell>
        </row>
        <row r="626">
          <cell r="A626" t="str">
            <v>457062</v>
          </cell>
          <cell r="B626" t="str">
            <v>First Immanuel Lutheran School</v>
          </cell>
        </row>
        <row r="627">
          <cell r="A627" t="str">
            <v>306843</v>
          </cell>
          <cell r="B627" t="str">
            <v>First Kenosha United Methodist</v>
          </cell>
        </row>
        <row r="628">
          <cell r="A628" t="str">
            <v>556806</v>
          </cell>
          <cell r="B628" t="str">
            <v>First Lutheran Church</v>
          </cell>
        </row>
        <row r="629">
          <cell r="A629" t="str">
            <v>328801</v>
          </cell>
          <cell r="B629" t="str">
            <v>First Lutheran Preschool</v>
          </cell>
        </row>
        <row r="630">
          <cell r="A630" t="str">
            <v>309604</v>
          </cell>
          <cell r="B630" t="str">
            <v>First Step Academy Llc</v>
          </cell>
        </row>
        <row r="631">
          <cell r="A631" t="str">
            <v>436812</v>
          </cell>
          <cell r="B631" t="str">
            <v>First Steps Early Learning Center, Llc</v>
          </cell>
        </row>
        <row r="632">
          <cell r="A632" t="str">
            <v>537541</v>
          </cell>
          <cell r="B632" t="str">
            <v>First United Methodist Church</v>
          </cell>
        </row>
        <row r="633">
          <cell r="A633" t="str">
            <v>306809</v>
          </cell>
          <cell r="B633" t="str">
            <v>First United Methodist Church</v>
          </cell>
        </row>
        <row r="634">
          <cell r="A634" t="str">
            <v>058873</v>
          </cell>
          <cell r="B634" t="str">
            <v>First United Methodist Church/Preschool</v>
          </cell>
        </row>
        <row r="635">
          <cell r="A635" t="str">
            <v>136821</v>
          </cell>
          <cell r="B635" t="str">
            <v>First United Methodist Preschl &amp; Kinderg</v>
          </cell>
        </row>
        <row r="636">
          <cell r="A636" t="str">
            <v>676801</v>
          </cell>
          <cell r="B636" t="str">
            <v>First United Presbyt Church Of Vernon</v>
          </cell>
        </row>
        <row r="637">
          <cell r="A637" t="str">
            <v>678823</v>
          </cell>
          <cell r="B637" t="str">
            <v>First United Presbyterian CDC SMP</v>
          </cell>
        </row>
        <row r="638">
          <cell r="A638" t="str">
            <v>545757</v>
          </cell>
          <cell r="B638" t="str">
            <v>Flambeau School District</v>
          </cell>
        </row>
        <row r="639">
          <cell r="A639" t="str">
            <v>191855</v>
          </cell>
          <cell r="B639" t="str">
            <v>Florence School District</v>
          </cell>
        </row>
        <row r="640">
          <cell r="A640" t="str">
            <v>209131</v>
          </cell>
          <cell r="B640" t="str">
            <v>Fond Du Lac  County Juvenile Detention Center</v>
          </cell>
        </row>
        <row r="641">
          <cell r="A641" t="str">
            <v>208260</v>
          </cell>
          <cell r="B641" t="str">
            <v>Fond Du Lac Christian School Inc.</v>
          </cell>
        </row>
        <row r="642">
          <cell r="A642" t="str">
            <v>207485</v>
          </cell>
          <cell r="B642" t="str">
            <v>Fond Du Lac Public Library</v>
          </cell>
        </row>
        <row r="643">
          <cell r="A643" t="str">
            <v>201862</v>
          </cell>
          <cell r="B643" t="str">
            <v>Fond Du Lac School District</v>
          </cell>
        </row>
        <row r="644">
          <cell r="A644" t="str">
            <v>641870</v>
          </cell>
          <cell r="B644" t="str">
            <v>Fontana J8 School District</v>
          </cell>
        </row>
        <row r="645">
          <cell r="A645" t="str">
            <v>666815</v>
          </cell>
          <cell r="B645" t="str">
            <v>Forest Friends Learning Place Llc</v>
          </cell>
        </row>
        <row r="646">
          <cell r="A646" t="str">
            <v>706845</v>
          </cell>
          <cell r="B646" t="str">
            <v>Forever Young Childcare Center</v>
          </cell>
        </row>
        <row r="647">
          <cell r="A647" t="str">
            <v>281883</v>
          </cell>
          <cell r="B647" t="str">
            <v>Fort Atkinson Sch District</v>
          </cell>
        </row>
        <row r="648">
          <cell r="A648" t="str">
            <v>756811</v>
          </cell>
          <cell r="B648" t="str">
            <v>Fort Mccoy Child Development Center</v>
          </cell>
        </row>
        <row r="649">
          <cell r="A649" t="str">
            <v>438824</v>
          </cell>
          <cell r="B649" t="str">
            <v>Fort Wilderness Ministries</v>
          </cell>
        </row>
        <row r="650">
          <cell r="A650" t="str">
            <v>432607</v>
          </cell>
          <cell r="B650" t="str">
            <v>Forward Service Corporation</v>
          </cell>
        </row>
        <row r="651">
          <cell r="A651" t="str">
            <v>136839</v>
          </cell>
          <cell r="B651" t="str">
            <v>Four Lakes Council BSA</v>
          </cell>
        </row>
        <row r="652">
          <cell r="A652" t="str">
            <v>299630</v>
          </cell>
          <cell r="B652" t="str">
            <v>Four Lakes Council BSA-Ed Bryant Sct Res</v>
          </cell>
        </row>
        <row r="653">
          <cell r="A653" t="str">
            <v>557370</v>
          </cell>
          <cell r="B653" t="str">
            <v>Four Seasons Child Care, Inc.</v>
          </cell>
        </row>
        <row r="654">
          <cell r="A654" t="str">
            <v>147488</v>
          </cell>
          <cell r="B654" t="str">
            <v>Fox Lake Public Library</v>
          </cell>
        </row>
        <row r="655">
          <cell r="A655" t="str">
            <v>401890</v>
          </cell>
          <cell r="B655" t="str">
            <v>Fox Point Joint #2 School District</v>
          </cell>
        </row>
        <row r="656">
          <cell r="A656" t="str">
            <v>447067</v>
          </cell>
          <cell r="B656" t="str">
            <v>Fox Valley Lutheran High School</v>
          </cell>
        </row>
        <row r="657">
          <cell r="A657" t="str">
            <v>766802</v>
          </cell>
          <cell r="B657" t="str">
            <v>Fox Valley Technical College</v>
          </cell>
        </row>
        <row r="658">
          <cell r="A658" t="str">
            <v>406991</v>
          </cell>
          <cell r="B658" t="str">
            <v>Franciscan Villa Of South Milwaukee, Inc.</v>
          </cell>
        </row>
        <row r="659">
          <cell r="A659" t="str">
            <v>637549</v>
          </cell>
          <cell r="B659" t="str">
            <v>Frank B. Koller Memorial Library</v>
          </cell>
        </row>
        <row r="660">
          <cell r="A660" t="str">
            <v>401900</v>
          </cell>
          <cell r="B660" t="str">
            <v>Franklin Public School District</v>
          </cell>
        </row>
        <row r="661">
          <cell r="A661" t="str">
            <v>487418</v>
          </cell>
          <cell r="B661" t="str">
            <v>Frederic Public Library</v>
          </cell>
        </row>
        <row r="662">
          <cell r="A662" t="str">
            <v>481939</v>
          </cell>
          <cell r="B662" t="str">
            <v>Frederic School District</v>
          </cell>
        </row>
        <row r="663">
          <cell r="A663" t="str">
            <v>441953</v>
          </cell>
          <cell r="B663" t="str">
            <v>Freedom Area School District</v>
          </cell>
        </row>
        <row r="664">
          <cell r="A664" t="str">
            <v>307065</v>
          </cell>
          <cell r="B664" t="str">
            <v>Friedens Lutheran School</v>
          </cell>
        </row>
        <row r="665">
          <cell r="A665" t="str">
            <v>226807</v>
          </cell>
          <cell r="B665" t="str">
            <v>Friendly Frogs Child Care Llc</v>
          </cell>
        </row>
        <row r="666">
          <cell r="A666" t="str">
            <v>306841</v>
          </cell>
          <cell r="B666" t="str">
            <v>Friends Academy Llc</v>
          </cell>
        </row>
        <row r="667">
          <cell r="A667" t="str">
            <v>598802</v>
          </cell>
          <cell r="B667" t="str">
            <v>Friends Of Camp Anokijig Inc</v>
          </cell>
        </row>
        <row r="668">
          <cell r="A668" t="str">
            <v>658800</v>
          </cell>
          <cell r="B668" t="str">
            <v>Friends of Hunt Hill Audubon Sanc</v>
          </cell>
        </row>
        <row r="669">
          <cell r="A669" t="str">
            <v>002597</v>
          </cell>
          <cell r="B669" t="str">
            <v>Friends Of Wil-Mar Inc</v>
          </cell>
        </row>
        <row r="670">
          <cell r="A670" t="str">
            <v>664843</v>
          </cell>
          <cell r="B670" t="str">
            <v>Friess Lake School District</v>
          </cell>
        </row>
        <row r="671">
          <cell r="A671" t="str">
            <v>676831</v>
          </cell>
          <cell r="B671" t="str">
            <v>Ftc Team 11490 - Muffin Tanks</v>
          </cell>
        </row>
        <row r="672">
          <cell r="A672" t="str">
            <v>146810</v>
          </cell>
          <cell r="B672" t="str">
            <v>Future All*Star'S Academy, Llc</v>
          </cell>
        </row>
        <row r="673">
          <cell r="A673" t="str">
            <v>612009</v>
          </cell>
          <cell r="B673" t="str">
            <v>Galesville-Ettrick Tremp School District</v>
          </cell>
        </row>
        <row r="674">
          <cell r="A674" t="str">
            <v>402468</v>
          </cell>
          <cell r="B674" t="str">
            <v>Garden Homes Lutheran School</v>
          </cell>
        </row>
        <row r="675">
          <cell r="A675" t="str">
            <v>329646</v>
          </cell>
          <cell r="B675" t="str">
            <v>Gateway Area Council, Bsa</v>
          </cell>
        </row>
        <row r="676">
          <cell r="A676" t="str">
            <v>766813</v>
          </cell>
          <cell r="B676" t="str">
            <v>Gateway Technical College</v>
          </cell>
        </row>
        <row r="677">
          <cell r="A677" t="str">
            <v>136899</v>
          </cell>
          <cell r="B677" t="str">
            <v>Gay Straight Alliance For Safe Schools</v>
          </cell>
        </row>
        <row r="678">
          <cell r="A678" t="str">
            <v>436813</v>
          </cell>
          <cell r="B678" t="str">
            <v>Gayle'S Child Care, Llc</v>
          </cell>
        </row>
        <row r="679">
          <cell r="A679" t="str">
            <v>671021</v>
          </cell>
          <cell r="B679" t="str">
            <v>Genesee Lake School/Oconomowoc Residential Programs Inc</v>
          </cell>
        </row>
        <row r="680">
          <cell r="A680" t="str">
            <v>642044</v>
          </cell>
          <cell r="B680" t="str">
            <v>Geneva Joint #4 School District</v>
          </cell>
        </row>
        <row r="681">
          <cell r="A681" t="str">
            <v>642051</v>
          </cell>
          <cell r="B681" t="str">
            <v>Genoa City Brookwood School Jt School Dist 2</v>
          </cell>
        </row>
        <row r="682">
          <cell r="A682" t="str">
            <v>648851</v>
          </cell>
          <cell r="B682" t="str">
            <v>George Williams College Educational Ctrs</v>
          </cell>
        </row>
        <row r="683">
          <cell r="A683" t="str">
            <v>662058</v>
          </cell>
          <cell r="B683" t="str">
            <v>Germantown School District</v>
          </cell>
        </row>
        <row r="684">
          <cell r="A684" t="str">
            <v>152114</v>
          </cell>
          <cell r="B684" t="str">
            <v>Gibraltar School District</v>
          </cell>
        </row>
        <row r="685">
          <cell r="A685" t="str">
            <v>422128</v>
          </cell>
          <cell r="B685" t="str">
            <v>Gillett School District</v>
          </cell>
        </row>
        <row r="686">
          <cell r="A686" t="str">
            <v>062142</v>
          </cell>
          <cell r="B686" t="str">
            <v>Gilmanton School District</v>
          </cell>
        </row>
        <row r="687">
          <cell r="A687" t="str">
            <v>288812</v>
          </cell>
          <cell r="B687" t="str">
            <v>Gingerbread Preschool &amp; Child Care Ctr</v>
          </cell>
        </row>
        <row r="688">
          <cell r="A688" t="str">
            <v>649675</v>
          </cell>
          <cell r="B688" t="str">
            <v>Girl Scouts - Illlinois Crossroads Cncl</v>
          </cell>
        </row>
        <row r="689">
          <cell r="A689" t="str">
            <v>599755</v>
          </cell>
          <cell r="B689" t="str">
            <v>Girl Scouts Of Manitou Council, Inc</v>
          </cell>
        </row>
        <row r="690">
          <cell r="A690" t="str">
            <v>519660</v>
          </cell>
          <cell r="B690" t="str">
            <v>Girl Scouts of Racine Co-Camp SingingHil</v>
          </cell>
        </row>
        <row r="691">
          <cell r="A691" t="str">
            <v>329822</v>
          </cell>
          <cell r="B691" t="str">
            <v>Girl Scouts of Riverland Council Inc</v>
          </cell>
        </row>
        <row r="692">
          <cell r="A692" t="str">
            <v>446818</v>
          </cell>
          <cell r="B692" t="str">
            <v>Girl Scouts of the NW Great Lakes</v>
          </cell>
        </row>
        <row r="693">
          <cell r="A693" t="str">
            <v>139543</v>
          </cell>
          <cell r="B693" t="str">
            <v>Girl Scouts Of Wi - Badgerland Cncl, Inc</v>
          </cell>
        </row>
        <row r="694">
          <cell r="A694" t="str">
            <v>099870</v>
          </cell>
          <cell r="B694" t="str">
            <v>Girl Scouts-Sybaquay Council, Inc</v>
          </cell>
        </row>
        <row r="695">
          <cell r="A695" t="str">
            <v>138810</v>
          </cell>
          <cell r="B695" t="str">
            <v>Glaciers Edge Council-Bsa</v>
          </cell>
        </row>
        <row r="696">
          <cell r="A696" t="str">
            <v>402184</v>
          </cell>
          <cell r="B696" t="str">
            <v>Glendale River Hills School District</v>
          </cell>
        </row>
        <row r="697">
          <cell r="A697" t="str">
            <v>579668</v>
          </cell>
          <cell r="B697" t="str">
            <v>Glenwood School-Camp Getschow</v>
          </cell>
        </row>
        <row r="698">
          <cell r="A698" t="str">
            <v>309470</v>
          </cell>
          <cell r="B698" t="str">
            <v>GMH DEVELOPMENT CTR</v>
          </cell>
        </row>
        <row r="699">
          <cell r="A699" t="str">
            <v>402569</v>
          </cell>
          <cell r="B699" t="str">
            <v>God'S Anointed Ones Child Care Dev Cntr</v>
          </cell>
        </row>
        <row r="700">
          <cell r="A700" t="str">
            <v>646813</v>
          </cell>
          <cell r="B700" t="str">
            <v>Golden Corridor Family Ymca</v>
          </cell>
        </row>
        <row r="701">
          <cell r="A701" t="str">
            <v>058092</v>
          </cell>
          <cell r="B701" t="str">
            <v>Golden House Inc</v>
          </cell>
        </row>
        <row r="702">
          <cell r="A702" t="str">
            <v>496803</v>
          </cell>
          <cell r="B702" t="str">
            <v>Good News Fellowship Church</v>
          </cell>
        </row>
        <row r="703">
          <cell r="A703" t="str">
            <v>558890</v>
          </cell>
          <cell r="B703" t="str">
            <v>Good Shepherd Christian Academy</v>
          </cell>
        </row>
        <row r="704">
          <cell r="A704" t="str">
            <v>148849</v>
          </cell>
          <cell r="B704" t="str">
            <v>Good Shepherd Lutheran Preschool</v>
          </cell>
        </row>
        <row r="705">
          <cell r="A705" t="str">
            <v>368842</v>
          </cell>
          <cell r="B705" t="str">
            <v>Good Shepherd Lutheran Preschool</v>
          </cell>
        </row>
        <row r="706">
          <cell r="A706" t="str">
            <v>644027</v>
          </cell>
          <cell r="B706" t="str">
            <v>Good Shepherd Lutheran School</v>
          </cell>
        </row>
        <row r="707">
          <cell r="A707" t="str">
            <v>667080</v>
          </cell>
          <cell r="B707" t="str">
            <v>Good Shepherd Lutheran School</v>
          </cell>
        </row>
        <row r="708">
          <cell r="A708" t="str">
            <v>287951</v>
          </cell>
          <cell r="B708" t="str">
            <v>Good Shepherd Lutheran School, Watertown</v>
          </cell>
        </row>
        <row r="709">
          <cell r="A709" t="str">
            <v>137489</v>
          </cell>
          <cell r="B709" t="str">
            <v>Good Shepherd Parish/St. James School</v>
          </cell>
        </row>
        <row r="710">
          <cell r="A710" t="str">
            <v>446811</v>
          </cell>
          <cell r="B710" t="str">
            <v>Good Shepherd Services Ltd</v>
          </cell>
        </row>
        <row r="711">
          <cell r="A711" t="str">
            <v>400790</v>
          </cell>
          <cell r="B711" t="str">
            <v>Good Shepherd'S Lutheran School</v>
          </cell>
        </row>
        <row r="712">
          <cell r="A712" t="str">
            <v>382212</v>
          </cell>
          <cell r="B712" t="str">
            <v>Goodman-Armstrong Creek School</v>
          </cell>
        </row>
        <row r="713">
          <cell r="A713" t="str">
            <v>306818</v>
          </cell>
          <cell r="B713" t="str">
            <v>Goodwill Industries Of Se Wi, Inc.</v>
          </cell>
        </row>
        <row r="714">
          <cell r="A714" t="str">
            <v>002600</v>
          </cell>
          <cell r="B714" t="str">
            <v>Goodwill Industries-SW WI/A Childs Place</v>
          </cell>
        </row>
        <row r="715">
          <cell r="A715" t="str">
            <v>401088</v>
          </cell>
          <cell r="B715" t="str">
            <v>Grace Christian Academy</v>
          </cell>
        </row>
        <row r="716">
          <cell r="A716" t="str">
            <v>677071</v>
          </cell>
          <cell r="B716" t="str">
            <v>Grace Evangelical Lutheran Church</v>
          </cell>
        </row>
        <row r="717">
          <cell r="A717" t="str">
            <v>716813</v>
          </cell>
          <cell r="B717" t="str">
            <v>Grace Lutheran Church</v>
          </cell>
        </row>
        <row r="718">
          <cell r="A718" t="str">
            <v>186901</v>
          </cell>
          <cell r="B718" t="str">
            <v>Grace Lutheran Foundation, Inc.</v>
          </cell>
        </row>
        <row r="719">
          <cell r="A719" t="str">
            <v>707072</v>
          </cell>
          <cell r="B719" t="str">
            <v>Grace Lutheran School</v>
          </cell>
        </row>
        <row r="720">
          <cell r="A720" t="str">
            <v>407123</v>
          </cell>
          <cell r="B720" t="str">
            <v>Grace Lutheran School</v>
          </cell>
        </row>
        <row r="721">
          <cell r="A721" t="str">
            <v>326836</v>
          </cell>
          <cell r="B721" t="str">
            <v>Grandma'S Arms Elc</v>
          </cell>
        </row>
        <row r="722">
          <cell r="A722" t="str">
            <v>576807</v>
          </cell>
          <cell r="B722" t="str">
            <v>Grandma'S Day Care Center, Inc</v>
          </cell>
        </row>
        <row r="723">
          <cell r="A723" t="str">
            <v>102226</v>
          </cell>
          <cell r="B723" t="str">
            <v>Granton Area School District</v>
          </cell>
        </row>
        <row r="724">
          <cell r="A724" t="str">
            <v>077522</v>
          </cell>
          <cell r="B724" t="str">
            <v>Grantsburg Public Library</v>
          </cell>
        </row>
        <row r="725">
          <cell r="A725" t="str">
            <v>072233</v>
          </cell>
          <cell r="B725" t="str">
            <v>Grantsburg School District</v>
          </cell>
        </row>
        <row r="726">
          <cell r="A726" t="str">
            <v>186821</v>
          </cell>
          <cell r="B726" t="str">
            <v>Great Beginnings Dc &amp; Lc, Inc.</v>
          </cell>
        </row>
        <row r="727">
          <cell r="A727" t="str">
            <v>186818</v>
          </cell>
          <cell r="B727" t="str">
            <v>Great Beginnings Learning Center</v>
          </cell>
        </row>
        <row r="728">
          <cell r="A728" t="str">
            <v>226806</v>
          </cell>
          <cell r="B728" t="str">
            <v>Great Beginnings Learning Center, Llc</v>
          </cell>
        </row>
        <row r="729">
          <cell r="A729" t="str">
            <v>416813</v>
          </cell>
          <cell r="B729" t="str">
            <v>Great Beginnings Ltd</v>
          </cell>
        </row>
        <row r="730">
          <cell r="A730" t="str">
            <v>286804</v>
          </cell>
          <cell r="B730" t="str">
            <v>Great Expectation Early Lrng Center, LLC</v>
          </cell>
        </row>
        <row r="731">
          <cell r="A731" t="str">
            <v>511698</v>
          </cell>
          <cell r="B731" t="str">
            <v>Great Lakes Community Conservation Corps, Inc.-D/B/A Cert School</v>
          </cell>
        </row>
        <row r="732">
          <cell r="A732" t="str">
            <v>286813</v>
          </cell>
          <cell r="B732" t="str">
            <v>Greater Expectations Early Learning Cntr</v>
          </cell>
        </row>
        <row r="733">
          <cell r="A733" t="str">
            <v>286811</v>
          </cell>
          <cell r="B733" t="str">
            <v>Greater Expectations Early Learning Cntr</v>
          </cell>
        </row>
        <row r="734">
          <cell r="A734" t="str">
            <v>516883</v>
          </cell>
          <cell r="B734" t="str">
            <v>Greater Grace Temple Church of God</v>
          </cell>
        </row>
        <row r="735">
          <cell r="A735" t="str">
            <v>002465</v>
          </cell>
          <cell r="B735" t="str">
            <v>Greater Green Bay Ymca, Inc</v>
          </cell>
        </row>
        <row r="736">
          <cell r="A736" t="str">
            <v>056835</v>
          </cell>
          <cell r="B736" t="str">
            <v>Greater Green Bay Ymca, Inc.</v>
          </cell>
        </row>
        <row r="737">
          <cell r="A737" t="str">
            <v>401345</v>
          </cell>
          <cell r="B737" t="str">
            <v>Greater Holy Temple Christian Academy</v>
          </cell>
        </row>
        <row r="738">
          <cell r="A738" t="str">
            <v>057325</v>
          </cell>
          <cell r="B738" t="str">
            <v>Green Bay Adventist Junior Academy</v>
          </cell>
        </row>
        <row r="739">
          <cell r="A739" t="str">
            <v>057648</v>
          </cell>
          <cell r="B739" t="str">
            <v xml:space="preserve">Green Bay Area Catholic Education -  St. Thomas More </v>
          </cell>
        </row>
        <row r="740">
          <cell r="A740" t="str">
            <v>059659</v>
          </cell>
          <cell r="B740" t="str">
            <v>Green Bay Area Catholic Education, Inc.</v>
          </cell>
        </row>
        <row r="741">
          <cell r="A741" t="str">
            <v>057569</v>
          </cell>
          <cell r="B741" t="str">
            <v>Green Bay Area Catholic Education-Our Lady Of Lourdes School</v>
          </cell>
        </row>
        <row r="742">
          <cell r="A742" t="str">
            <v>057268</v>
          </cell>
          <cell r="B742" t="str">
            <v>Green Bay Area Catholic Education-Resurrection Catholic School</v>
          </cell>
        </row>
        <row r="743">
          <cell r="A743" t="str">
            <v>057397</v>
          </cell>
          <cell r="B743" t="str">
            <v>Green Bay Area Catholic Education-St. Bernard School</v>
          </cell>
        </row>
        <row r="744">
          <cell r="A744" t="str">
            <v>057729</v>
          </cell>
          <cell r="B744" t="str">
            <v>Green Bay Area Catholic Education-St.Matthew</v>
          </cell>
        </row>
        <row r="745">
          <cell r="A745" t="str">
            <v>052289</v>
          </cell>
          <cell r="B745" t="str">
            <v>Green Bay Area Public Schools</v>
          </cell>
        </row>
        <row r="746">
          <cell r="A746" t="str">
            <v>058802</v>
          </cell>
          <cell r="B746" t="str">
            <v>Green Bay Diocese-Camp Tekawitha</v>
          </cell>
        </row>
        <row r="747">
          <cell r="A747" t="str">
            <v>589648</v>
          </cell>
          <cell r="B747" t="str">
            <v>Green Bay Diocese-Camp Tekawitha</v>
          </cell>
        </row>
        <row r="748">
          <cell r="A748" t="str">
            <v>051371</v>
          </cell>
          <cell r="B748" t="str">
            <v>Green Bay Trinity Lutheran School</v>
          </cell>
        </row>
        <row r="749">
          <cell r="A749" t="str">
            <v>428861</v>
          </cell>
          <cell r="B749" t="str">
            <v>Green Bay Ymca Inc</v>
          </cell>
        </row>
        <row r="750">
          <cell r="A750" t="str">
            <v>242310</v>
          </cell>
          <cell r="B750" t="str">
            <v>Green Lake School District</v>
          </cell>
        </row>
        <row r="751">
          <cell r="A751" t="str">
            <v>136922</v>
          </cell>
          <cell r="B751" t="str">
            <v>Green Road Pottery, Llc</v>
          </cell>
        </row>
        <row r="752">
          <cell r="A752" t="str">
            <v>402296</v>
          </cell>
          <cell r="B752" t="str">
            <v>Greendale School District</v>
          </cell>
        </row>
        <row r="753">
          <cell r="A753" t="str">
            <v>402303</v>
          </cell>
          <cell r="B753" t="str">
            <v>Greenfield School District</v>
          </cell>
        </row>
        <row r="754">
          <cell r="A754" t="str">
            <v>107419</v>
          </cell>
          <cell r="B754" t="str">
            <v>Greenwood Public Library</v>
          </cell>
        </row>
        <row r="755">
          <cell r="A755" t="str">
            <v>102394</v>
          </cell>
          <cell r="B755" t="str">
            <v>Greenwood School District</v>
          </cell>
        </row>
        <row r="756">
          <cell r="A756" t="str">
            <v>582415</v>
          </cell>
          <cell r="B756" t="str">
            <v>Gresham School District</v>
          </cell>
        </row>
        <row r="757">
          <cell r="A757" t="str">
            <v>446828</v>
          </cell>
          <cell r="B757" t="str">
            <v>Grow With Us Child Center</v>
          </cell>
        </row>
        <row r="758">
          <cell r="A758" t="str">
            <v>306837</v>
          </cell>
          <cell r="B758" t="str">
            <v>Growing Green Child Development Center</v>
          </cell>
        </row>
        <row r="759">
          <cell r="A759" t="str">
            <v>416818</v>
          </cell>
          <cell r="B759" t="str">
            <v>Growing Stars Cdc Llc</v>
          </cell>
        </row>
        <row r="760">
          <cell r="A760" t="str">
            <v>636817</v>
          </cell>
          <cell r="B760" t="str">
            <v>Growing Together Preschool &amp; Cc, Llc</v>
          </cell>
        </row>
        <row r="761">
          <cell r="A761" t="str">
            <v>286807</v>
          </cell>
          <cell r="B761" t="str">
            <v>Grt Expectations Early Learning Ctr Llc</v>
          </cell>
        </row>
        <row r="762">
          <cell r="A762" t="str">
            <v>056819</v>
          </cell>
          <cell r="B762" t="str">
            <v>Guardian Angels Child Care Center</v>
          </cell>
        </row>
        <row r="763">
          <cell r="A763" t="str">
            <v>401731</v>
          </cell>
          <cell r="B763" t="str">
            <v>Guidance Academy</v>
          </cell>
        </row>
        <row r="764">
          <cell r="A764" t="str">
            <v>326837</v>
          </cell>
          <cell r="B764" t="str">
            <v>Gundersen Lutheran Medical Center, Inc.</v>
          </cell>
        </row>
        <row r="765">
          <cell r="A765" t="str">
            <v>406834</v>
          </cell>
          <cell r="B765" t="str">
            <v>Hales Corners Lutheran Church</v>
          </cell>
        </row>
        <row r="766">
          <cell r="A766" t="str">
            <v>407076</v>
          </cell>
          <cell r="B766" t="str">
            <v>Hales Corners Lutheran School</v>
          </cell>
        </row>
        <row r="767">
          <cell r="A767" t="str">
            <v>516892</v>
          </cell>
          <cell r="B767" t="str">
            <v>Halo Child Care</v>
          </cell>
        </row>
        <row r="768">
          <cell r="A768" t="str">
            <v>672420</v>
          </cell>
          <cell r="B768" t="str">
            <v>Hamilton School District</v>
          </cell>
        </row>
        <row r="769">
          <cell r="A769" t="str">
            <v>557527</v>
          </cell>
          <cell r="B769" t="str">
            <v>Hammond Community Library/Village Of Hammond</v>
          </cell>
        </row>
        <row r="770">
          <cell r="A770" t="str">
            <v>516897</v>
          </cell>
          <cell r="B770" t="str">
            <v>Happy Faces Child Day Care Center</v>
          </cell>
        </row>
        <row r="771">
          <cell r="A771" t="str">
            <v>186832</v>
          </cell>
          <cell r="B771" t="str">
            <v>Happy Feet Child Care Ctr Llc</v>
          </cell>
        </row>
        <row r="772">
          <cell r="A772" t="str">
            <v>162617</v>
          </cell>
          <cell r="B772" t="str">
            <v>Happy Hearts Day Care, Inc.</v>
          </cell>
        </row>
        <row r="773">
          <cell r="A773" t="str">
            <v>662443</v>
          </cell>
          <cell r="B773" t="str">
            <v>Hartford Joint #1 School District</v>
          </cell>
        </row>
        <row r="774">
          <cell r="A774" t="str">
            <v>662436</v>
          </cell>
          <cell r="B774" t="str">
            <v>Hartford Union High School District</v>
          </cell>
        </row>
        <row r="775">
          <cell r="A775" t="str">
            <v>672460</v>
          </cell>
          <cell r="B775" t="str">
            <v>Hartland Lakeside Schools</v>
          </cell>
        </row>
        <row r="776">
          <cell r="A776" t="str">
            <v>536811</v>
          </cell>
          <cell r="B776" t="str">
            <v>Harvard House Child Care Center Inc</v>
          </cell>
        </row>
        <row r="777">
          <cell r="A777" t="str">
            <v>407012</v>
          </cell>
          <cell r="B777" t="str">
            <v>Harvest Child Development Center</v>
          </cell>
        </row>
        <row r="778">
          <cell r="A778" t="str">
            <v>407099</v>
          </cell>
          <cell r="B778" t="str">
            <v>Harvest Learning Center Ii, Llc</v>
          </cell>
        </row>
        <row r="779">
          <cell r="A779" t="str">
            <v>547420</v>
          </cell>
          <cell r="B779" t="str">
            <v>Hawkins Area Library</v>
          </cell>
        </row>
        <row r="780">
          <cell r="A780" t="str">
            <v>572478</v>
          </cell>
          <cell r="B780" t="str">
            <v>Hayward Community School District</v>
          </cell>
        </row>
        <row r="781">
          <cell r="A781" t="str">
            <v>326810</v>
          </cell>
          <cell r="B781" t="str">
            <v>Head Start Child &amp; Family Dev Ctrs Inc</v>
          </cell>
        </row>
        <row r="782">
          <cell r="A782" t="str">
            <v>136907</v>
          </cell>
          <cell r="B782" t="str">
            <v>Health Care Education And Training, Inc.</v>
          </cell>
        </row>
        <row r="783">
          <cell r="A783" t="str">
            <v>406811</v>
          </cell>
          <cell r="B783" t="str">
            <v>Heartlove Place Inc</v>
          </cell>
        </row>
        <row r="784">
          <cell r="A784" t="str">
            <v>402570</v>
          </cell>
          <cell r="B784" t="str">
            <v>Hearts And Minds Childcare, Llc</v>
          </cell>
        </row>
        <row r="785">
          <cell r="A785" t="str">
            <v>406910</v>
          </cell>
          <cell r="B785" t="str">
            <v>Heavenly Angels Childcare &amp; Comm Center</v>
          </cell>
        </row>
        <row r="786">
          <cell r="A786" t="str">
            <v>406879</v>
          </cell>
          <cell r="B786" t="str">
            <v>Heavens Angel Day Care</v>
          </cell>
        </row>
        <row r="787">
          <cell r="A787" t="str">
            <v>326834</v>
          </cell>
          <cell r="B787" t="str">
            <v>Heaven'S Steps Child Care, Llc</v>
          </cell>
        </row>
        <row r="788">
          <cell r="A788" t="str">
            <v>013575</v>
          </cell>
          <cell r="B788" t="str">
            <v>Heaven'S Steps Child Care, Llc</v>
          </cell>
        </row>
        <row r="789">
          <cell r="A789" t="str">
            <v>326835</v>
          </cell>
          <cell r="B789" t="str">
            <v>Heaven'S Steps Child Care,Llc</v>
          </cell>
        </row>
        <row r="790">
          <cell r="A790" t="str">
            <v>537543</v>
          </cell>
          <cell r="B790" t="str">
            <v>Hedberg Public Library</v>
          </cell>
        </row>
        <row r="791">
          <cell r="A791" t="str">
            <v>306826</v>
          </cell>
          <cell r="B791" t="str">
            <v>Here We Grow Academy, Llc</v>
          </cell>
        </row>
        <row r="792">
          <cell r="A792" t="str">
            <v>596810</v>
          </cell>
          <cell r="B792" t="str">
            <v>Here We Grow Child Care Center Inc</v>
          </cell>
        </row>
        <row r="793">
          <cell r="A793" t="str">
            <v>670848</v>
          </cell>
          <cell r="B793" t="str">
            <v>Heritage Christian Schools Inc</v>
          </cell>
        </row>
        <row r="794">
          <cell r="A794" t="str">
            <v>136891</v>
          </cell>
          <cell r="B794" t="str">
            <v>Heritage Congregational Church</v>
          </cell>
        </row>
        <row r="795">
          <cell r="A795" t="str">
            <v>142523</v>
          </cell>
          <cell r="B795" t="str">
            <v>Herman #22 School District</v>
          </cell>
        </row>
        <row r="796">
          <cell r="A796" t="str">
            <v>142525</v>
          </cell>
          <cell r="B796" t="str">
            <v>Herman-Neosho-Rubicon</v>
          </cell>
        </row>
        <row r="797">
          <cell r="A797" t="str">
            <v>402802</v>
          </cell>
          <cell r="B797" t="str">
            <v>Hickman'S Academy Preparatory School</v>
          </cell>
        </row>
        <row r="798">
          <cell r="A798" t="str">
            <v>130855</v>
          </cell>
          <cell r="B798" t="str">
            <v>High Point Christian School</v>
          </cell>
        </row>
        <row r="799">
          <cell r="A799" t="str">
            <v>252527</v>
          </cell>
          <cell r="B799" t="str">
            <v>Highland School District</v>
          </cell>
        </row>
        <row r="800">
          <cell r="A800" t="str">
            <v>082534</v>
          </cell>
          <cell r="B800" t="str">
            <v>Hilbert School District</v>
          </cell>
        </row>
        <row r="801">
          <cell r="A801" t="str">
            <v>400856</v>
          </cell>
          <cell r="B801" t="str">
            <v>Hillel Academy Inc.</v>
          </cell>
        </row>
        <row r="802">
          <cell r="A802" t="str">
            <v>622541</v>
          </cell>
          <cell r="B802" t="str">
            <v>Hillsboro School District</v>
          </cell>
        </row>
        <row r="803">
          <cell r="A803" t="str">
            <v>409112</v>
          </cell>
          <cell r="B803" t="str">
            <v>Hmong American Women'S Association</v>
          </cell>
        </row>
        <row r="804">
          <cell r="A804" t="str">
            <v>496809</v>
          </cell>
          <cell r="B804" t="str">
            <v>Ho Chunk Nation Head Start Program</v>
          </cell>
        </row>
        <row r="805">
          <cell r="A805" t="str">
            <v>649327</v>
          </cell>
          <cell r="B805" t="str">
            <v>Holiday Home Camp-Geneva Fresh Air Assn</v>
          </cell>
        </row>
        <row r="806">
          <cell r="A806" t="str">
            <v>322562</v>
          </cell>
          <cell r="B806" t="str">
            <v>Holmen Area School District</v>
          </cell>
        </row>
        <row r="807">
          <cell r="A807" t="str">
            <v>667078</v>
          </cell>
          <cell r="B807" t="str">
            <v>Holy Angels School</v>
          </cell>
        </row>
        <row r="808">
          <cell r="A808" t="str">
            <v>677075</v>
          </cell>
          <cell r="B808" t="str">
            <v>Holy Apostles School</v>
          </cell>
        </row>
        <row r="809">
          <cell r="A809" t="str">
            <v>137084</v>
          </cell>
          <cell r="B809" t="str">
            <v>Holy Cross Lutheran School</v>
          </cell>
        </row>
        <row r="810">
          <cell r="A810" t="str">
            <v>617354</v>
          </cell>
          <cell r="B810" t="str">
            <v>Holy Family Catholic School</v>
          </cell>
        </row>
        <row r="811">
          <cell r="A811" t="str">
            <v>407092</v>
          </cell>
          <cell r="B811" t="str">
            <v>Holy Family Congregation</v>
          </cell>
        </row>
        <row r="812">
          <cell r="A812" t="str">
            <v>087703</v>
          </cell>
          <cell r="B812" t="str">
            <v>Holy Family School</v>
          </cell>
        </row>
        <row r="813">
          <cell r="A813" t="str">
            <v>287590</v>
          </cell>
          <cell r="B813" t="str">
            <v>Holy Family School</v>
          </cell>
        </row>
        <row r="814">
          <cell r="A814" t="str">
            <v>227148</v>
          </cell>
          <cell r="B814" t="str">
            <v>Holy Ghost Immaculate Conception School</v>
          </cell>
        </row>
        <row r="815">
          <cell r="A815" t="str">
            <v>662570</v>
          </cell>
          <cell r="B815" t="str">
            <v xml:space="preserve">Holy Hill Area School District </v>
          </cell>
        </row>
        <row r="816">
          <cell r="A816" t="str">
            <v>407115</v>
          </cell>
          <cell r="B816" t="str">
            <v>Holy Redeemer Christian Academy</v>
          </cell>
        </row>
        <row r="817">
          <cell r="A817" t="str">
            <v>317093</v>
          </cell>
          <cell r="B817" t="str">
            <v>Holy Rosary Catholic School</v>
          </cell>
        </row>
        <row r="818">
          <cell r="A818" t="str">
            <v>316802</v>
          </cell>
          <cell r="B818" t="str">
            <v>Holy Rosary School</v>
          </cell>
        </row>
        <row r="819">
          <cell r="A819" t="str">
            <v>337125</v>
          </cell>
          <cell r="B819" t="str">
            <v>Holy Rosary School</v>
          </cell>
        </row>
        <row r="820">
          <cell r="A820" t="str">
            <v>607129</v>
          </cell>
          <cell r="B820" t="str">
            <v>Holy Rosary School</v>
          </cell>
        </row>
        <row r="821">
          <cell r="A821" t="str">
            <v>447074</v>
          </cell>
          <cell r="B821" t="str">
            <v>Holy Spirit School</v>
          </cell>
        </row>
        <row r="822">
          <cell r="A822" t="str">
            <v>317130</v>
          </cell>
          <cell r="B822" t="str">
            <v>Holy Trinity Congregation</v>
          </cell>
        </row>
        <row r="823">
          <cell r="A823" t="str">
            <v>667138</v>
          </cell>
          <cell r="B823" t="str">
            <v>Holy Trinity Grade School</v>
          </cell>
        </row>
        <row r="824">
          <cell r="A824" t="str">
            <v>677131</v>
          </cell>
          <cell r="B824" t="str">
            <v>Holy Trinity Lutheran School</v>
          </cell>
        </row>
        <row r="825">
          <cell r="A825" t="str">
            <v>402850</v>
          </cell>
          <cell r="B825" t="str">
            <v>Holy Wisdom Academy</v>
          </cell>
        </row>
        <row r="826">
          <cell r="A826" t="str">
            <v>087034</v>
          </cell>
          <cell r="B826" t="str">
            <v>Holyland Catholic School</v>
          </cell>
        </row>
        <row r="827">
          <cell r="A827" t="str">
            <v>496819</v>
          </cell>
          <cell r="B827" t="str">
            <v>Hometown Children'S Center, Inc.</v>
          </cell>
        </row>
        <row r="828">
          <cell r="A828" t="str">
            <v>406945</v>
          </cell>
          <cell r="B828" t="str">
            <v>Honey Bears Learning Tree</v>
          </cell>
        </row>
        <row r="829">
          <cell r="A829" t="str">
            <v>439553</v>
          </cell>
          <cell r="B829" t="str">
            <v>Honey Rock Northwoods Campus</v>
          </cell>
        </row>
        <row r="830">
          <cell r="A830" t="str">
            <v>409858</v>
          </cell>
          <cell r="B830" t="str">
            <v>Hope Christian School - Fortis</v>
          </cell>
        </row>
        <row r="831">
          <cell r="A831" t="str">
            <v>409869</v>
          </cell>
          <cell r="B831" t="str">
            <v>Hope Christian School Semper</v>
          </cell>
        </row>
        <row r="832">
          <cell r="A832" t="str">
            <v>401315</v>
          </cell>
          <cell r="B832" t="str">
            <v>Hope Christian School: Prima</v>
          </cell>
        </row>
        <row r="833">
          <cell r="A833" t="str">
            <v>401703</v>
          </cell>
          <cell r="B833" t="str">
            <v>Hope Christian School-Caritas</v>
          </cell>
        </row>
        <row r="834">
          <cell r="A834" t="str">
            <v>401729</v>
          </cell>
          <cell r="B834" t="str">
            <v>Hope Christian Schools Fidelis Llc</v>
          </cell>
        </row>
        <row r="835">
          <cell r="A835" t="str">
            <v>401439</v>
          </cell>
          <cell r="B835" t="str">
            <v>Hope Christian Schools, Inc.: Fortis</v>
          </cell>
        </row>
        <row r="836">
          <cell r="A836" t="str">
            <v>409315</v>
          </cell>
          <cell r="B836" t="str">
            <v>Hope Christian Schools, Inc.: Prima</v>
          </cell>
        </row>
        <row r="837">
          <cell r="A837" t="str">
            <v>401656</v>
          </cell>
          <cell r="B837" t="str">
            <v>Hope Christian Schools, Inc.: Semper</v>
          </cell>
        </row>
        <row r="838">
          <cell r="A838" t="str">
            <v>511711</v>
          </cell>
          <cell r="B838" t="str">
            <v>Hope Christian Schools, Inc.: Via</v>
          </cell>
        </row>
        <row r="839">
          <cell r="A839" t="str">
            <v>409408</v>
          </cell>
          <cell r="B839" t="str">
            <v>Hope Christian Schools,Inc.: High School</v>
          </cell>
        </row>
        <row r="840">
          <cell r="A840" t="str">
            <v>403707</v>
          </cell>
          <cell r="B840" t="str">
            <v>Hope House Of Milwaukee Inc</v>
          </cell>
        </row>
        <row r="841">
          <cell r="A841" t="str">
            <v>186812</v>
          </cell>
          <cell r="B841" t="str">
            <v>Hope Lutheran Church</v>
          </cell>
        </row>
        <row r="842">
          <cell r="A842" t="str">
            <v>208828</v>
          </cell>
          <cell r="B842" t="str">
            <v>Hope Lutheran Church</v>
          </cell>
        </row>
        <row r="843">
          <cell r="A843" t="str">
            <v>401408</v>
          </cell>
          <cell r="B843" t="str">
            <v>Hope School, The</v>
          </cell>
        </row>
        <row r="844">
          <cell r="A844" t="str">
            <v>147421</v>
          </cell>
          <cell r="B844" t="str">
            <v>Horicon Public Library</v>
          </cell>
        </row>
        <row r="845">
          <cell r="A845" t="str">
            <v>056810</v>
          </cell>
          <cell r="B845" t="str">
            <v>Horizons Unlimited Inc</v>
          </cell>
        </row>
        <row r="846">
          <cell r="A846" t="str">
            <v>442583</v>
          </cell>
          <cell r="B846" t="str">
            <v>Hortonville School District</v>
          </cell>
        </row>
        <row r="847">
          <cell r="A847" t="str">
            <v>108800</v>
          </cell>
          <cell r="B847" t="str">
            <v>House Of Friends, Inc.</v>
          </cell>
        </row>
        <row r="848">
          <cell r="A848" t="str">
            <v>592605</v>
          </cell>
          <cell r="B848" t="str">
            <v>Howards Grove School District</v>
          </cell>
        </row>
        <row r="849">
          <cell r="A849" t="str">
            <v>052604</v>
          </cell>
          <cell r="B849" t="str">
            <v>Howard-Suamico School District</v>
          </cell>
        </row>
        <row r="850">
          <cell r="A850" t="str">
            <v>552611</v>
          </cell>
          <cell r="B850" t="str">
            <v>Hudson School District</v>
          </cell>
        </row>
        <row r="851">
          <cell r="A851" t="str">
            <v>262618</v>
          </cell>
          <cell r="B851" t="str">
            <v>Hurley School District</v>
          </cell>
        </row>
        <row r="852">
          <cell r="A852" t="str">
            <v>147401</v>
          </cell>
          <cell r="B852" t="str">
            <v>Hustisford Community Library</v>
          </cell>
        </row>
        <row r="853">
          <cell r="A853" t="str">
            <v>142625</v>
          </cell>
          <cell r="B853" t="str">
            <v>Hustisford School District</v>
          </cell>
        </row>
        <row r="854">
          <cell r="A854" t="str">
            <v>326832</v>
          </cell>
          <cell r="B854" t="str">
            <v>Idea Main Llc, Dba The Creative Child</v>
          </cell>
        </row>
        <row r="855">
          <cell r="A855" t="str">
            <v>516994</v>
          </cell>
          <cell r="B855" t="str">
            <v>Ierulli Group Inc.</v>
          </cell>
        </row>
        <row r="856">
          <cell r="A856" t="str">
            <v>226810</v>
          </cell>
          <cell r="B856" t="str">
            <v>Imagination Station, Llc</v>
          </cell>
        </row>
        <row r="857">
          <cell r="A857" t="str">
            <v>676823</v>
          </cell>
          <cell r="B857" t="str">
            <v>Imbm Inc.</v>
          </cell>
        </row>
        <row r="858">
          <cell r="A858" t="str">
            <v>137157</v>
          </cell>
          <cell r="B858" t="str">
            <v>Immaculate Heart of Mary School</v>
          </cell>
        </row>
        <row r="859">
          <cell r="A859" t="str">
            <v>597082</v>
          </cell>
          <cell r="B859" t="str">
            <v>Immanuel Evangelical Lutheran School</v>
          </cell>
        </row>
        <row r="860">
          <cell r="A860" t="str">
            <v>676813</v>
          </cell>
          <cell r="B860" t="str">
            <v>Immanuel Lutheran Child Care</v>
          </cell>
        </row>
        <row r="861">
          <cell r="A861" t="str">
            <v>187159</v>
          </cell>
          <cell r="B861" t="str">
            <v>Immanuel Lutheran High School</v>
          </cell>
        </row>
        <row r="862">
          <cell r="A862" t="str">
            <v>147158</v>
          </cell>
          <cell r="B862" t="str">
            <v>Immanuel Lutheran School</v>
          </cell>
        </row>
        <row r="863">
          <cell r="A863" t="str">
            <v>447165</v>
          </cell>
          <cell r="B863" t="str">
            <v>Immanuel Lutheran School</v>
          </cell>
        </row>
        <row r="864">
          <cell r="A864" t="str">
            <v>717160</v>
          </cell>
          <cell r="B864" t="str">
            <v>Immanuel Lutheran School</v>
          </cell>
        </row>
        <row r="865">
          <cell r="A865" t="str">
            <v>717163</v>
          </cell>
          <cell r="B865" t="str">
            <v>Immanuel Lutheran School</v>
          </cell>
        </row>
        <row r="866">
          <cell r="A866" t="str">
            <v>677164</v>
          </cell>
          <cell r="B866" t="str">
            <v>Immanuel Lutheran School And Child Care</v>
          </cell>
        </row>
        <row r="867">
          <cell r="A867" t="str">
            <v>518804</v>
          </cell>
          <cell r="B867" t="str">
            <v>In His Arms Early Childhood/Our Savior Church</v>
          </cell>
        </row>
        <row r="868">
          <cell r="A868" t="str">
            <v>616801</v>
          </cell>
          <cell r="B868" t="str">
            <v>Independence Childrens Center</v>
          </cell>
        </row>
        <row r="869">
          <cell r="A869" t="str">
            <v>612632</v>
          </cell>
          <cell r="B869" t="str">
            <v>Independence School District</v>
          </cell>
        </row>
        <row r="870">
          <cell r="A870" t="str">
            <v>407178</v>
          </cell>
          <cell r="B870" t="str">
            <v>Indian Community School Of Milwaukee, Inc.</v>
          </cell>
        </row>
        <row r="871">
          <cell r="A871" t="str">
            <v>099694</v>
          </cell>
          <cell r="B871" t="str">
            <v>Indian Waters GS Council-Camp Nawakwa</v>
          </cell>
        </row>
        <row r="872">
          <cell r="A872" t="str">
            <v>546801</v>
          </cell>
          <cell r="B872" t="str">
            <v xml:space="preserve">Indianhead Comm Action Agcy Headstart   </v>
          </cell>
        </row>
        <row r="873">
          <cell r="A873" t="str">
            <v>659700</v>
          </cell>
          <cell r="B873" t="str">
            <v>Indianhead Council, BSA</v>
          </cell>
        </row>
        <row r="874">
          <cell r="A874" t="str">
            <v>189928</v>
          </cell>
          <cell r="B874" t="str">
            <v>Indianhead Federated Library System</v>
          </cell>
        </row>
        <row r="875">
          <cell r="A875" t="str">
            <v>136808</v>
          </cell>
          <cell r="B875" t="str">
            <v>Indigo Preschool/Casey Jones Corporation</v>
          </cell>
        </row>
        <row r="876">
          <cell r="A876" t="str">
            <v>406899</v>
          </cell>
          <cell r="B876" t="str">
            <v>Infant Toddler University Ltd.</v>
          </cell>
        </row>
        <row r="877">
          <cell r="A877" t="str">
            <v>056832</v>
          </cell>
          <cell r="B877" t="str">
            <v>Innovative Playhouse</v>
          </cell>
        </row>
        <row r="878">
          <cell r="A878" t="str">
            <v>401527</v>
          </cell>
          <cell r="B878" t="str">
            <v>Institute Of Technology And Academics</v>
          </cell>
        </row>
        <row r="879">
          <cell r="A879" t="str">
            <v>412617</v>
          </cell>
          <cell r="B879" t="str">
            <v>Interagency Employees Corp</v>
          </cell>
        </row>
        <row r="880">
          <cell r="A880" t="str">
            <v>682639</v>
          </cell>
          <cell r="B880" t="str">
            <v>Iola-Scandinavia School District</v>
          </cell>
        </row>
        <row r="881">
          <cell r="A881" t="str">
            <v>252646</v>
          </cell>
          <cell r="B881" t="str">
            <v>Iowa-Grant School District</v>
          </cell>
        </row>
        <row r="882">
          <cell r="A882" t="str">
            <v>132832</v>
          </cell>
          <cell r="B882" t="str">
            <v>Irwin And Robert Goodman Community Ctr.</v>
          </cell>
        </row>
        <row r="883">
          <cell r="A883" t="str">
            <v>404026</v>
          </cell>
          <cell r="B883" t="str">
            <v>Islamic Foundation Of Greater Milwaukee Dba Salam School</v>
          </cell>
        </row>
        <row r="884">
          <cell r="A884" t="str">
            <v>138141</v>
          </cell>
          <cell r="B884" t="str">
            <v>Isthmus Montessori Academy Public</v>
          </cell>
        </row>
        <row r="885">
          <cell r="A885" t="str">
            <v>522660</v>
          </cell>
          <cell r="B885" t="str">
            <v>Ithaca School District</v>
          </cell>
        </row>
        <row r="886">
          <cell r="A886" t="str">
            <v>516822</v>
          </cell>
          <cell r="B886" t="str">
            <v>It's All About Kids LLC</v>
          </cell>
        </row>
        <row r="887">
          <cell r="A887" t="str">
            <v>386801</v>
          </cell>
          <cell r="B887" t="str">
            <v>J F K Child Care Inc</v>
          </cell>
        </row>
        <row r="888">
          <cell r="A888" t="str">
            <v>676818</v>
          </cell>
          <cell r="B888" t="str">
            <v>J Tajnai Investments Inc</v>
          </cell>
        </row>
        <row r="889">
          <cell r="A889" t="str">
            <v>536802</v>
          </cell>
          <cell r="B889" t="str">
            <v>Janesville Community Day Care Center Inc</v>
          </cell>
        </row>
        <row r="890">
          <cell r="A890" t="str">
            <v>532695</v>
          </cell>
          <cell r="B890" t="str">
            <v>Janesville School District</v>
          </cell>
        </row>
        <row r="891">
          <cell r="A891" t="str">
            <v>401323</v>
          </cell>
          <cell r="B891" t="str">
            <v>Jared C. Bruce Academy, Inc.</v>
          </cell>
        </row>
        <row r="892">
          <cell r="A892" t="str">
            <v>286803</v>
          </cell>
          <cell r="B892" t="str">
            <v>Jefferson County Head Start CESA 2</v>
          </cell>
        </row>
        <row r="893">
          <cell r="A893" t="str">
            <v>286810</v>
          </cell>
          <cell r="B893" t="str">
            <v>Jefferson County Literacy Council</v>
          </cell>
        </row>
        <row r="894">
          <cell r="A894" t="str">
            <v>282702</v>
          </cell>
          <cell r="B894" t="str">
            <v>Jefferson School District</v>
          </cell>
        </row>
        <row r="895">
          <cell r="A895" t="str">
            <v>226803</v>
          </cell>
          <cell r="B895" t="str">
            <v>Jenny'S Beary Special Daycare Llc</v>
          </cell>
        </row>
        <row r="896">
          <cell r="A896" t="str">
            <v>706832</v>
          </cell>
          <cell r="B896" t="str">
            <v>Jericho Road Ministries, Inc.</v>
          </cell>
        </row>
        <row r="897">
          <cell r="A897" t="str">
            <v>406826</v>
          </cell>
          <cell r="B897" t="str">
            <v>Jewish Beginnings Lubavitch Preschool</v>
          </cell>
        </row>
        <row r="898">
          <cell r="A898" t="str">
            <v>639714</v>
          </cell>
          <cell r="B898" t="str">
            <v>Jewish Community Center</v>
          </cell>
        </row>
        <row r="899">
          <cell r="A899" t="str">
            <v>406947</v>
          </cell>
          <cell r="B899" t="str">
            <v>Jewish Community Center-Milw</v>
          </cell>
        </row>
        <row r="900">
          <cell r="A900" t="str">
            <v>569712</v>
          </cell>
          <cell r="B900" t="str">
            <v>Jewish Community Centers Of Chicago</v>
          </cell>
        </row>
        <row r="901">
          <cell r="A901" t="str">
            <v>716814</v>
          </cell>
          <cell r="B901" t="str">
            <v>John E Alexander South Wood Co YMCA, Inc</v>
          </cell>
        </row>
        <row r="902">
          <cell r="A902" t="str">
            <v>517297</v>
          </cell>
          <cell r="B902" t="str">
            <v>John Paul Ii Academy</v>
          </cell>
        </row>
        <row r="903">
          <cell r="A903" t="str">
            <v>282730</v>
          </cell>
          <cell r="B903" t="str">
            <v>Johnson Creek School District</v>
          </cell>
        </row>
        <row r="904">
          <cell r="A904" t="str">
            <v>080658</v>
          </cell>
          <cell r="B904" t="str">
            <v>Joint School District No. 2   Brillion Public School District</v>
          </cell>
        </row>
        <row r="905">
          <cell r="A905" t="str">
            <v>407072</v>
          </cell>
          <cell r="B905" t="str">
            <v>Jo'S Day Care Academy Ii, Inc.</v>
          </cell>
        </row>
        <row r="906">
          <cell r="A906" t="str">
            <v>407071</v>
          </cell>
          <cell r="B906" t="str">
            <v>Jo'S Daycare Academy, Inc.</v>
          </cell>
        </row>
        <row r="907">
          <cell r="A907" t="str">
            <v>401684</v>
          </cell>
          <cell r="B907" t="str">
            <v>Jo'S Learning Academy</v>
          </cell>
        </row>
        <row r="908">
          <cell r="A908" t="str">
            <v>326822</v>
          </cell>
          <cell r="B908" t="str">
            <v>Joys Daycare Inc.</v>
          </cell>
        </row>
        <row r="909">
          <cell r="A909" t="str">
            <v>591631</v>
          </cell>
          <cell r="B909" t="str">
            <v>Jt School Dist No 1 Elkhart Lake</v>
          </cell>
        </row>
        <row r="910">
          <cell r="A910" t="str">
            <v>232737</v>
          </cell>
          <cell r="B910" t="str">
            <v>Juda School District</v>
          </cell>
        </row>
        <row r="911">
          <cell r="A911" t="str">
            <v>407075</v>
          </cell>
          <cell r="B911" t="str">
            <v>Jumpin' Jacks Mcdlc, Site Ii</v>
          </cell>
        </row>
        <row r="912">
          <cell r="A912" t="str">
            <v>226808</v>
          </cell>
          <cell r="B912" t="str">
            <v>Just 4 Kidz Llc</v>
          </cell>
        </row>
        <row r="913">
          <cell r="A913" t="str">
            <v>402639</v>
          </cell>
          <cell r="B913" t="str">
            <v>Just A Touch Of Love Child Development Center Llc.</v>
          </cell>
        </row>
        <row r="914">
          <cell r="A914" t="str">
            <v>306811</v>
          </cell>
          <cell r="B914" t="str">
            <v>Just Kid Inn Day Care Center Inc</v>
          </cell>
        </row>
        <row r="915">
          <cell r="A915" t="str">
            <v>476812</v>
          </cell>
          <cell r="B915" t="str">
            <v>K And N Learning Centers Inc.</v>
          </cell>
        </row>
        <row r="916">
          <cell r="A916" t="str">
            <v>402568</v>
          </cell>
          <cell r="B916" t="str">
            <v>Kajsiab Senior Center</v>
          </cell>
        </row>
        <row r="917">
          <cell r="A917" t="str">
            <v>096812</v>
          </cell>
          <cell r="B917" t="str">
            <v>Kangaroo Korner, LLC</v>
          </cell>
        </row>
        <row r="918">
          <cell r="A918" t="str">
            <v>136805</v>
          </cell>
          <cell r="B918" t="str">
            <v>KAT, Inc. Rainbow's End Christian LC</v>
          </cell>
        </row>
        <row r="919">
          <cell r="A919" t="str">
            <v>442758</v>
          </cell>
          <cell r="B919" t="str">
            <v>Kaukauna Area School District</v>
          </cell>
        </row>
        <row r="920">
          <cell r="A920" t="str">
            <v>446807</v>
          </cell>
          <cell r="B920" t="str">
            <v>Kaukauna Kinder Haus Inc</v>
          </cell>
        </row>
        <row r="921">
          <cell r="A921" t="str">
            <v>136833</v>
          </cell>
          <cell r="B921" t="str">
            <v>Kennedy Heights Neighborhood Association</v>
          </cell>
        </row>
        <row r="922">
          <cell r="A922" t="str">
            <v>308259</v>
          </cell>
          <cell r="B922" t="str">
            <v>Kenosha Achievement Center Inc</v>
          </cell>
        </row>
        <row r="923">
          <cell r="A923" t="str">
            <v>302793</v>
          </cell>
          <cell r="B923" t="str">
            <v>Kenosha Common School District</v>
          </cell>
        </row>
        <row r="924">
          <cell r="A924" t="str">
            <v>309929</v>
          </cell>
          <cell r="B924" t="str">
            <v>Kenosha County Library System</v>
          </cell>
        </row>
        <row r="925">
          <cell r="A925" t="str">
            <v>309138</v>
          </cell>
          <cell r="B925" t="str">
            <v>Kenosha Human Development Services</v>
          </cell>
        </row>
        <row r="926">
          <cell r="A926" t="str">
            <v>307402</v>
          </cell>
          <cell r="B926" t="str">
            <v>Kenosha Public Library</v>
          </cell>
        </row>
        <row r="927">
          <cell r="A927" t="str">
            <v>306824</v>
          </cell>
          <cell r="B927" t="str">
            <v>Kenosha Young Men'S Christian Association</v>
          </cell>
        </row>
        <row r="928">
          <cell r="A928" t="str">
            <v>661630</v>
          </cell>
          <cell r="B928" t="str">
            <v>Kettle Moraine Lutheran High School Federation, Inc</v>
          </cell>
        </row>
        <row r="929">
          <cell r="A929" t="str">
            <v>671376</v>
          </cell>
          <cell r="B929" t="str">
            <v>Kettle Moraine School District</v>
          </cell>
        </row>
        <row r="930">
          <cell r="A930" t="str">
            <v>666801</v>
          </cell>
          <cell r="B930" t="str">
            <v>Kettle Moraine Ymca Inc</v>
          </cell>
        </row>
        <row r="931">
          <cell r="A931" t="str">
            <v>667500</v>
          </cell>
          <cell r="B931" t="str">
            <v>Kewaskum Public Library</v>
          </cell>
        </row>
        <row r="932">
          <cell r="A932" t="str">
            <v>662800</v>
          </cell>
          <cell r="B932" t="str">
            <v>Kewaskum School District</v>
          </cell>
        </row>
        <row r="933">
          <cell r="A933" t="str">
            <v>317423</v>
          </cell>
          <cell r="B933" t="str">
            <v>Kewaunee Public Library</v>
          </cell>
        </row>
        <row r="934">
          <cell r="A934" t="str">
            <v>312814</v>
          </cell>
          <cell r="B934" t="str">
            <v>Kewaunee School District</v>
          </cell>
        </row>
        <row r="935">
          <cell r="A935" t="str">
            <v>376821</v>
          </cell>
          <cell r="B935" t="str">
            <v>Key To Life Inc</v>
          </cell>
        </row>
        <row r="936">
          <cell r="A936" t="str">
            <v>625960</v>
          </cell>
          <cell r="B936" t="str">
            <v>Kickapoo Area School District</v>
          </cell>
        </row>
        <row r="937">
          <cell r="A937" t="str">
            <v>076806</v>
          </cell>
          <cell r="B937" t="str">
            <v>Kid Care, Inc.</v>
          </cell>
        </row>
        <row r="938">
          <cell r="A938" t="str">
            <v>076805</v>
          </cell>
          <cell r="B938" t="str">
            <v>Kid City Childcare &amp; Preschool</v>
          </cell>
        </row>
        <row r="939">
          <cell r="A939" t="str">
            <v>076803</v>
          </cell>
          <cell r="B939" t="str">
            <v>Kid Country Childcare &amp; Preschool</v>
          </cell>
        </row>
        <row r="940">
          <cell r="A940" t="str">
            <v>136885</v>
          </cell>
          <cell r="B940" t="str">
            <v>Kiddie Kampus of Blue Mounds</v>
          </cell>
        </row>
        <row r="941">
          <cell r="A941" t="str">
            <v>286808</v>
          </cell>
          <cell r="B941" t="str">
            <v>Kiddie Kollege</v>
          </cell>
        </row>
        <row r="942">
          <cell r="A942" t="str">
            <v>036803</v>
          </cell>
          <cell r="B942" t="str">
            <v>Kiddie Korner Child Care Center</v>
          </cell>
        </row>
        <row r="943">
          <cell r="A943" t="str">
            <v>186830</v>
          </cell>
          <cell r="B943" t="str">
            <v>Kiddie Patch, The</v>
          </cell>
        </row>
        <row r="944">
          <cell r="A944" t="str">
            <v>532853</v>
          </cell>
          <cell r="B944" t="str">
            <v>Kiddie Ranch Day Care &amp; Learning Ctr Inc</v>
          </cell>
        </row>
        <row r="945">
          <cell r="A945" t="str">
            <v>536830</v>
          </cell>
          <cell r="B945" t="str">
            <v>Kiddie Ranch School Age Progra</v>
          </cell>
        </row>
        <row r="946">
          <cell r="A946" t="str">
            <v>076804</v>
          </cell>
          <cell r="B946" t="str">
            <v>Kiddiecampus Day Care Center, Llc</v>
          </cell>
        </row>
        <row r="947">
          <cell r="A947" t="str">
            <v>536837</v>
          </cell>
          <cell r="B947" t="str">
            <v>Kiddy Town Childcare &amp; Preschool Center</v>
          </cell>
        </row>
        <row r="948">
          <cell r="A948" t="str">
            <v>706816</v>
          </cell>
          <cell r="B948" t="str">
            <v>Kids Are Us Child Development Center LLC</v>
          </cell>
        </row>
        <row r="949">
          <cell r="A949" t="str">
            <v>676825</v>
          </cell>
          <cell r="B949" t="str">
            <v>Kids Campus Learning Center</v>
          </cell>
        </row>
        <row r="950">
          <cell r="A950" t="str">
            <v>306832</v>
          </cell>
          <cell r="B950" t="str">
            <v>Kids Castle Holding Co. Llc</v>
          </cell>
        </row>
        <row r="951">
          <cell r="A951" t="str">
            <v>536845</v>
          </cell>
          <cell r="B951" t="str">
            <v>Kids Club Learning Centers Inc.</v>
          </cell>
        </row>
        <row r="952">
          <cell r="A952" t="str">
            <v>206814</v>
          </cell>
          <cell r="B952" t="str">
            <v xml:space="preserve">Kid'S Clubhouse Child Care Center, Inc. </v>
          </cell>
        </row>
        <row r="953">
          <cell r="A953" t="str">
            <v>678847</v>
          </cell>
          <cell r="B953" t="str">
            <v>Kids Come First Inc</v>
          </cell>
        </row>
        <row r="954">
          <cell r="A954" t="str">
            <v>556830</v>
          </cell>
          <cell r="B954" t="str">
            <v>Kids Investments Llc</v>
          </cell>
        </row>
        <row r="955">
          <cell r="A955" t="str">
            <v>356807</v>
          </cell>
          <cell r="B955" t="str">
            <v>Kids Kingdom Family Oriented D</v>
          </cell>
        </row>
        <row r="956">
          <cell r="A956" t="str">
            <v>676833</v>
          </cell>
          <cell r="B956" t="str">
            <v>Kids Kingdom Llc</v>
          </cell>
        </row>
        <row r="957">
          <cell r="A957" t="str">
            <v>406787</v>
          </cell>
          <cell r="B957" t="str">
            <v>Kids Klub Early Childcare Center</v>
          </cell>
        </row>
        <row r="958">
          <cell r="A958" t="str">
            <v>566813</v>
          </cell>
          <cell r="B958" t="str">
            <v>Kids Korner Inc</v>
          </cell>
        </row>
        <row r="959">
          <cell r="A959" t="str">
            <v>568857</v>
          </cell>
          <cell r="B959" t="str">
            <v>Kids Korner Inc Day Care</v>
          </cell>
        </row>
        <row r="960">
          <cell r="A960" t="str">
            <v>416808</v>
          </cell>
          <cell r="B960" t="str">
            <v>Kids Kountry Learning Center, Ltd</v>
          </cell>
        </row>
        <row r="961">
          <cell r="A961" t="str">
            <v>407081</v>
          </cell>
          <cell r="B961" t="str">
            <v>Kids Land Learning Center</v>
          </cell>
        </row>
        <row r="962">
          <cell r="A962" t="str">
            <v>406984</v>
          </cell>
          <cell r="B962" t="str">
            <v>Kids N Care, Ltd.</v>
          </cell>
        </row>
        <row r="963">
          <cell r="A963" t="str">
            <v>456804</v>
          </cell>
          <cell r="B963" t="str">
            <v>Kids Port Ltd</v>
          </cell>
        </row>
        <row r="964">
          <cell r="A964" t="str">
            <v>522766</v>
          </cell>
          <cell r="B964" t="str">
            <v>Kids Stuff Llc</v>
          </cell>
        </row>
        <row r="965">
          <cell r="A965" t="str">
            <v>676809</v>
          </cell>
          <cell r="B965" t="str">
            <v>Kids Way Child Development Center</v>
          </cell>
        </row>
        <row r="966">
          <cell r="A966" t="str">
            <v>306836</v>
          </cell>
          <cell r="B966" t="str">
            <v>Kids World Bilingual</v>
          </cell>
        </row>
        <row r="967">
          <cell r="A967" t="str">
            <v>036810</v>
          </cell>
          <cell r="B967" t="str">
            <v>Kids World Learning Center</v>
          </cell>
        </row>
        <row r="968">
          <cell r="A968" t="str">
            <v>406785</v>
          </cell>
          <cell r="B968" t="str">
            <v>Kid-Tastic</v>
          </cell>
        </row>
        <row r="969">
          <cell r="A969" t="str">
            <v>516896</v>
          </cell>
          <cell r="B969" t="str">
            <v>Kidz Clubhouse Inc.</v>
          </cell>
        </row>
        <row r="970">
          <cell r="A970" t="str">
            <v>306840</v>
          </cell>
          <cell r="B970" t="str">
            <v>Kidz Corner Academy Llc</v>
          </cell>
        </row>
        <row r="971">
          <cell r="A971" t="str">
            <v>056822</v>
          </cell>
          <cell r="B971" t="str">
            <v>Kidz In Motion Inc</v>
          </cell>
        </row>
        <row r="972">
          <cell r="A972" t="str">
            <v>407097</v>
          </cell>
          <cell r="B972" t="str">
            <v>Kidz It Iz Family Child Care Llc</v>
          </cell>
        </row>
        <row r="973">
          <cell r="A973" t="str">
            <v>426806</v>
          </cell>
          <cell r="B973" t="str">
            <v>Kidz N Co Child Care Center LLC</v>
          </cell>
        </row>
        <row r="974">
          <cell r="A974" t="str">
            <v>306820</v>
          </cell>
          <cell r="B974" t="str">
            <v>Kidzone Child Care Center, The</v>
          </cell>
        </row>
        <row r="975">
          <cell r="A975" t="str">
            <v>362828</v>
          </cell>
          <cell r="B975" t="str">
            <v>Kiel Area School District</v>
          </cell>
        </row>
        <row r="976">
          <cell r="A976" t="str">
            <v>368846</v>
          </cell>
          <cell r="B976" t="str">
            <v>Kiel Cooperative Preschool</v>
          </cell>
        </row>
        <row r="977">
          <cell r="A977" t="str">
            <v>367501</v>
          </cell>
          <cell r="B977" t="str">
            <v>Kiel Public Library</v>
          </cell>
        </row>
        <row r="978">
          <cell r="A978" t="str">
            <v>117450</v>
          </cell>
          <cell r="B978" t="str">
            <v>Kilbourn Public Library</v>
          </cell>
        </row>
        <row r="979">
          <cell r="A979" t="str">
            <v>442835</v>
          </cell>
          <cell r="B979" t="str">
            <v>Kimberly Area School District</v>
          </cell>
        </row>
        <row r="980">
          <cell r="A980" t="str">
            <v>256802</v>
          </cell>
          <cell r="B980" t="str">
            <v>Kinder Castle Learning Center Inc</v>
          </cell>
        </row>
        <row r="981">
          <cell r="A981" t="str">
            <v>406964</v>
          </cell>
          <cell r="B981" t="str">
            <v>Kinder Korner Academy Ii Llc</v>
          </cell>
        </row>
        <row r="982">
          <cell r="A982" t="str">
            <v>406881</v>
          </cell>
          <cell r="B982" t="str">
            <v>Kinder Korner Academy Inc</v>
          </cell>
        </row>
        <row r="983">
          <cell r="A983" t="str">
            <v>556816</v>
          </cell>
          <cell r="B983" t="str">
            <v>Kindercare Learning Centers Llc</v>
          </cell>
        </row>
        <row r="984">
          <cell r="A984" t="str">
            <v>678804</v>
          </cell>
          <cell r="B984" t="str">
            <v>Kindergarten Prepatory School</v>
          </cell>
        </row>
        <row r="985">
          <cell r="A985" t="str">
            <v>407047</v>
          </cell>
          <cell r="B985" t="str">
            <v>Kingdom Care Child Care Center</v>
          </cell>
        </row>
        <row r="986">
          <cell r="A986" t="str">
            <v>402655</v>
          </cell>
          <cell r="B986" t="str">
            <v>Kingdom Kidz Educare Academy</v>
          </cell>
        </row>
        <row r="987">
          <cell r="A987" t="str">
            <v>401774</v>
          </cell>
          <cell r="B987" t="str">
            <v>Kingdom Prep Lutheran High School, Inc.</v>
          </cell>
        </row>
        <row r="988">
          <cell r="A988" t="str">
            <v>408126</v>
          </cell>
          <cell r="B988" t="str">
            <v>King'S Academy</v>
          </cell>
        </row>
        <row r="989">
          <cell r="A989" t="str">
            <v>409859</v>
          </cell>
          <cell r="B989" t="str">
            <v>King's Academy, Inc.</v>
          </cell>
        </row>
        <row r="990">
          <cell r="A990" t="str">
            <v>401221</v>
          </cell>
          <cell r="B990" t="str">
            <v>King'S Academy, Inc.</v>
          </cell>
        </row>
        <row r="991">
          <cell r="A991" t="str">
            <v>406990</v>
          </cell>
          <cell r="B991" t="str">
            <v xml:space="preserve">Knowledge is Power Christian Child Care </v>
          </cell>
        </row>
        <row r="992">
          <cell r="A992" t="str">
            <v>403504</v>
          </cell>
          <cell r="B992" t="str">
            <v>Knowledge Learning Enterprises</v>
          </cell>
        </row>
        <row r="993">
          <cell r="A993" t="str">
            <v>536817</v>
          </cell>
          <cell r="B993" t="str">
            <v>Knowledge Universe Llc</v>
          </cell>
        </row>
        <row r="994">
          <cell r="A994" t="str">
            <v>597504</v>
          </cell>
          <cell r="B994" t="str">
            <v>Kohler Public Library</v>
          </cell>
        </row>
        <row r="995">
          <cell r="A995" t="str">
            <v>592842</v>
          </cell>
          <cell r="B995" t="str">
            <v>Kohler School District</v>
          </cell>
        </row>
        <row r="996">
          <cell r="A996" t="str">
            <v>136920</v>
          </cell>
          <cell r="B996" t="str">
            <v>Kreative Kidz Academy</v>
          </cell>
        </row>
        <row r="997">
          <cell r="A997" t="str">
            <v>706834</v>
          </cell>
          <cell r="B997" t="str">
            <v>K'S Play Days</v>
          </cell>
        </row>
        <row r="998">
          <cell r="A998" t="str">
            <v>406912</v>
          </cell>
          <cell r="B998" t="str">
            <v>Kuddle Kare Academy</v>
          </cell>
        </row>
        <row r="999">
          <cell r="A999" t="str">
            <v>096815</v>
          </cell>
          <cell r="B999" t="str">
            <v>Kurtenbach Investments Llc.</v>
          </cell>
        </row>
        <row r="1000">
          <cell r="A1000" t="str">
            <v>706844</v>
          </cell>
          <cell r="B1000" t="str">
            <v>Kyrik Enterprise Llc</v>
          </cell>
        </row>
        <row r="1001">
          <cell r="A1001" t="str">
            <v>096816</v>
          </cell>
          <cell r="B1001" t="str">
            <v>L &amp; H Ventures Llc</v>
          </cell>
        </row>
        <row r="1002">
          <cell r="A1002" t="str">
            <v>679388</v>
          </cell>
          <cell r="B1002" t="str">
            <v>La Casa de Esperanza Inc</v>
          </cell>
        </row>
        <row r="1003">
          <cell r="A1003" t="str">
            <v>676804</v>
          </cell>
          <cell r="B1003" t="str">
            <v>La Casa De Esperanza Inc</v>
          </cell>
        </row>
        <row r="1004">
          <cell r="A1004" t="str">
            <v>678135</v>
          </cell>
          <cell r="B1004" t="str">
            <v>La Casa De Esperanza, Inc.</v>
          </cell>
        </row>
        <row r="1005">
          <cell r="A1005" t="str">
            <v>406803</v>
          </cell>
          <cell r="B1005" t="str">
            <v>La Causa, Inc</v>
          </cell>
        </row>
        <row r="1006">
          <cell r="A1006" t="str">
            <v>327535</v>
          </cell>
          <cell r="B1006" t="str">
            <v>La Crosse County Library</v>
          </cell>
        </row>
        <row r="1007">
          <cell r="A1007" t="str">
            <v>326802</v>
          </cell>
          <cell r="B1007" t="str">
            <v>La Crosse Day Care Centers Inc</v>
          </cell>
        </row>
        <row r="1008">
          <cell r="A1008" t="str">
            <v>327451</v>
          </cell>
          <cell r="B1008" t="str">
            <v>La Crosse Public Library/City Of La Crosse</v>
          </cell>
        </row>
        <row r="1009">
          <cell r="A1009" t="str">
            <v>136881</v>
          </cell>
          <cell r="B1009" t="str">
            <v>La Petite Academy, Inc.</v>
          </cell>
        </row>
        <row r="1010">
          <cell r="A1010" t="str">
            <v>567507</v>
          </cell>
          <cell r="B1010" t="str">
            <v>La Valle Public Library</v>
          </cell>
        </row>
        <row r="1011">
          <cell r="A1011" t="str">
            <v>401347</v>
          </cell>
          <cell r="B1011" t="str">
            <v>LaBrew Troopers Military University Scho</v>
          </cell>
        </row>
        <row r="1012">
          <cell r="A1012" t="str">
            <v>576801</v>
          </cell>
          <cell r="B1012" t="str">
            <v>Lac Courte Oreilles Band Of Lake Superior Chippewa Tribe</v>
          </cell>
        </row>
        <row r="1013">
          <cell r="A1013" t="str">
            <v>577169</v>
          </cell>
          <cell r="B1013" t="str">
            <v>Lac Courte Oreilles School</v>
          </cell>
        </row>
        <row r="1014">
          <cell r="A1014" t="str">
            <v>636806</v>
          </cell>
          <cell r="B1014" t="str">
            <v>Lac Du Flambeau Band/Lake Superior Chipp</v>
          </cell>
        </row>
        <row r="1015">
          <cell r="A1015" t="str">
            <v>631848</v>
          </cell>
          <cell r="B1015" t="str">
            <v>Lac Du Flambeau School District</v>
          </cell>
        </row>
        <row r="1016">
          <cell r="A1016" t="str">
            <v>326814</v>
          </cell>
          <cell r="B1016" t="str">
            <v>Lacrosse Area Family Ymca</v>
          </cell>
        </row>
        <row r="1017">
          <cell r="A1017" t="str">
            <v>325328</v>
          </cell>
          <cell r="B1017" t="str">
            <v>Lacrosse County Juvenile Detention</v>
          </cell>
        </row>
        <row r="1018">
          <cell r="A1018" t="str">
            <v>322849</v>
          </cell>
          <cell r="B1018" t="str">
            <v>Lacrosse School District</v>
          </cell>
        </row>
        <row r="1019">
          <cell r="A1019" t="str">
            <v>326813</v>
          </cell>
          <cell r="B1019" t="str">
            <v>Lacrosse Toddle Inn Day Care, Inc</v>
          </cell>
        </row>
        <row r="1020">
          <cell r="A1020" t="str">
            <v>679143</v>
          </cell>
          <cell r="B1020" t="str">
            <v>Lad Lake, Inc.</v>
          </cell>
        </row>
        <row r="1021">
          <cell r="A1021" t="str">
            <v>626804</v>
          </cell>
          <cell r="B1021" t="str">
            <v>Lafarge Community Child Care Center</v>
          </cell>
        </row>
        <row r="1022">
          <cell r="A1022" t="str">
            <v>622863</v>
          </cell>
          <cell r="B1022" t="str">
            <v>Lafarge School District</v>
          </cell>
        </row>
        <row r="1023">
          <cell r="A1023" t="str">
            <v>670466</v>
          </cell>
          <cell r="B1023" t="str">
            <v>Lake Country Christian Academy</v>
          </cell>
        </row>
        <row r="1024">
          <cell r="A1024" t="str">
            <v>676815</v>
          </cell>
          <cell r="B1024" t="str">
            <v>Lake Country Kindergarten, Inc (Preschl)</v>
          </cell>
        </row>
        <row r="1025">
          <cell r="A1025" t="str">
            <v>676832</v>
          </cell>
          <cell r="B1025" t="str">
            <v>Lake Country Lutheran</v>
          </cell>
        </row>
        <row r="1026">
          <cell r="A1026" t="str">
            <v>676835</v>
          </cell>
          <cell r="B1026" t="str">
            <v>Lake Country Robotics Inc.</v>
          </cell>
        </row>
        <row r="1027">
          <cell r="A1027" t="str">
            <v>673862</v>
          </cell>
          <cell r="B1027" t="str">
            <v>Lake Country School District</v>
          </cell>
        </row>
        <row r="1028">
          <cell r="A1028" t="str">
            <v>639519</v>
          </cell>
          <cell r="B1028" t="str">
            <v>Lake County Family YMCA Camp Jorn</v>
          </cell>
        </row>
        <row r="1029">
          <cell r="A1029" t="str">
            <v>642885</v>
          </cell>
          <cell r="B1029" t="str">
            <v>Lake Geneva Joint #1 School District</v>
          </cell>
        </row>
        <row r="1030">
          <cell r="A1030" t="str">
            <v>647510</v>
          </cell>
          <cell r="B1030" t="str">
            <v>Lake Geneva Public Library</v>
          </cell>
        </row>
        <row r="1031">
          <cell r="A1031" t="str">
            <v>646801</v>
          </cell>
          <cell r="B1031" t="str">
            <v>Lake Geneva United Methodist Church</v>
          </cell>
        </row>
        <row r="1032">
          <cell r="A1032" t="str">
            <v>642884</v>
          </cell>
          <cell r="B1032" t="str">
            <v>Lake Geneva-Genoa City Uhs</v>
          </cell>
        </row>
        <row r="1033">
          <cell r="A1033" t="str">
            <v>092891</v>
          </cell>
          <cell r="B1033" t="str">
            <v>Lake Holcombe School District</v>
          </cell>
        </row>
        <row r="1034">
          <cell r="A1034" t="str">
            <v>696804</v>
          </cell>
          <cell r="B1034" t="str">
            <v>Lake Lucerne Camp &amp; Retreat Center-UMC</v>
          </cell>
        </row>
        <row r="1035">
          <cell r="A1035" t="str">
            <v>389866</v>
          </cell>
          <cell r="B1035" t="str">
            <v>Lake Lundgren Bible Camp Inc</v>
          </cell>
        </row>
        <row r="1036">
          <cell r="A1036" t="str">
            <v>282898</v>
          </cell>
          <cell r="B1036" t="str">
            <v>Lake Mills Area School District</v>
          </cell>
        </row>
        <row r="1037">
          <cell r="A1037" t="str">
            <v>166806</v>
          </cell>
          <cell r="B1037" t="str">
            <v>Lake Superior Children's Headquarters</v>
          </cell>
        </row>
        <row r="1038">
          <cell r="A1038" t="str">
            <v>409855</v>
          </cell>
          <cell r="B1038" t="str">
            <v>Lake Valley Camp, Inc.</v>
          </cell>
        </row>
        <row r="1039">
          <cell r="A1039" t="str">
            <v>489728</v>
          </cell>
          <cell r="B1039" t="str">
            <v>Lake Wapogasset Lutheran Bible Camp, Inc.</v>
          </cell>
        </row>
        <row r="1040">
          <cell r="A1040" t="str">
            <v>096813</v>
          </cell>
          <cell r="B1040" t="str">
            <v>Lake Wissota Kids Place Inc</v>
          </cell>
        </row>
        <row r="1041">
          <cell r="A1041" t="str">
            <v>433647</v>
          </cell>
          <cell r="B1041" t="str">
            <v>Lakeland Union High School District</v>
          </cell>
        </row>
        <row r="1042">
          <cell r="A1042" t="str">
            <v>427512</v>
          </cell>
          <cell r="B1042" t="str">
            <v>Lakes Country Public Library</v>
          </cell>
        </row>
        <row r="1043">
          <cell r="A1043" t="str">
            <v>366801</v>
          </cell>
          <cell r="B1043" t="str">
            <v>Lakeshore Child Care Center Inc</v>
          </cell>
        </row>
        <row r="1044">
          <cell r="A1044" t="str">
            <v>088834</v>
          </cell>
          <cell r="B1044" t="str">
            <v>Lakeshore Christian Camp</v>
          </cell>
        </row>
        <row r="1045">
          <cell r="A1045" t="str">
            <v>366817</v>
          </cell>
          <cell r="B1045" t="str">
            <v>Lakeshore First Robotics, Inc.</v>
          </cell>
        </row>
        <row r="1046">
          <cell r="A1046" t="str">
            <v>438876</v>
          </cell>
          <cell r="B1046" t="str">
            <v>Lakeshore Technical College</v>
          </cell>
        </row>
        <row r="1047">
          <cell r="A1047" t="str">
            <v>768811</v>
          </cell>
          <cell r="B1047" t="str">
            <v>Lakeshore Technical College</v>
          </cell>
        </row>
        <row r="1048">
          <cell r="A1048" t="str">
            <v>519930</v>
          </cell>
          <cell r="B1048" t="str">
            <v>Lakeshores Library System</v>
          </cell>
        </row>
        <row r="1049">
          <cell r="A1049" t="str">
            <v>287170</v>
          </cell>
          <cell r="B1049" t="str">
            <v>Lakeside Lutheran High Sch</v>
          </cell>
        </row>
        <row r="1050">
          <cell r="A1050" t="str">
            <v>597424</v>
          </cell>
          <cell r="B1050" t="str">
            <v>Lakeview Community Library</v>
          </cell>
        </row>
        <row r="1051">
          <cell r="A1051" t="str">
            <v>407986</v>
          </cell>
          <cell r="B1051" t="str">
            <v>Lamb Of God Evangelical Lutheran School</v>
          </cell>
        </row>
        <row r="1052">
          <cell r="A1052" t="str">
            <v>222912</v>
          </cell>
          <cell r="B1052" t="str">
            <v>Lancaster Community School District</v>
          </cell>
        </row>
        <row r="1053">
          <cell r="A1053" t="str">
            <v>228835</v>
          </cell>
          <cell r="B1053" t="str">
            <v>Lancaster Preschool Nursery</v>
          </cell>
        </row>
        <row r="1054">
          <cell r="A1054" t="str">
            <v>346803</v>
          </cell>
          <cell r="B1054" t="str">
            <v>Langlade Hospital/Leroyer Ccc</v>
          </cell>
        </row>
        <row r="1055">
          <cell r="A1055" t="str">
            <v>346904</v>
          </cell>
          <cell r="B1055" t="str">
            <v>Langlade Memorial Hospital</v>
          </cell>
        </row>
        <row r="1056">
          <cell r="A1056" t="str">
            <v>126801</v>
          </cell>
          <cell r="B1056" t="str">
            <v>Langs Kiddie Kastle LLC</v>
          </cell>
        </row>
        <row r="1057">
          <cell r="A1057" t="str">
            <v>212940</v>
          </cell>
          <cell r="B1057" t="str">
            <v>Laona School District</v>
          </cell>
        </row>
        <row r="1058">
          <cell r="A1058" t="str">
            <v>516832</v>
          </cell>
          <cell r="B1058" t="str">
            <v>Lapre Enterprise</v>
          </cell>
        </row>
        <row r="1059">
          <cell r="A1059" t="str">
            <v>077459</v>
          </cell>
          <cell r="B1059" t="str">
            <v>Larsen Family Public Library</v>
          </cell>
        </row>
        <row r="1060">
          <cell r="A1060" t="str">
            <v>406931</v>
          </cell>
          <cell r="B1060" t="str">
            <v>Latasha's Learning Enterprise, Inc</v>
          </cell>
        </row>
        <row r="1061">
          <cell r="A1061" t="str">
            <v>449009</v>
          </cell>
          <cell r="B1061" t="str">
            <v>Lawrence University</v>
          </cell>
        </row>
        <row r="1062">
          <cell r="A1062" t="str">
            <v>407045</v>
          </cell>
          <cell r="B1062" t="str">
            <v>Lc Academy Cdc</v>
          </cell>
        </row>
        <row r="1063">
          <cell r="A1063" t="str">
            <v>136897</v>
          </cell>
          <cell r="B1063" t="str">
            <v>Leap Academy Llc</v>
          </cell>
        </row>
        <row r="1064">
          <cell r="A1064" t="str">
            <v>176810</v>
          </cell>
          <cell r="B1064" t="str">
            <v>Leaps And Bounds Early Learning Center</v>
          </cell>
        </row>
        <row r="1065">
          <cell r="A1065" t="str">
            <v>036813</v>
          </cell>
          <cell r="B1065" t="str">
            <v>Learn &amp; Grown Preschool &amp; Childcare</v>
          </cell>
        </row>
        <row r="1066">
          <cell r="A1066" t="str">
            <v>272827</v>
          </cell>
          <cell r="B1066" t="str">
            <v>Learn &amp; Play Day Care &amp; Preschool Inc</v>
          </cell>
        </row>
        <row r="1067">
          <cell r="A1067" t="str">
            <v>706818</v>
          </cell>
          <cell r="B1067" t="str">
            <v>Learning Center Daycare Llc, The</v>
          </cell>
        </row>
        <row r="1068">
          <cell r="A1068" t="str">
            <v>686808</v>
          </cell>
          <cell r="B1068" t="str">
            <v>Learning Cottage Daycare &amp;, The</v>
          </cell>
        </row>
        <row r="1069">
          <cell r="A1069" t="str">
            <v>646462</v>
          </cell>
          <cell r="B1069" t="str">
            <v>Learning Depot, Inc.</v>
          </cell>
        </row>
        <row r="1070">
          <cell r="A1070" t="str">
            <v>406911</v>
          </cell>
          <cell r="B1070" t="str">
            <v>Learning Opportunities Center Inc</v>
          </cell>
        </row>
        <row r="1071">
          <cell r="A1071" t="str">
            <v>402638</v>
          </cell>
          <cell r="B1071" t="str">
            <v>Learning Through Tech. Childcare Academy</v>
          </cell>
        </row>
        <row r="1072">
          <cell r="A1072" t="str">
            <v>376807</v>
          </cell>
          <cell r="B1072" t="str">
            <v>Learning Tree Child Care Center, Inc</v>
          </cell>
        </row>
        <row r="1073">
          <cell r="A1073" t="str">
            <v>186829</v>
          </cell>
          <cell r="B1073" t="str">
            <v xml:space="preserve">Learning Tree Child Care Center, The </v>
          </cell>
        </row>
        <row r="1074">
          <cell r="A1074" t="str">
            <v>056823</v>
          </cell>
          <cell r="B1074" t="str">
            <v>Learning Years Inc</v>
          </cell>
        </row>
        <row r="1075">
          <cell r="A1075" t="str">
            <v>287162</v>
          </cell>
          <cell r="B1075" t="str">
            <v>Lebanon Lutheran School</v>
          </cell>
        </row>
        <row r="1076">
          <cell r="A1076" t="str">
            <v>453870</v>
          </cell>
          <cell r="B1076" t="str">
            <v>Leed Child Enrichment Center Inc</v>
          </cell>
        </row>
        <row r="1077">
          <cell r="A1077" t="str">
            <v>027559</v>
          </cell>
          <cell r="B1077" t="str">
            <v>Legion Memorial Library/City Of Mellen</v>
          </cell>
        </row>
        <row r="1078">
          <cell r="A1078" t="str">
            <v>427516</v>
          </cell>
          <cell r="B1078" t="str">
            <v>Lena Public Library</v>
          </cell>
        </row>
        <row r="1079">
          <cell r="A1079" t="str">
            <v>422961</v>
          </cell>
          <cell r="B1079" t="str">
            <v>Lena Public School District</v>
          </cell>
        </row>
        <row r="1080">
          <cell r="A1080" t="str">
            <v>717425</v>
          </cell>
          <cell r="B1080" t="str">
            <v>Lester Public Library</v>
          </cell>
        </row>
        <row r="1081">
          <cell r="A1081" t="str">
            <v>717728</v>
          </cell>
          <cell r="B1081" t="str">
            <v>Lester Public Library of Arpin</v>
          </cell>
        </row>
        <row r="1082">
          <cell r="A1082" t="str">
            <v>017580</v>
          </cell>
          <cell r="B1082" t="str">
            <v>Lester Public Library of Rome</v>
          </cell>
        </row>
        <row r="1083">
          <cell r="A1083" t="str">
            <v>717679</v>
          </cell>
          <cell r="B1083" t="str">
            <v>Lester Public Library of Vesper</v>
          </cell>
        </row>
        <row r="1084">
          <cell r="A1084" t="str">
            <v>666813</v>
          </cell>
          <cell r="B1084" t="str">
            <v>Lflc Llc</v>
          </cell>
        </row>
        <row r="1085">
          <cell r="A1085" t="str">
            <v>306813</v>
          </cell>
          <cell r="B1085" t="str">
            <v>Library Square School Assn Inc</v>
          </cell>
        </row>
        <row r="1086">
          <cell r="A1086" t="str">
            <v>586804</v>
          </cell>
          <cell r="B1086" t="str">
            <v>Life Enrichment Day Services LLC</v>
          </cell>
        </row>
        <row r="1087">
          <cell r="A1087" t="str">
            <v>131417</v>
          </cell>
          <cell r="B1087" t="str">
            <v>Lighthouse Church Inc</v>
          </cell>
        </row>
        <row r="1088">
          <cell r="A1088" t="str">
            <v>407043</v>
          </cell>
          <cell r="B1088" t="str">
            <v>Lil Einstein'S Academy Of Exce</v>
          </cell>
        </row>
        <row r="1089">
          <cell r="A1089" t="str">
            <v>186814</v>
          </cell>
          <cell r="B1089" t="str">
            <v>Lil' Mouse Playhouse Inc</v>
          </cell>
        </row>
        <row r="1090">
          <cell r="A1090" t="str">
            <v>296804</v>
          </cell>
          <cell r="B1090" t="str">
            <v>Li'L Rascals World Day Care Center</v>
          </cell>
        </row>
        <row r="1091">
          <cell r="A1091" t="str">
            <v>336802</v>
          </cell>
          <cell r="B1091" t="str">
            <v>Lil' Wonders Child Care, Llc</v>
          </cell>
        </row>
        <row r="1092">
          <cell r="A1092" t="str">
            <v>643087</v>
          </cell>
          <cell r="B1092" t="str">
            <v>Linn Joint #4 School District</v>
          </cell>
        </row>
        <row r="1093">
          <cell r="A1093" t="str">
            <v>643094</v>
          </cell>
          <cell r="B1093" t="str">
            <v>Linn Joint #6 School District</v>
          </cell>
        </row>
        <row r="1094">
          <cell r="A1094" t="str">
            <v>636809</v>
          </cell>
          <cell r="B1094" t="str">
            <v>Little Acorns Lodge Cdc, Llc</v>
          </cell>
        </row>
        <row r="1095">
          <cell r="A1095" t="str">
            <v>636807</v>
          </cell>
          <cell r="B1095" t="str">
            <v>Little Acorns Lodge Child Dev Center</v>
          </cell>
        </row>
        <row r="1096">
          <cell r="A1096" t="str">
            <v>636816</v>
          </cell>
          <cell r="B1096" t="str">
            <v>Little Acorns Lodge Learning Academy</v>
          </cell>
        </row>
        <row r="1097">
          <cell r="A1097" t="str">
            <v>446804</v>
          </cell>
          <cell r="B1097" t="str">
            <v>Little Angel Day Care Inc</v>
          </cell>
        </row>
        <row r="1098">
          <cell r="A1098" t="str">
            <v>646803</v>
          </cell>
          <cell r="B1098" t="str">
            <v>Little Angels Christian Childrens Center</v>
          </cell>
        </row>
        <row r="1099">
          <cell r="A1099" t="str">
            <v>326818</v>
          </cell>
          <cell r="B1099" t="str">
            <v>Little Angels Day Care Llc</v>
          </cell>
        </row>
        <row r="1100">
          <cell r="A1100" t="str">
            <v>376822</v>
          </cell>
          <cell r="B1100" t="str">
            <v>Little Blessings Learning Center</v>
          </cell>
        </row>
        <row r="1101">
          <cell r="A1101" t="str">
            <v>443129</v>
          </cell>
          <cell r="B1101" t="str">
            <v>Little Chute Area School District</v>
          </cell>
        </row>
        <row r="1102">
          <cell r="A1102" t="str">
            <v>286814</v>
          </cell>
          <cell r="B1102" t="str">
            <v>Little Eagles Cc &amp; Ps, Llc</v>
          </cell>
        </row>
        <row r="1103">
          <cell r="A1103" t="str">
            <v>676820</v>
          </cell>
          <cell r="B1103" t="str">
            <v>Little Emilys Playhouse</v>
          </cell>
        </row>
        <row r="1104">
          <cell r="A1104" t="str">
            <v>456807</v>
          </cell>
          <cell r="B1104" t="str">
            <v>Little Friends &amp; 1/2 Llc</v>
          </cell>
        </row>
        <row r="1105">
          <cell r="A1105" t="str">
            <v>056818</v>
          </cell>
          <cell r="B1105" t="str">
            <v>Little Friends Learning Center</v>
          </cell>
        </row>
        <row r="1106">
          <cell r="A1106" t="str">
            <v>456806</v>
          </cell>
          <cell r="B1106" t="str">
            <v>Little Friends Learning Center Llc</v>
          </cell>
        </row>
        <row r="1107">
          <cell r="A1107" t="str">
            <v>407088</v>
          </cell>
          <cell r="B1107" t="str">
            <v>Little Leaders Academy</v>
          </cell>
        </row>
        <row r="1108">
          <cell r="A1108" t="str">
            <v>676834</v>
          </cell>
          <cell r="B1108" t="str">
            <v>Little Learners Center</v>
          </cell>
        </row>
        <row r="1109">
          <cell r="A1109" t="str">
            <v>186839</v>
          </cell>
          <cell r="B1109" t="str">
            <v>Little Minds Matter Inc.</v>
          </cell>
        </row>
        <row r="1110">
          <cell r="A1110" t="str">
            <v>407085</v>
          </cell>
          <cell r="B1110" t="str">
            <v>Little People'S Academy Inc.</v>
          </cell>
        </row>
        <row r="1111">
          <cell r="A1111" t="str">
            <v>636813</v>
          </cell>
          <cell r="B1111" t="str">
            <v xml:space="preserve">Little Pine Cones Lodge Cdc </v>
          </cell>
        </row>
        <row r="1112">
          <cell r="A1112" t="str">
            <v>226805</v>
          </cell>
          <cell r="B1112" t="str">
            <v>Little Prints Daycare,Llc</v>
          </cell>
        </row>
        <row r="1113">
          <cell r="A1113" t="str">
            <v>226814</v>
          </cell>
          <cell r="B1113" t="str">
            <v>Little Prints Learning Center Llc</v>
          </cell>
        </row>
        <row r="1114">
          <cell r="A1114" t="str">
            <v>232932</v>
          </cell>
          <cell r="B1114" t="str">
            <v>Little Red Caboose Inc (The)</v>
          </cell>
        </row>
        <row r="1115">
          <cell r="A1115" t="str">
            <v>496820</v>
          </cell>
          <cell r="B1115" t="str">
            <v>Little Scholars Cc &amp; Preschool Llc</v>
          </cell>
        </row>
        <row r="1116">
          <cell r="A1116" t="str">
            <v>496805</v>
          </cell>
          <cell r="B1116" t="str">
            <v>Little Scholars Child Care</v>
          </cell>
        </row>
        <row r="1117">
          <cell r="A1117" t="str">
            <v>118816</v>
          </cell>
          <cell r="B1117" t="str">
            <v>Little School Inc, The</v>
          </cell>
        </row>
        <row r="1118">
          <cell r="A1118" t="str">
            <v>696806</v>
          </cell>
          <cell r="B1118" t="str">
            <v>Little Sprouts Disc. Ctr. Non-Profit Inc</v>
          </cell>
        </row>
        <row r="1119">
          <cell r="A1119" t="str">
            <v>716884</v>
          </cell>
          <cell r="B1119" t="str">
            <v>Little Sprouts Learning Garden</v>
          </cell>
        </row>
        <row r="1120">
          <cell r="A1120" t="str">
            <v>407098</v>
          </cell>
          <cell r="B1120" t="str">
            <v>Little Starr'S Llc</v>
          </cell>
        </row>
        <row r="1121">
          <cell r="A1121" t="str">
            <v>136890</v>
          </cell>
          <cell r="B1121" t="str">
            <v>Little Starz Preschool</v>
          </cell>
        </row>
        <row r="1122">
          <cell r="A1122" t="str">
            <v>436817</v>
          </cell>
          <cell r="B1122" t="str">
            <v>Little Sunshines Learning Center</v>
          </cell>
        </row>
        <row r="1123">
          <cell r="A1123" t="str">
            <v>406923</v>
          </cell>
          <cell r="B1123" t="str">
            <v>Little Tyke Academy II, Inc</v>
          </cell>
        </row>
        <row r="1124">
          <cell r="A1124" t="str">
            <v>456808</v>
          </cell>
          <cell r="B1124" t="str">
            <v>Living Hope Lutheran Church</v>
          </cell>
        </row>
        <row r="1125">
          <cell r="A1125" t="str">
            <v>516895</v>
          </cell>
          <cell r="B1125" t="str">
            <v>Living Hope Lutheran Church And Academy</v>
          </cell>
        </row>
        <row r="1126">
          <cell r="A1126" t="str">
            <v>629736</v>
          </cell>
          <cell r="B1126" t="str">
            <v>Living Waters Bible Camp</v>
          </cell>
        </row>
        <row r="1127">
          <cell r="A1127" t="str">
            <v>326827</v>
          </cell>
          <cell r="B1127" t="str">
            <v>Living Word Christian Church</v>
          </cell>
        </row>
        <row r="1128">
          <cell r="A1128" t="str">
            <v>668829</v>
          </cell>
          <cell r="B1128" t="str">
            <v>Living Word Lutheran Church</v>
          </cell>
        </row>
        <row r="1129">
          <cell r="A1129" t="str">
            <v>661368</v>
          </cell>
          <cell r="B1129" t="str">
            <v>Living Word Lutheran High School</v>
          </cell>
        </row>
        <row r="1130">
          <cell r="A1130" t="str">
            <v>166815</v>
          </cell>
          <cell r="B1130" t="str">
            <v>Lll 1, Inc.</v>
          </cell>
        </row>
        <row r="1131">
          <cell r="A1131" t="str">
            <v>113150</v>
          </cell>
          <cell r="B1131" t="str">
            <v>Lodi School District</v>
          </cell>
        </row>
        <row r="1132">
          <cell r="A1132" t="str">
            <v>117446</v>
          </cell>
          <cell r="B1132" t="str">
            <v>Lodi Woman'S Club Public Library</v>
          </cell>
        </row>
        <row r="1133">
          <cell r="A1133" t="str">
            <v>718844</v>
          </cell>
          <cell r="B1133" t="str">
            <v>Lots of Tots Preschool-United Meth Churc</v>
          </cell>
        </row>
        <row r="1134">
          <cell r="A1134" t="str">
            <v>707171</v>
          </cell>
          <cell r="B1134" t="str">
            <v>Lourdes Academy Of Oshkosh Wisconsin Inc</v>
          </cell>
        </row>
        <row r="1135">
          <cell r="A1135" t="str">
            <v>516890</v>
          </cell>
          <cell r="B1135" t="str">
            <v>Lov' N Care Children'S Academy</v>
          </cell>
        </row>
        <row r="1136">
          <cell r="A1136" t="str">
            <v>306807</v>
          </cell>
          <cell r="B1136" t="str">
            <v>Lov N Care Llc</v>
          </cell>
        </row>
        <row r="1137">
          <cell r="A1137" t="str">
            <v>539852</v>
          </cell>
          <cell r="B1137" t="str">
            <v>Love for Children</v>
          </cell>
        </row>
        <row r="1138">
          <cell r="A1138" t="str">
            <v>676881</v>
          </cell>
          <cell r="B1138" t="str">
            <v>Love, Laugh &amp; Learn Day Care Llc</v>
          </cell>
        </row>
        <row r="1139">
          <cell r="A1139" t="str">
            <v>404031</v>
          </cell>
          <cell r="B1139" t="str">
            <v>Loving Shepherd Ev. Lutheran Church</v>
          </cell>
        </row>
        <row r="1140">
          <cell r="A1140" t="str">
            <v>103206</v>
          </cell>
          <cell r="B1140" t="str">
            <v>Loyal School District</v>
          </cell>
        </row>
        <row r="1141">
          <cell r="A1141" t="str">
            <v>139147</v>
          </cell>
          <cell r="B1141" t="str">
            <v>LSS Homme Youth &amp; Family Prog. Serenity</v>
          </cell>
        </row>
        <row r="1142">
          <cell r="A1142" t="str">
            <v>589129</v>
          </cell>
          <cell r="B1142" t="str">
            <v>Lss Homme Youth &amp; Family Programs</v>
          </cell>
        </row>
        <row r="1143">
          <cell r="A1143" t="str">
            <v>676812</v>
          </cell>
          <cell r="B1143" t="str">
            <v>LSS of Wisconsin &amp; Upper Michigan Inc</v>
          </cell>
        </row>
        <row r="1144">
          <cell r="A1144" t="str">
            <v>036816</v>
          </cell>
          <cell r="B1144" t="str">
            <v>Lulabelles Learning Center Ltd</v>
          </cell>
        </row>
        <row r="1145">
          <cell r="A1145" t="str">
            <v>406929</v>
          </cell>
          <cell r="B1145" t="str">
            <v>Lula's Joyful Family Child Care Inc</v>
          </cell>
        </row>
        <row r="1146">
          <cell r="A1146" t="str">
            <v>457494</v>
          </cell>
          <cell r="B1146" t="str">
            <v>Lumen Christi School</v>
          </cell>
        </row>
        <row r="1147">
          <cell r="A1147" t="str">
            <v>409862</v>
          </cell>
          <cell r="B1147" t="str">
            <v>Lumin, Inc.</v>
          </cell>
        </row>
        <row r="1148">
          <cell r="A1148" t="str">
            <v>136898</v>
          </cell>
          <cell r="B1148" t="str">
            <v>Lussier Community Education Center</v>
          </cell>
        </row>
        <row r="1149">
          <cell r="A1149" t="str">
            <v>389750</v>
          </cell>
          <cell r="B1149" t="str">
            <v>Luth Youth Encamment Inc-Bird-Crivitz</v>
          </cell>
        </row>
        <row r="1150">
          <cell r="A1150" t="str">
            <v>327173</v>
          </cell>
          <cell r="B1150" t="str">
            <v>Luther High School</v>
          </cell>
        </row>
        <row r="1151">
          <cell r="A1151" t="str">
            <v>205699</v>
          </cell>
          <cell r="B1151" t="str">
            <v>Luther Memorial School</v>
          </cell>
        </row>
        <row r="1152">
          <cell r="A1152" t="str">
            <v>039744</v>
          </cell>
          <cell r="B1152" t="str">
            <v>Luther Park Bible Camp Inc</v>
          </cell>
        </row>
        <row r="1153">
          <cell r="A1153" t="str">
            <v>078814</v>
          </cell>
          <cell r="B1153" t="str">
            <v>Luther Park Inc</v>
          </cell>
        </row>
        <row r="1154">
          <cell r="A1154" t="str">
            <v>287210</v>
          </cell>
          <cell r="B1154" t="str">
            <v>Luther Preparatory School, Inc.</v>
          </cell>
        </row>
        <row r="1155">
          <cell r="A1155" t="str">
            <v>079746</v>
          </cell>
          <cell r="B1155" t="str">
            <v>Lutheran Bible Camp Association Dba Luther Point Bible Camp</v>
          </cell>
        </row>
        <row r="1156">
          <cell r="A1156" t="str">
            <v>407180</v>
          </cell>
          <cell r="B1156" t="str">
            <v>Lutheran H.S., Association Greater Milw.</v>
          </cell>
        </row>
        <row r="1157">
          <cell r="A1157" t="str">
            <v>406914</v>
          </cell>
          <cell r="B1157" t="str">
            <v>Lutheran Home (Adc), The</v>
          </cell>
        </row>
        <row r="1158">
          <cell r="A1158" t="str">
            <v>118837</v>
          </cell>
          <cell r="B1158" t="str">
            <v>Lutheran Soc Serv of WI &amp; Upper Michigan</v>
          </cell>
        </row>
        <row r="1159">
          <cell r="A1159" t="str">
            <v>536831</v>
          </cell>
          <cell r="B1159" t="str">
            <v>Lutheran Social Services Wi/Up</v>
          </cell>
        </row>
        <row r="1160">
          <cell r="A1160" t="str">
            <v>401685</v>
          </cell>
          <cell r="B1160" t="str">
            <v>Lutheran Special School &amp; Education Svcs Inc</v>
          </cell>
        </row>
        <row r="1161">
          <cell r="A1161" t="str">
            <v>676821</v>
          </cell>
          <cell r="B1161" t="str">
            <v>Lutheran SS - Sussex CC</v>
          </cell>
        </row>
        <row r="1162">
          <cell r="A1162" t="str">
            <v>676822</v>
          </cell>
          <cell r="B1162" t="str">
            <v>Lutheran SS - Waukesha CC</v>
          </cell>
        </row>
        <row r="1163">
          <cell r="A1163" t="str">
            <v>648837</v>
          </cell>
          <cell r="B1163" t="str">
            <v>Lutherdale Bible Camp Inc</v>
          </cell>
        </row>
        <row r="1164">
          <cell r="A1164" t="str">
            <v>313220</v>
          </cell>
          <cell r="B1164" t="str">
            <v>Luxemburg-Casco School District</v>
          </cell>
        </row>
        <row r="1165">
          <cell r="A1165" t="str">
            <v>408103</v>
          </cell>
          <cell r="B1165" t="str">
            <v>M.C. Preparatory School Of Wisconsin, Inc.</v>
          </cell>
        </row>
        <row r="1166">
          <cell r="A1166" t="str">
            <v>766806</v>
          </cell>
          <cell r="B1166" t="str">
            <v>Madison Area Technical College</v>
          </cell>
        </row>
        <row r="1167">
          <cell r="A1167" t="str">
            <v>138826</v>
          </cell>
          <cell r="B1167" t="str">
            <v>Madison Community Montessori School, Inc.</v>
          </cell>
        </row>
        <row r="1168">
          <cell r="A1168" t="str">
            <v>133269</v>
          </cell>
          <cell r="B1168" t="str">
            <v>Madison Metro School District</v>
          </cell>
        </row>
        <row r="1169">
          <cell r="A1169" t="str">
            <v>137713</v>
          </cell>
          <cell r="B1169" t="str">
            <v>Madison Public Library City Of Madison</v>
          </cell>
        </row>
        <row r="1170">
          <cell r="A1170" t="str">
            <v>226812</v>
          </cell>
          <cell r="B1170" t="str">
            <v>Magical Beginnings Childcare and Prescho</v>
          </cell>
        </row>
        <row r="1171">
          <cell r="A1171" t="str">
            <v>406916</v>
          </cell>
          <cell r="B1171" t="str">
            <v>Malaika Early Learning Center</v>
          </cell>
        </row>
        <row r="1172">
          <cell r="A1172" t="str">
            <v>683276</v>
          </cell>
          <cell r="B1172" t="str">
            <v>Manawa School District</v>
          </cell>
        </row>
        <row r="1173">
          <cell r="A1173" t="str">
            <v>369151</v>
          </cell>
          <cell r="B1173" t="str">
            <v>Manitowoc Cty Regional Juvenile Det Cntr</v>
          </cell>
        </row>
        <row r="1174">
          <cell r="A1174" t="str">
            <v>361730</v>
          </cell>
          <cell r="B1174" t="str">
            <v>Manitowoc Lutheran High School</v>
          </cell>
        </row>
        <row r="1175">
          <cell r="A1175" t="str">
            <v>363290</v>
          </cell>
          <cell r="B1175" t="str">
            <v>Manitowoc School Public District</v>
          </cell>
        </row>
        <row r="1176">
          <cell r="A1176" t="str">
            <v>369937</v>
          </cell>
          <cell r="B1176" t="str">
            <v>Manitowoc-Calumet Library System</v>
          </cell>
        </row>
        <row r="1177">
          <cell r="A1177" t="str">
            <v>366811</v>
          </cell>
          <cell r="B1177" t="str">
            <v>Manitowoc-Two Rivers Ymca Child Dev Ctr</v>
          </cell>
        </row>
        <row r="1178">
          <cell r="A1178" t="str">
            <v>401897</v>
          </cell>
          <cell r="B1178" t="str">
            <v>Maple Dale Indian Hill School District</v>
          </cell>
        </row>
        <row r="1179">
          <cell r="A1179" t="str">
            <v>163297</v>
          </cell>
          <cell r="B1179" t="str">
            <v>Maple School District</v>
          </cell>
        </row>
        <row r="1180">
          <cell r="A1180" t="str">
            <v>228850</v>
          </cell>
          <cell r="B1180" t="str">
            <v>Maple Street Kids Day Care Inc</v>
          </cell>
        </row>
        <row r="1181">
          <cell r="A1181" t="str">
            <v>286806</v>
          </cell>
          <cell r="B1181" t="str">
            <v>Maranatha Baptist Bible College</v>
          </cell>
        </row>
        <row r="1182">
          <cell r="A1182" t="str">
            <v>376937</v>
          </cell>
          <cell r="B1182" t="str">
            <v>Marathon Co. Special Ed (Cdeb)</v>
          </cell>
        </row>
        <row r="1183">
          <cell r="A1183" t="str">
            <v>374029</v>
          </cell>
          <cell r="B1183" t="str">
            <v>Marathon County    (Juvn Detention)</v>
          </cell>
        </row>
        <row r="1184">
          <cell r="A1184" t="str">
            <v>376802</v>
          </cell>
          <cell r="B1184" t="str">
            <v>Marathon County Child Development Agency</v>
          </cell>
        </row>
        <row r="1185">
          <cell r="A1185" t="str">
            <v>377710</v>
          </cell>
          <cell r="B1185" t="str">
            <v>Marathon County Public Library</v>
          </cell>
        </row>
        <row r="1186">
          <cell r="A1186" t="str">
            <v>209011</v>
          </cell>
          <cell r="B1186" t="str">
            <v>Marian University</v>
          </cell>
        </row>
        <row r="1187">
          <cell r="A1187" t="str">
            <v>387426</v>
          </cell>
          <cell r="B1187" t="str">
            <v>Marinette County Consolidated Public Lib</v>
          </cell>
        </row>
        <row r="1188">
          <cell r="A1188" t="str">
            <v>388327</v>
          </cell>
          <cell r="B1188" t="str">
            <v>Marinette County Group Home Association, Inc.</v>
          </cell>
        </row>
        <row r="1189">
          <cell r="A1189" t="str">
            <v>389888</v>
          </cell>
          <cell r="B1189" t="str">
            <v>Marinette County UW Extension/Camp Bird</v>
          </cell>
        </row>
        <row r="1190">
          <cell r="A1190" t="str">
            <v>383311</v>
          </cell>
          <cell r="B1190" t="str">
            <v>Marinette School District</v>
          </cell>
        </row>
        <row r="1191">
          <cell r="A1191" t="str">
            <v>686804</v>
          </cell>
          <cell r="B1191" t="str">
            <v>Marion Day Care Center Inc</v>
          </cell>
        </row>
        <row r="1192">
          <cell r="A1192" t="str">
            <v>683318</v>
          </cell>
          <cell r="B1192" t="str">
            <v>Marion School District</v>
          </cell>
        </row>
        <row r="1193">
          <cell r="A1193" t="str">
            <v>243325</v>
          </cell>
          <cell r="B1193" t="str">
            <v>Markesan School District</v>
          </cell>
        </row>
        <row r="1194">
          <cell r="A1194" t="str">
            <v>407023</v>
          </cell>
          <cell r="B1194" t="str">
            <v>Marlas Child Development Academy, Inc.</v>
          </cell>
        </row>
        <row r="1195">
          <cell r="A1195" t="str">
            <v>409406</v>
          </cell>
          <cell r="B1195" t="str">
            <v>Marquette University</v>
          </cell>
        </row>
        <row r="1196">
          <cell r="A1196" t="str">
            <v>408801</v>
          </cell>
          <cell r="B1196" t="str">
            <v>Marquette University Child Care Center</v>
          </cell>
        </row>
        <row r="1197">
          <cell r="A1197" t="str">
            <v>407191</v>
          </cell>
          <cell r="B1197" t="str">
            <v>Marquette University High School</v>
          </cell>
        </row>
        <row r="1198">
          <cell r="A1198" t="str">
            <v>137552</v>
          </cell>
          <cell r="B1198" t="str">
            <v>Marshall Community Library</v>
          </cell>
        </row>
        <row r="1199">
          <cell r="A1199" t="str">
            <v>133332</v>
          </cell>
          <cell r="B1199" t="str">
            <v>Marshall School District</v>
          </cell>
        </row>
        <row r="1200">
          <cell r="A1200" t="str">
            <v>716882</v>
          </cell>
          <cell r="B1200" t="str">
            <v>Marshfield Area Ymca</v>
          </cell>
        </row>
        <row r="1201">
          <cell r="A1201" t="str">
            <v>719615</v>
          </cell>
          <cell r="B1201" t="str">
            <v>Marshfield Clinic D/B/A Marshfield Clinic Research Foundation</v>
          </cell>
        </row>
        <row r="1202">
          <cell r="A1202" t="str">
            <v>137222</v>
          </cell>
          <cell r="B1202" t="str">
            <v>Martin Luther Christian Day School</v>
          </cell>
        </row>
        <row r="1203">
          <cell r="A1203" t="str">
            <v>707189</v>
          </cell>
          <cell r="B1203" t="str">
            <v>Martin Luther School</v>
          </cell>
        </row>
        <row r="1204">
          <cell r="A1204" t="str">
            <v>707190</v>
          </cell>
          <cell r="B1204" t="str">
            <v>Martin Luther School</v>
          </cell>
        </row>
        <row r="1205">
          <cell r="A1205" t="str">
            <v>138808</v>
          </cell>
          <cell r="B1205" t="str">
            <v>Mary Lake Montessori, Inc.</v>
          </cell>
        </row>
        <row r="1206">
          <cell r="A1206" t="str">
            <v>676803</v>
          </cell>
          <cell r="B1206" t="str">
            <v>Mary Linsmeier Schools Inc</v>
          </cell>
        </row>
        <row r="1207">
          <cell r="A1207" t="str">
            <v>407862</v>
          </cell>
          <cell r="B1207" t="str">
            <v>Mary Queen Of Saints Catholic Academy</v>
          </cell>
        </row>
        <row r="1208">
          <cell r="A1208" t="str">
            <v>026805</v>
          </cell>
          <cell r="B1208" t="str">
            <v>Mashkisibi Boys &amp; Girls Club Inc</v>
          </cell>
        </row>
        <row r="1209">
          <cell r="A1209" t="str">
            <v>516893</v>
          </cell>
          <cell r="B1209" t="str">
            <v>Mauer Home School Llc</v>
          </cell>
        </row>
        <row r="1210">
          <cell r="A1210" t="str">
            <v>296801</v>
          </cell>
          <cell r="B1210" t="str">
            <v>Mauston Area Child Care Services Inc</v>
          </cell>
        </row>
        <row r="1211">
          <cell r="A1211" t="str">
            <v>293360</v>
          </cell>
          <cell r="B1211" t="str">
            <v>Mauston School District</v>
          </cell>
        </row>
        <row r="1212">
          <cell r="A1212" t="str">
            <v>143367</v>
          </cell>
          <cell r="B1212" t="str">
            <v>Mayville School District</v>
          </cell>
        </row>
        <row r="1213">
          <cell r="A1213" t="str">
            <v>097201</v>
          </cell>
          <cell r="B1213" t="str">
            <v>Mcdonell Area Catholic Schools</v>
          </cell>
        </row>
        <row r="1214">
          <cell r="A1214" t="str">
            <v>133381</v>
          </cell>
          <cell r="B1214" t="str">
            <v>Mcfarland School District</v>
          </cell>
        </row>
        <row r="1215">
          <cell r="A1215" t="str">
            <v>717703</v>
          </cell>
          <cell r="B1215" t="str">
            <v>Mcmillan Memorial Library</v>
          </cell>
        </row>
        <row r="1216">
          <cell r="A1216" t="str">
            <v>597403</v>
          </cell>
          <cell r="B1216" t="str">
            <v>Mead Public Library</v>
          </cell>
        </row>
        <row r="1217">
          <cell r="A1217" t="str">
            <v>603409</v>
          </cell>
          <cell r="B1217" t="str">
            <v>Medford Area School District</v>
          </cell>
        </row>
        <row r="1218">
          <cell r="A1218" t="str">
            <v>138848</v>
          </cell>
          <cell r="B1218" t="str">
            <v>Meeting House Nursery School Inc</v>
          </cell>
        </row>
        <row r="1219">
          <cell r="A1219" t="str">
            <v>023427</v>
          </cell>
          <cell r="B1219" t="str">
            <v>Mellen School District</v>
          </cell>
        </row>
        <row r="1220">
          <cell r="A1220" t="str">
            <v>273428</v>
          </cell>
          <cell r="B1220" t="str">
            <v>Melrose-Mindoro Schools Jt Dist No 1 Vil Of Melrose Etal</v>
          </cell>
        </row>
        <row r="1221">
          <cell r="A1221" t="str">
            <v>703430</v>
          </cell>
          <cell r="B1221" t="str">
            <v>Menasha School District</v>
          </cell>
        </row>
        <row r="1222">
          <cell r="A1222" t="str">
            <v>723434</v>
          </cell>
          <cell r="B1222" t="str">
            <v>Menominee Indian School District</v>
          </cell>
        </row>
        <row r="1223">
          <cell r="A1223" t="str">
            <v>726801</v>
          </cell>
          <cell r="B1223" t="str">
            <v>Menominee Indian Tribe Of Wisconsin</v>
          </cell>
        </row>
        <row r="1224">
          <cell r="A1224" t="str">
            <v>727381</v>
          </cell>
          <cell r="B1224" t="str">
            <v>Menominee Indian Tribe Of Wisconsin</v>
          </cell>
        </row>
        <row r="1225">
          <cell r="A1225" t="str">
            <v>673437</v>
          </cell>
          <cell r="B1225" t="str">
            <v>Menomonee Falls School District</v>
          </cell>
        </row>
        <row r="1226">
          <cell r="A1226" t="str">
            <v>176803</v>
          </cell>
          <cell r="B1226" t="str">
            <v>Menomonie Day Care Inc</v>
          </cell>
        </row>
        <row r="1227">
          <cell r="A1227" t="str">
            <v>177561</v>
          </cell>
          <cell r="B1227" t="str">
            <v>Menomonie Public Library</v>
          </cell>
        </row>
        <row r="1228">
          <cell r="A1228" t="str">
            <v>173444</v>
          </cell>
          <cell r="B1228" t="str">
            <v>Menomonie School District</v>
          </cell>
        </row>
        <row r="1229">
          <cell r="A1229" t="str">
            <v>456809</v>
          </cell>
          <cell r="B1229" t="str">
            <v>Mequon Jewish Preschool</v>
          </cell>
        </row>
        <row r="1230">
          <cell r="A1230" t="str">
            <v>453479</v>
          </cell>
          <cell r="B1230" t="str">
            <v>Mequon-Thiensville School District</v>
          </cell>
        </row>
        <row r="1231">
          <cell r="A1231" t="str">
            <v>267427</v>
          </cell>
          <cell r="B1231" t="str">
            <v>Mercer Public Library</v>
          </cell>
        </row>
        <row r="1232">
          <cell r="A1232" t="str">
            <v>263484</v>
          </cell>
          <cell r="B1232" t="str">
            <v>Mercer School District</v>
          </cell>
        </row>
        <row r="1233">
          <cell r="A1233" t="str">
            <v>138892</v>
          </cell>
          <cell r="B1233" t="str">
            <v>Meriter Childrens Center</v>
          </cell>
        </row>
        <row r="1234">
          <cell r="A1234" t="str">
            <v>353500</v>
          </cell>
          <cell r="B1234" t="str">
            <v>Merrill Area Public School District</v>
          </cell>
        </row>
        <row r="1235">
          <cell r="A1235" t="str">
            <v>322662</v>
          </cell>
          <cell r="B1235" t="str">
            <v>Merri'S Munchkins Too, Llc</v>
          </cell>
        </row>
        <row r="1236">
          <cell r="A1236" t="str">
            <v>673528</v>
          </cell>
          <cell r="B1236" t="str">
            <v>Merton Community School District</v>
          </cell>
        </row>
        <row r="1237">
          <cell r="A1237" t="str">
            <v>409868</v>
          </cell>
          <cell r="B1237" t="str">
            <v>Messiah Lutheran School</v>
          </cell>
        </row>
        <row r="1238">
          <cell r="A1238" t="str">
            <v>187188</v>
          </cell>
          <cell r="B1238" t="str">
            <v>Messiah Lutheran School</v>
          </cell>
        </row>
        <row r="1239">
          <cell r="A1239" t="str">
            <v>880002</v>
          </cell>
          <cell r="B1239" t="str">
            <v>Meucci &amp; Company</v>
          </cell>
        </row>
        <row r="1240">
          <cell r="A1240" t="str">
            <v>407186</v>
          </cell>
          <cell r="B1240" t="str">
            <v>Mhs Inc. Dba Messmer Catholic Schools</v>
          </cell>
        </row>
        <row r="1241">
          <cell r="A1241" t="str">
            <v>766808</v>
          </cell>
          <cell r="B1241" t="str">
            <v>Mid State Tech College/Tiny Tech CCC</v>
          </cell>
        </row>
        <row r="1242">
          <cell r="A1242" t="str">
            <v>133549</v>
          </cell>
          <cell r="B1242" t="str">
            <v>Middleton-Cross Plains School District</v>
          </cell>
        </row>
        <row r="1243">
          <cell r="A1243" t="str">
            <v>326833</v>
          </cell>
          <cell r="B1243" t="str">
            <v>Midway'S Lil Peanuts Inc</v>
          </cell>
        </row>
        <row r="1244">
          <cell r="A1244" t="str">
            <v>149932</v>
          </cell>
          <cell r="B1244" t="str">
            <v>Mid-Wis Federated Library System</v>
          </cell>
        </row>
        <row r="1245">
          <cell r="A1245" t="str">
            <v>406949</v>
          </cell>
          <cell r="B1245" t="str">
            <v>Milam, Inc</v>
          </cell>
        </row>
        <row r="1246">
          <cell r="A1246" t="str">
            <v>138145</v>
          </cell>
          <cell r="B1246" t="str">
            <v>Milestone Democratic School Incorporated</v>
          </cell>
        </row>
        <row r="1247">
          <cell r="A1247" t="str">
            <v>176812</v>
          </cell>
          <cell r="B1247" t="str">
            <v>Milestones Early Educational Comm., Llc</v>
          </cell>
        </row>
        <row r="1248">
          <cell r="A1248" t="str">
            <v>408838</v>
          </cell>
          <cell r="B1248" t="str">
            <v>Milestones Programs For Children Inc</v>
          </cell>
        </row>
        <row r="1249">
          <cell r="A1249" t="str">
            <v>537428</v>
          </cell>
          <cell r="B1249" t="str">
            <v>Milton Public Library</v>
          </cell>
        </row>
        <row r="1250">
          <cell r="A1250" t="str">
            <v>408106</v>
          </cell>
          <cell r="B1250" t="str">
            <v>Milwaukee Academy Of Science</v>
          </cell>
        </row>
        <row r="1251">
          <cell r="A1251" t="str">
            <v>402663</v>
          </cell>
          <cell r="B1251" t="str">
            <v>Milwaukee Area Robotics For Students</v>
          </cell>
        </row>
        <row r="1252">
          <cell r="A1252" t="str">
            <v>766807</v>
          </cell>
          <cell r="B1252" t="str">
            <v>Milwaukee Area Technical College</v>
          </cell>
        </row>
        <row r="1253">
          <cell r="A1253" t="str">
            <v>679405</v>
          </cell>
          <cell r="B1253" t="str">
            <v>Milwaukee Boys &amp; Girls Clubs Of Gr Milw</v>
          </cell>
        </row>
        <row r="1254">
          <cell r="A1254" t="str">
            <v>406901</v>
          </cell>
          <cell r="B1254" t="str">
            <v>Milwaukee Center For Independence</v>
          </cell>
        </row>
        <row r="1255">
          <cell r="A1255" t="str">
            <v>219767</v>
          </cell>
          <cell r="B1255" t="str">
            <v>Milwaukee Co Cncl BSA/LeFeber Northwoods</v>
          </cell>
        </row>
        <row r="1256">
          <cell r="A1256" t="str">
            <v>679766</v>
          </cell>
          <cell r="B1256" t="str">
            <v>Milwaukee Co Cncl-BSA/Indian Mound Reser</v>
          </cell>
        </row>
        <row r="1257">
          <cell r="A1257" t="str">
            <v>409933</v>
          </cell>
          <cell r="B1257" t="str">
            <v>Milwaukee Co Federated Library System</v>
          </cell>
        </row>
        <row r="1258">
          <cell r="A1258" t="str">
            <v>408134</v>
          </cell>
          <cell r="B1258" t="str">
            <v>Milwaukee College Prep School - North Avenue Campus</v>
          </cell>
        </row>
        <row r="1259">
          <cell r="A1259" t="str">
            <v>409149</v>
          </cell>
          <cell r="B1259" t="str">
            <v xml:space="preserve">Milwaukee County </v>
          </cell>
        </row>
        <row r="1260">
          <cell r="A1260" t="str">
            <v>409105</v>
          </cell>
          <cell r="B1260" t="str">
            <v>Milwaukee Institute Of Art &amp; Design</v>
          </cell>
        </row>
        <row r="1261">
          <cell r="A1261" t="str">
            <v>401850</v>
          </cell>
          <cell r="B1261" t="str">
            <v>Milwaukee Jewish Day School</v>
          </cell>
        </row>
        <row r="1262">
          <cell r="A1262" t="str">
            <v>408128</v>
          </cell>
          <cell r="B1262" t="str">
            <v>Milwaukee Math And Science Academy</v>
          </cell>
        </row>
        <row r="1263">
          <cell r="A1263" t="str">
            <v>407454</v>
          </cell>
          <cell r="B1263" t="str">
            <v>Milwaukee Public Library</v>
          </cell>
        </row>
        <row r="1264">
          <cell r="A1264" t="str">
            <v>402659</v>
          </cell>
          <cell r="B1264" t="str">
            <v>Milwaukee Public Museum, Inc.</v>
          </cell>
        </row>
        <row r="1265">
          <cell r="A1265" t="str">
            <v>403619</v>
          </cell>
          <cell r="B1265" t="str">
            <v>Milwaukee Public School District</v>
          </cell>
        </row>
        <row r="1266">
          <cell r="A1266" t="str">
            <v>401489</v>
          </cell>
          <cell r="B1266" t="str">
            <v>Milwaukee Rescue Mission/Crosstrainers Academy</v>
          </cell>
        </row>
        <row r="1267">
          <cell r="A1267" t="str">
            <v>408129</v>
          </cell>
          <cell r="B1267" t="str">
            <v>Milwaukee Scholars</v>
          </cell>
        </row>
        <row r="1268">
          <cell r="A1268" t="str">
            <v>406886</v>
          </cell>
          <cell r="B1268" t="str">
            <v>Milwaukee School of Arts Enrichment Cent</v>
          </cell>
        </row>
        <row r="1269">
          <cell r="A1269" t="str">
            <v>409106</v>
          </cell>
          <cell r="B1269" t="str">
            <v>Milwaukee School Of Engineering</v>
          </cell>
        </row>
        <row r="1270">
          <cell r="A1270" t="str">
            <v>401873</v>
          </cell>
          <cell r="B1270" t="str">
            <v>Milwaukee Seventh-Day Adventist School</v>
          </cell>
        </row>
        <row r="1271">
          <cell r="A1271" t="str">
            <v>257404</v>
          </cell>
          <cell r="B1271" t="str">
            <v>Mineral Point Public Library</v>
          </cell>
        </row>
        <row r="1272">
          <cell r="A1272" t="str">
            <v>253633</v>
          </cell>
          <cell r="B1272" t="str">
            <v>Mineral Point School District</v>
          </cell>
        </row>
        <row r="1273">
          <cell r="A1273" t="str">
            <v>306833</v>
          </cell>
          <cell r="B1273" t="str">
            <v>Minnie'S Little Angels</v>
          </cell>
        </row>
        <row r="1274">
          <cell r="A1274" t="str">
            <v>433640</v>
          </cell>
          <cell r="B1274" t="str">
            <v>Minocqua Joint #1 School District</v>
          </cell>
        </row>
        <row r="1275">
          <cell r="A1275" t="str">
            <v>407035</v>
          </cell>
          <cell r="B1275" t="str">
            <v xml:space="preserve">Miracles Safe Haven Dev. Ctr. </v>
          </cell>
        </row>
        <row r="1276">
          <cell r="A1276" t="str">
            <v>363661</v>
          </cell>
          <cell r="B1276" t="str">
            <v>Mishicot School District</v>
          </cell>
        </row>
        <row r="1277">
          <cell r="A1277" t="str">
            <v>136917</v>
          </cell>
          <cell r="B1277" t="str">
            <v>Momma Bear'S Childcare Llc</v>
          </cell>
        </row>
        <row r="1278">
          <cell r="A1278" t="str">
            <v>708829</v>
          </cell>
          <cell r="B1278" t="str">
            <v>Mom'S Day Out Preschool, Inc</v>
          </cell>
        </row>
        <row r="1279">
          <cell r="A1279" t="str">
            <v>256803</v>
          </cell>
          <cell r="B1279" t="str">
            <v>Moms Way Child Care LTD</v>
          </cell>
        </row>
        <row r="1280">
          <cell r="A1280" t="str">
            <v>599943</v>
          </cell>
          <cell r="B1280" t="str">
            <v>Monarch Library System</v>
          </cell>
        </row>
        <row r="1281">
          <cell r="A1281" t="str">
            <v>063668</v>
          </cell>
          <cell r="B1281" t="str">
            <v>Mondovi School District</v>
          </cell>
        </row>
        <row r="1282">
          <cell r="A1282" t="str">
            <v>096810</v>
          </cell>
          <cell r="B1282" t="str">
            <v>Monkey Business Child Care Center Inc</v>
          </cell>
        </row>
        <row r="1283">
          <cell r="A1283" t="str">
            <v>096814</v>
          </cell>
          <cell r="B1283" t="str">
            <v>Monkey Business Early Education Ctr Inc</v>
          </cell>
        </row>
        <row r="1284">
          <cell r="A1284" t="str">
            <v>176807</v>
          </cell>
          <cell r="B1284" t="str">
            <v>Monkey Education Inc</v>
          </cell>
        </row>
        <row r="1285">
          <cell r="A1285" t="str">
            <v>106805</v>
          </cell>
          <cell r="B1285" t="str">
            <v>Monkey 'N Around Daycare</v>
          </cell>
        </row>
        <row r="1286">
          <cell r="A1286" t="str">
            <v>138853</v>
          </cell>
          <cell r="B1286" t="str">
            <v>Monona Grove Nursery School</v>
          </cell>
        </row>
        <row r="1287">
          <cell r="A1287" t="str">
            <v>133675</v>
          </cell>
          <cell r="B1287" t="str">
            <v>Monona Grove School District</v>
          </cell>
        </row>
        <row r="1288">
          <cell r="A1288" t="str">
            <v>137568</v>
          </cell>
          <cell r="B1288" t="str">
            <v>Monona Public Library</v>
          </cell>
        </row>
        <row r="1289">
          <cell r="A1289" t="str">
            <v>419150</v>
          </cell>
          <cell r="B1289" t="str">
            <v>Monroe Co. Shelter Care, Inc.</v>
          </cell>
        </row>
        <row r="1290">
          <cell r="A1290" t="str">
            <v>238819</v>
          </cell>
          <cell r="B1290" t="str">
            <v>Monroe Preschool Inc</v>
          </cell>
        </row>
        <row r="1291">
          <cell r="A1291" t="str">
            <v>237458</v>
          </cell>
          <cell r="B1291" t="str">
            <v xml:space="preserve">Monroe Public Library/School District Of Monroe </v>
          </cell>
        </row>
        <row r="1292">
          <cell r="A1292" t="str">
            <v>233682</v>
          </cell>
          <cell r="B1292" t="str">
            <v>Monroe School District</v>
          </cell>
        </row>
        <row r="1293">
          <cell r="A1293" t="str">
            <v>393689</v>
          </cell>
          <cell r="B1293" t="str">
            <v>Montello School District</v>
          </cell>
        </row>
        <row r="1294">
          <cell r="A1294" t="str">
            <v>678854</v>
          </cell>
          <cell r="B1294" t="str">
            <v>Montessori School Of Waukesha Inc</v>
          </cell>
        </row>
        <row r="1295">
          <cell r="A1295" t="str">
            <v>378856</v>
          </cell>
          <cell r="B1295" t="str">
            <v>Montessori School of Wausau Inc</v>
          </cell>
        </row>
        <row r="1296">
          <cell r="A1296" t="str">
            <v>233696</v>
          </cell>
          <cell r="B1296" t="str">
            <v>Monticello School District</v>
          </cell>
        </row>
        <row r="1297">
          <cell r="A1297" t="str">
            <v>402652</v>
          </cell>
          <cell r="B1297" t="str">
            <v>Montychildcare Children'S World</v>
          </cell>
        </row>
        <row r="1298">
          <cell r="A1298" t="str">
            <v>766805</v>
          </cell>
          <cell r="B1298" t="str">
            <v>Moraine Park Technical College</v>
          </cell>
        </row>
        <row r="1299">
          <cell r="A1299" t="str">
            <v>698811</v>
          </cell>
          <cell r="B1299" t="str">
            <v>Moravian Mt Morris Center, Inc</v>
          </cell>
        </row>
        <row r="1300">
          <cell r="A1300" t="str">
            <v>661041</v>
          </cell>
          <cell r="B1300" t="str">
            <v>Morning Star Ev. Lutheran School</v>
          </cell>
        </row>
        <row r="1301">
          <cell r="A1301" t="str">
            <v>416817</v>
          </cell>
          <cell r="B1301" t="str">
            <v>Morrow Memorial Home</v>
          </cell>
        </row>
        <row r="1302">
          <cell r="A1302" t="str">
            <v>373787</v>
          </cell>
          <cell r="B1302" t="str">
            <v>Mosinee School District</v>
          </cell>
        </row>
        <row r="1303">
          <cell r="A1303" t="str">
            <v>687216</v>
          </cell>
          <cell r="B1303" t="str">
            <v>Most Precious Blood School</v>
          </cell>
        </row>
        <row r="1304">
          <cell r="A1304" t="str">
            <v>402653</v>
          </cell>
          <cell r="B1304" t="str">
            <v>Most Precious Journee</v>
          </cell>
        </row>
        <row r="1305">
          <cell r="A1305" t="str">
            <v>407196</v>
          </cell>
          <cell r="B1305" t="str">
            <v>Mother Of Good Counsel Grade School</v>
          </cell>
        </row>
        <row r="1306">
          <cell r="A1306" t="str">
            <v>133794</v>
          </cell>
          <cell r="B1306" t="str">
            <v>Mount Horeb Area School District</v>
          </cell>
        </row>
        <row r="1307">
          <cell r="A1307" t="str">
            <v>137572</v>
          </cell>
          <cell r="B1307" t="str">
            <v>Mount Horeb Public Library</v>
          </cell>
        </row>
        <row r="1308">
          <cell r="A1308" t="str">
            <v>404022</v>
          </cell>
          <cell r="B1308" t="str">
            <v>Mount Lebanon Lutheran School</v>
          </cell>
        </row>
        <row r="1309">
          <cell r="A1309" t="str">
            <v>407198</v>
          </cell>
          <cell r="B1309" t="str">
            <v>Mount Olive Lutheran Church</v>
          </cell>
        </row>
        <row r="1310">
          <cell r="A1310" t="str">
            <v>447202</v>
          </cell>
          <cell r="B1310" t="str">
            <v>Mount Olive Lutheran School</v>
          </cell>
        </row>
        <row r="1311">
          <cell r="A1311" t="str">
            <v>141336</v>
          </cell>
          <cell r="B1311" t="str">
            <v>Mountain Top Christian Academy</v>
          </cell>
        </row>
        <row r="1312">
          <cell r="A1312" t="str">
            <v>407200</v>
          </cell>
          <cell r="B1312" t="str">
            <v>Mt Calvary Ev Lutheran School</v>
          </cell>
        </row>
        <row r="1313">
          <cell r="A1313" t="str">
            <v>672630</v>
          </cell>
          <cell r="B1313" t="str">
            <v>Mt. Calvary Evangelical Lutheran School</v>
          </cell>
        </row>
        <row r="1314">
          <cell r="A1314" t="str">
            <v>327199</v>
          </cell>
          <cell r="B1314" t="str">
            <v>Mt. Calvary-Grace Lutheran School</v>
          </cell>
        </row>
        <row r="1315">
          <cell r="A1315" t="str">
            <v>673822</v>
          </cell>
          <cell r="B1315" t="str">
            <v>Mukwonago School District</v>
          </cell>
        </row>
        <row r="1316">
          <cell r="A1316" t="str">
            <v>406938</v>
          </cell>
          <cell r="B1316" t="str">
            <v>Multicultural Community Services, Inc</v>
          </cell>
        </row>
        <row r="1317">
          <cell r="A1317" t="str">
            <v>677575</v>
          </cell>
          <cell r="B1317" t="str">
            <v>Muskego Public Library/City Of Muskego</v>
          </cell>
        </row>
        <row r="1318">
          <cell r="A1318" t="str">
            <v>673857</v>
          </cell>
          <cell r="B1318" t="str">
            <v>Muskego-Norway School District</v>
          </cell>
        </row>
        <row r="1319">
          <cell r="A1319" t="str">
            <v>686809</v>
          </cell>
          <cell r="B1319" t="str">
            <v>My First Adventure Llc</v>
          </cell>
        </row>
        <row r="1320">
          <cell r="A1320" t="str">
            <v>346807</v>
          </cell>
          <cell r="B1320" t="str">
            <v>My Lil Angels Llc</v>
          </cell>
        </row>
        <row r="1321">
          <cell r="A1321" t="str">
            <v>136844</v>
          </cell>
          <cell r="B1321" t="str">
            <v>Mynski Corporation, The</v>
          </cell>
        </row>
        <row r="1322">
          <cell r="A1322" t="str">
            <v>407010</v>
          </cell>
          <cell r="B1322" t="str">
            <v>Nana'S Cozy Corner, Inc</v>
          </cell>
        </row>
        <row r="1323">
          <cell r="A1323" t="str">
            <v>506902</v>
          </cell>
          <cell r="B1323" t="str">
            <v>Nannies Daycare</v>
          </cell>
        </row>
        <row r="1324">
          <cell r="A1324" t="str">
            <v>436811</v>
          </cell>
          <cell r="B1324" t="str">
            <v>Nath</v>
          </cell>
        </row>
        <row r="1325">
          <cell r="A1325" t="str">
            <v>403210</v>
          </cell>
          <cell r="B1325" t="str">
            <v>National Caretex Inc</v>
          </cell>
        </row>
        <row r="1326">
          <cell r="A1326" t="str">
            <v>676802</v>
          </cell>
          <cell r="B1326" t="str">
            <v>National Centers For Learning Excellence</v>
          </cell>
        </row>
        <row r="1327">
          <cell r="A1327" t="str">
            <v>407204</v>
          </cell>
          <cell r="B1327" t="str">
            <v>Nativity Jesuit Middle School, Inc.</v>
          </cell>
        </row>
        <row r="1328">
          <cell r="A1328" t="str">
            <v>437267</v>
          </cell>
          <cell r="B1328" t="str">
            <v xml:space="preserve">Nativity Of Our Lord Catholic School </v>
          </cell>
        </row>
        <row r="1329">
          <cell r="A1329" t="str">
            <v>293871</v>
          </cell>
          <cell r="B1329" t="str">
            <v>Necedah Area School District</v>
          </cell>
        </row>
        <row r="1330">
          <cell r="A1330" t="str">
            <v>707457</v>
          </cell>
          <cell r="B1330" t="str">
            <v>Neenah Catholic Schools</v>
          </cell>
        </row>
        <row r="1331">
          <cell r="A1331" t="str">
            <v>703892</v>
          </cell>
          <cell r="B1331" t="str">
            <v>Neenah Joint School District</v>
          </cell>
        </row>
        <row r="1332">
          <cell r="A1332" t="str">
            <v>707577</v>
          </cell>
          <cell r="B1332" t="str">
            <v>Neenah Public Library/City Of Neenah</v>
          </cell>
        </row>
        <row r="1333">
          <cell r="A1333" t="str">
            <v>708895</v>
          </cell>
          <cell r="B1333" t="str">
            <v>Neenah-Menasha YMCA-School Age Prog</v>
          </cell>
        </row>
        <row r="1334">
          <cell r="A1334" t="str">
            <v>407059</v>
          </cell>
          <cell r="B1334" t="str">
            <v>Neighborhood House Of Milwauke</v>
          </cell>
        </row>
        <row r="1335">
          <cell r="A1335" t="str">
            <v>143913</v>
          </cell>
          <cell r="B1335" t="str">
            <v>Neosho Joint #3 School District</v>
          </cell>
        </row>
        <row r="1336">
          <cell r="A1336" t="str">
            <v>093920</v>
          </cell>
          <cell r="B1336" t="str">
            <v>New Auburn School District</v>
          </cell>
        </row>
        <row r="1337">
          <cell r="A1337" t="str">
            <v>636814</v>
          </cell>
          <cell r="B1337" t="str">
            <v>New Beginnings Child Care</v>
          </cell>
        </row>
        <row r="1338">
          <cell r="A1338" t="str">
            <v>352540</v>
          </cell>
          <cell r="B1338" t="str">
            <v>New Beginnings Christian Academy Cc (Ntc)</v>
          </cell>
        </row>
        <row r="1339">
          <cell r="A1339" t="str">
            <v>356806</v>
          </cell>
          <cell r="B1339" t="str">
            <v>New Beginnings Christian Child</v>
          </cell>
        </row>
        <row r="1340">
          <cell r="A1340" t="str">
            <v>002463</v>
          </cell>
          <cell r="B1340" t="str">
            <v>New Beginnings Christian Child Care</v>
          </cell>
        </row>
        <row r="1341">
          <cell r="A1341" t="str">
            <v>516997</v>
          </cell>
          <cell r="B1341" t="str">
            <v>New Beginnings Of Faith Church</v>
          </cell>
        </row>
        <row r="1342">
          <cell r="A1342" t="str">
            <v>677582</v>
          </cell>
          <cell r="B1342" t="str">
            <v>New Berlin Public Library</v>
          </cell>
        </row>
        <row r="1343">
          <cell r="A1343" t="str">
            <v>402567</v>
          </cell>
          <cell r="B1343" t="str">
            <v>New Creations Preschool Plus</v>
          </cell>
        </row>
        <row r="1344">
          <cell r="A1344" t="str">
            <v>237583</v>
          </cell>
          <cell r="B1344" t="str">
            <v>New Glarus Public Library</v>
          </cell>
        </row>
        <row r="1345">
          <cell r="A1345" t="str">
            <v>233934</v>
          </cell>
          <cell r="B1345" t="str">
            <v>New Glarus School District</v>
          </cell>
        </row>
        <row r="1346">
          <cell r="A1346" t="str">
            <v>083941</v>
          </cell>
          <cell r="B1346" t="str">
            <v>New Holstein School District</v>
          </cell>
        </row>
        <row r="1347">
          <cell r="A1347" t="str">
            <v>706830</v>
          </cell>
          <cell r="B1347" t="str">
            <v>New Hope Christian School</v>
          </cell>
        </row>
        <row r="1348">
          <cell r="A1348" t="str">
            <v>166814</v>
          </cell>
          <cell r="B1348" t="str">
            <v>New Horizons Childrens Ctr Superior, Llc</v>
          </cell>
        </row>
        <row r="1349">
          <cell r="A1349" t="str">
            <v>406800</v>
          </cell>
          <cell r="B1349" t="str">
            <v>New Life Christian Day Care</v>
          </cell>
        </row>
        <row r="1350">
          <cell r="A1350" t="str">
            <v>566810</v>
          </cell>
          <cell r="B1350" t="str">
            <v>New Life Comm Advent Christ Church</v>
          </cell>
        </row>
        <row r="1351">
          <cell r="A1351" t="str">
            <v>706803</v>
          </cell>
          <cell r="B1351" t="str">
            <v>New Life Community Church-Wee Wisdom Ccc</v>
          </cell>
        </row>
        <row r="1352">
          <cell r="A1352" t="str">
            <v>293948</v>
          </cell>
          <cell r="B1352" t="str">
            <v>New Lisbon School District</v>
          </cell>
        </row>
        <row r="1353">
          <cell r="A1353" t="str">
            <v>553962</v>
          </cell>
          <cell r="B1353" t="str">
            <v>New Richmond School District</v>
          </cell>
        </row>
        <row r="1354">
          <cell r="A1354" t="str">
            <v>409864</v>
          </cell>
          <cell r="B1354" t="str">
            <v>New Testament Christian Academy</v>
          </cell>
        </row>
        <row r="1355">
          <cell r="A1355" t="str">
            <v>537561</v>
          </cell>
          <cell r="B1355" t="str">
            <v>New Zion Baptist Church</v>
          </cell>
        </row>
        <row r="1356">
          <cell r="A1356" t="str">
            <v>377213</v>
          </cell>
          <cell r="B1356" t="str">
            <v>Newman Catholic Schools</v>
          </cell>
        </row>
        <row r="1357">
          <cell r="A1357" t="str">
            <v>407042</v>
          </cell>
          <cell r="B1357" t="str">
            <v>Next Door Foundation, Inc</v>
          </cell>
        </row>
        <row r="1358">
          <cell r="A1358" t="str">
            <v>516881</v>
          </cell>
          <cell r="B1358" t="str">
            <v>Next Generation Now Inc.</v>
          </cell>
        </row>
        <row r="1359">
          <cell r="A1359" t="str">
            <v>383969</v>
          </cell>
          <cell r="B1359" t="str">
            <v>Niagara School District</v>
          </cell>
        </row>
        <row r="1360">
          <cell r="A1360" t="str">
            <v>766809</v>
          </cell>
          <cell r="B1360" t="str">
            <v>Nicolet Area Technical College</v>
          </cell>
        </row>
        <row r="1361">
          <cell r="A1361" t="str">
            <v>059934</v>
          </cell>
          <cell r="B1361" t="str">
            <v>Nicolet Federated Library System</v>
          </cell>
        </row>
        <row r="1362">
          <cell r="A1362" t="str">
            <v>402177</v>
          </cell>
          <cell r="B1362" t="str">
            <v>Nicolet Union High School</v>
          </cell>
        </row>
        <row r="1363">
          <cell r="A1363" t="str">
            <v>052638</v>
          </cell>
          <cell r="B1363" t="str">
            <v>Nies Corporation</v>
          </cell>
        </row>
        <row r="1364">
          <cell r="A1364" t="str">
            <v>232873</v>
          </cell>
          <cell r="B1364" t="str">
            <v>Noahs Ark Ps &amp; Cc- United Meth Church</v>
          </cell>
        </row>
        <row r="1365">
          <cell r="A1365" t="str">
            <v>496813</v>
          </cell>
          <cell r="B1365" t="str">
            <v>Noel Learning Center, Inc</v>
          </cell>
        </row>
        <row r="1366">
          <cell r="A1366" t="str">
            <v>649786</v>
          </cell>
          <cell r="B1366" t="str">
            <v>Norman B Barr Camp</v>
          </cell>
        </row>
        <row r="1367">
          <cell r="A1367" t="str">
            <v>679156</v>
          </cell>
          <cell r="B1367" t="str">
            <v>Norris Adolescent Center</v>
          </cell>
        </row>
        <row r="1368">
          <cell r="A1368" t="str">
            <v>673976</v>
          </cell>
          <cell r="B1368" t="str">
            <v>Norris High School</v>
          </cell>
        </row>
        <row r="1369">
          <cell r="A1369" t="str">
            <v>514690</v>
          </cell>
          <cell r="B1369" t="str">
            <v>North Cape School</v>
          </cell>
        </row>
        <row r="1370">
          <cell r="A1370" t="str">
            <v>122016</v>
          </cell>
          <cell r="B1370" t="str">
            <v>North Crawford School District</v>
          </cell>
        </row>
        <row r="1371">
          <cell r="A1371" t="str">
            <v>203983</v>
          </cell>
          <cell r="B1371" t="str">
            <v>North Fond Du Lac School District</v>
          </cell>
        </row>
        <row r="1372">
          <cell r="A1372" t="str">
            <v>673514</v>
          </cell>
          <cell r="B1372" t="str">
            <v>North Lake School District</v>
          </cell>
        </row>
        <row r="1373">
          <cell r="A1373" t="str">
            <v>630616</v>
          </cell>
          <cell r="B1373" t="str">
            <v>North Lakeland School District</v>
          </cell>
        </row>
        <row r="1374">
          <cell r="A1374" t="str">
            <v>408130</v>
          </cell>
          <cell r="B1374" t="str">
            <v>North Point Lighthouse Charter School</v>
          </cell>
        </row>
        <row r="1375">
          <cell r="A1375" t="str">
            <v>379555</v>
          </cell>
          <cell r="B1375" t="str">
            <v>Northcentral Technical College-UB</v>
          </cell>
        </row>
        <row r="1376">
          <cell r="A1376" t="str">
            <v>406804</v>
          </cell>
          <cell r="B1376" t="str">
            <v>Northcott Neighborhood House Inc</v>
          </cell>
        </row>
        <row r="1377">
          <cell r="A1377" t="str">
            <v>768813</v>
          </cell>
          <cell r="B1377" t="str">
            <v>Northeast Wi Tech Col</v>
          </cell>
        </row>
        <row r="1378">
          <cell r="A1378" t="str">
            <v>052040</v>
          </cell>
          <cell r="B1378" t="str">
            <v>Northeastern Wisconsin Lutheran High Sch</v>
          </cell>
        </row>
        <row r="1379">
          <cell r="A1379" t="str">
            <v>158823</v>
          </cell>
          <cell r="B1379" t="str">
            <v>Northern Door Child Care Project Inc</v>
          </cell>
        </row>
        <row r="1380">
          <cell r="A1380" t="str">
            <v>429792</v>
          </cell>
          <cell r="B1380" t="str">
            <v>Northern Grace Youth Camp Inc</v>
          </cell>
        </row>
        <row r="1381">
          <cell r="A1381" t="str">
            <v>648859</v>
          </cell>
          <cell r="B1381" t="str">
            <v>Northern Illinois Annual Conference - Wesley Woods</v>
          </cell>
        </row>
        <row r="1382">
          <cell r="A1382" t="str">
            <v>451945</v>
          </cell>
          <cell r="B1382" t="str">
            <v>Northern Ozaukee School District</v>
          </cell>
        </row>
        <row r="1383">
          <cell r="A1383" t="str">
            <v>659701</v>
          </cell>
          <cell r="B1383" t="str">
            <v>Northern Star Council, Bsa</v>
          </cell>
        </row>
        <row r="1384">
          <cell r="A1384" t="str">
            <v>029935</v>
          </cell>
          <cell r="B1384" t="str">
            <v>Northern Waters Library Service</v>
          </cell>
        </row>
        <row r="1385">
          <cell r="A1385" t="str">
            <v>486813</v>
          </cell>
          <cell r="B1385" t="str">
            <v>Northern Waters Literacy</v>
          </cell>
        </row>
        <row r="1386">
          <cell r="A1386" t="str">
            <v>029416</v>
          </cell>
          <cell r="B1386" t="str">
            <v>Northland College</v>
          </cell>
        </row>
        <row r="1387">
          <cell r="A1387" t="str">
            <v>029015</v>
          </cell>
          <cell r="B1387" t="str">
            <v>Northland College</v>
          </cell>
        </row>
        <row r="1388">
          <cell r="A1388" t="str">
            <v>377210</v>
          </cell>
          <cell r="B1388" t="str">
            <v>Northland Lutheran High School</v>
          </cell>
        </row>
        <row r="1389">
          <cell r="A1389" t="str">
            <v>631526</v>
          </cell>
          <cell r="B1389" t="str">
            <v>Northland Pines School District</v>
          </cell>
        </row>
        <row r="1390">
          <cell r="A1390" t="str">
            <v>407215</v>
          </cell>
          <cell r="B1390" t="str">
            <v>Northwest Catholic</v>
          </cell>
        </row>
        <row r="1391">
          <cell r="A1391" t="str">
            <v>407205</v>
          </cell>
          <cell r="B1391" t="str">
            <v>Northwest Lutheran School</v>
          </cell>
        </row>
        <row r="1392">
          <cell r="A1392" t="str">
            <v>079153</v>
          </cell>
          <cell r="B1392" t="str">
            <v>Northwest Passage Ltd</v>
          </cell>
        </row>
        <row r="1393">
          <cell r="A1393" t="str">
            <v>699801</v>
          </cell>
          <cell r="B1393" t="str">
            <v>Northwest Suburban Council BSA</v>
          </cell>
        </row>
        <row r="1394">
          <cell r="A1394" t="str">
            <v>649414</v>
          </cell>
          <cell r="B1394" t="str">
            <v>Northwestern University Settlement Assn</v>
          </cell>
        </row>
        <row r="1395">
          <cell r="A1395" t="str">
            <v>653654</v>
          </cell>
          <cell r="B1395" t="str">
            <v>Northwood School District</v>
          </cell>
        </row>
        <row r="1396">
          <cell r="A1396" t="str">
            <v>636815</v>
          </cell>
          <cell r="B1396" t="str">
            <v>Northwoods Child Development Center</v>
          </cell>
        </row>
        <row r="1397">
          <cell r="A1397" t="str">
            <v>436809</v>
          </cell>
          <cell r="B1397" t="str">
            <v>Northwoods Creative Kids Llc</v>
          </cell>
        </row>
        <row r="1398">
          <cell r="A1398" t="str">
            <v>413990</v>
          </cell>
          <cell r="B1398" t="str">
            <v>Norwalk-Ontario-Wilton School District</v>
          </cell>
        </row>
        <row r="1399">
          <cell r="A1399" t="str">
            <v>514011</v>
          </cell>
          <cell r="B1399" t="str">
            <v>Norway J7</v>
          </cell>
        </row>
        <row r="1400">
          <cell r="A1400" t="str">
            <v>052046</v>
          </cell>
          <cell r="B1400" t="str">
            <v>Notre Dame De La Baie Academy</v>
          </cell>
        </row>
        <row r="1401">
          <cell r="A1401" t="str">
            <v>401095</v>
          </cell>
          <cell r="B1401" t="str">
            <v>Notre Dame School Of Milwaukee, Inc.</v>
          </cell>
        </row>
        <row r="1402">
          <cell r="A1402" t="str">
            <v>404018</v>
          </cell>
          <cell r="B1402" t="str">
            <v>Oak Creek-Franklin Joint School District</v>
          </cell>
        </row>
        <row r="1403">
          <cell r="A1403" t="str">
            <v>204025</v>
          </cell>
          <cell r="B1403" t="str">
            <v>Oakfield School District</v>
          </cell>
        </row>
        <row r="1404">
          <cell r="A1404" t="str">
            <v>674060</v>
          </cell>
          <cell r="B1404" t="str">
            <v>Oconomowoc Area School District</v>
          </cell>
        </row>
        <row r="1405">
          <cell r="A1405" t="str">
            <v>758813</v>
          </cell>
          <cell r="B1405" t="str">
            <v>Oconto County Uw Extension</v>
          </cell>
        </row>
        <row r="1406">
          <cell r="A1406" t="str">
            <v>424074</v>
          </cell>
          <cell r="B1406" t="str">
            <v>Oconto Falls Public Schools</v>
          </cell>
        </row>
        <row r="1407">
          <cell r="A1407" t="str">
            <v>426802</v>
          </cell>
          <cell r="B1407" t="str">
            <v>Oconto Nonprofit Child Care Inc</v>
          </cell>
        </row>
        <row r="1408">
          <cell r="A1408" t="str">
            <v>424067</v>
          </cell>
          <cell r="B1408" t="str">
            <v>Oconto Unified School District</v>
          </cell>
        </row>
        <row r="1409">
          <cell r="A1409" t="str">
            <v>689806</v>
          </cell>
          <cell r="B1409" t="str">
            <v>Odd Fellow Rebekah Home Assn/Natures Edg</v>
          </cell>
        </row>
        <row r="1410">
          <cell r="A1410" t="str">
            <v>407054</v>
          </cell>
          <cell r="B1410" t="str">
            <v>Odlci Inc.</v>
          </cell>
        </row>
        <row r="1411">
          <cell r="A1411" t="str">
            <v>519855</v>
          </cell>
          <cell r="B1411" t="str">
            <v>OIC of Racine County Project Rise</v>
          </cell>
        </row>
        <row r="1412">
          <cell r="A1412" t="str">
            <v>436814</v>
          </cell>
          <cell r="B1412" t="str">
            <v>Old School Arts &amp; Preschool Center, Llc</v>
          </cell>
        </row>
        <row r="1413">
          <cell r="A1413" t="str">
            <v>678880</v>
          </cell>
          <cell r="B1413" t="str">
            <v>Olin-Sang-Union Institute, Urj</v>
          </cell>
        </row>
        <row r="1414">
          <cell r="A1414" t="str">
            <v>704088</v>
          </cell>
          <cell r="B1414" t="str">
            <v>Omro School District</v>
          </cell>
        </row>
        <row r="1415">
          <cell r="A1415" t="str">
            <v>324095</v>
          </cell>
          <cell r="B1415" t="str">
            <v>Onalaska School District</v>
          </cell>
        </row>
        <row r="1416">
          <cell r="A1416" t="str">
            <v>138142</v>
          </cell>
          <cell r="B1416" t="str">
            <v>One City Schools Inc.</v>
          </cell>
        </row>
        <row r="1417">
          <cell r="A1417" t="str">
            <v>516891</v>
          </cell>
          <cell r="B1417" t="str">
            <v>One Step Ahead</v>
          </cell>
        </row>
        <row r="1418">
          <cell r="A1418" t="str">
            <v>516888</v>
          </cell>
          <cell r="B1418" t="str">
            <v>One Step Ahead Day Care</v>
          </cell>
        </row>
        <row r="1419">
          <cell r="A1419" t="str">
            <v>516816</v>
          </cell>
          <cell r="B1419" t="str">
            <v>One Step Ahead Day Care Inc</v>
          </cell>
        </row>
        <row r="1420">
          <cell r="A1420" t="str">
            <v>056807</v>
          </cell>
          <cell r="B1420" t="str">
            <v>Oneida Head Start</v>
          </cell>
        </row>
        <row r="1421">
          <cell r="A1421" t="str">
            <v>447223</v>
          </cell>
          <cell r="B1421" t="str">
            <v>Oneida Nation School System</v>
          </cell>
        </row>
        <row r="1422">
          <cell r="A1422" t="str">
            <v>449430</v>
          </cell>
          <cell r="B1422" t="str">
            <v>Oneida Tribe Recreation Department</v>
          </cell>
        </row>
        <row r="1423">
          <cell r="A1423" t="str">
            <v>627429</v>
          </cell>
          <cell r="B1423" t="str">
            <v>Ontario Public Library</v>
          </cell>
        </row>
        <row r="1424">
          <cell r="A1424" t="str">
            <v>597211</v>
          </cell>
          <cell r="B1424" t="str">
            <v>Oostburg Christian School</v>
          </cell>
        </row>
        <row r="1425">
          <cell r="A1425" t="str">
            <v>594137</v>
          </cell>
          <cell r="B1425" t="str">
            <v>Oostburg School District</v>
          </cell>
        </row>
        <row r="1426">
          <cell r="A1426" t="str">
            <v>406783</v>
          </cell>
          <cell r="B1426" t="str">
            <v>Open Doors Learning Center #4 Llc.</v>
          </cell>
        </row>
        <row r="1427">
          <cell r="A1427" t="str">
            <v>301675</v>
          </cell>
          <cell r="B1427" t="str">
            <v>Open Wings Learning Community</v>
          </cell>
        </row>
        <row r="1428">
          <cell r="A1428" t="str">
            <v>137063</v>
          </cell>
          <cell r="B1428" t="str">
            <v>Operation Fresh Start, Inc.</v>
          </cell>
        </row>
        <row r="1429">
          <cell r="A1429" t="str">
            <v>376812</v>
          </cell>
          <cell r="B1429" t="str">
            <v>Opportunity Of North Central Wisconsin Inc.</v>
          </cell>
        </row>
        <row r="1430">
          <cell r="A1430" t="str">
            <v>137430</v>
          </cell>
          <cell r="B1430" t="str">
            <v>Oregon Public Library</v>
          </cell>
        </row>
        <row r="1431">
          <cell r="A1431" t="str">
            <v>134144</v>
          </cell>
          <cell r="B1431" t="str">
            <v>Oregon School District</v>
          </cell>
        </row>
        <row r="1432">
          <cell r="A1432" t="str">
            <v>229180</v>
          </cell>
          <cell r="B1432" t="str">
            <v>Orion Family Services Inc</v>
          </cell>
        </row>
        <row r="1433">
          <cell r="A1433" t="str">
            <v>239182</v>
          </cell>
          <cell r="B1433" t="str">
            <v>Orion Family Services Inc.</v>
          </cell>
        </row>
        <row r="1434">
          <cell r="A1434" t="str">
            <v>457455</v>
          </cell>
          <cell r="B1434" t="str">
            <v>Oscar Grady Public Library -Village Of Saukville</v>
          </cell>
        </row>
        <row r="1435">
          <cell r="A1435" t="str">
            <v>487602</v>
          </cell>
          <cell r="B1435" t="str">
            <v>Osceola Public Library</v>
          </cell>
        </row>
        <row r="1436">
          <cell r="A1436" t="str">
            <v>704179</v>
          </cell>
          <cell r="B1436" t="str">
            <v>Oshkosh Area School District</v>
          </cell>
        </row>
        <row r="1437">
          <cell r="A1437" t="str">
            <v>708831</v>
          </cell>
          <cell r="B1437" t="str">
            <v>Oshkosh Community YMCA</v>
          </cell>
        </row>
        <row r="1438">
          <cell r="A1438" t="str">
            <v>707603</v>
          </cell>
          <cell r="B1438" t="str">
            <v>Oshkosh Public Library</v>
          </cell>
        </row>
        <row r="1439">
          <cell r="A1439" t="str">
            <v>706804</v>
          </cell>
          <cell r="B1439" t="str">
            <v>Oshkosh Young Men'S Christian Association</v>
          </cell>
        </row>
        <row r="1440">
          <cell r="A1440" t="str">
            <v>614186</v>
          </cell>
          <cell r="B1440" t="str">
            <v>Osseo-Fairchild School District</v>
          </cell>
        </row>
        <row r="1441">
          <cell r="A1441" t="str">
            <v>406927</v>
          </cell>
          <cell r="B1441" t="str">
            <v>Our Children Our Future Learning Ctr Inc</v>
          </cell>
        </row>
        <row r="1442">
          <cell r="A1442" t="str">
            <v>407212</v>
          </cell>
          <cell r="B1442" t="str">
            <v>Our Father'S Lutheran School</v>
          </cell>
        </row>
        <row r="1443">
          <cell r="A1443" t="str">
            <v>406866</v>
          </cell>
          <cell r="B1443" t="str">
            <v>Our Happy Home Discovery Center Inc</v>
          </cell>
        </row>
        <row r="1444">
          <cell r="A1444" t="str">
            <v>547230</v>
          </cell>
          <cell r="B1444" t="str">
            <v>Our Lady Of Sorrows Church</v>
          </cell>
        </row>
        <row r="1445">
          <cell r="A1445" t="str">
            <v>027338</v>
          </cell>
          <cell r="B1445" t="str">
            <v>Our Lady Of The Lake Catholic School</v>
          </cell>
        </row>
        <row r="1446">
          <cell r="A1446" t="str">
            <v>137233</v>
          </cell>
          <cell r="B1446" t="str">
            <v>Our Lady Queen Of Peace School</v>
          </cell>
        </row>
        <row r="1447">
          <cell r="A1447" t="str">
            <v>407236</v>
          </cell>
          <cell r="B1447" t="str">
            <v>Our Lady Queen Of Peace School</v>
          </cell>
        </row>
        <row r="1448">
          <cell r="A1448" t="str">
            <v>326825</v>
          </cell>
          <cell r="B1448" t="str">
            <v>Our Little Angels Dc Ctr Inc.</v>
          </cell>
        </row>
        <row r="1449">
          <cell r="A1449" t="str">
            <v>406941</v>
          </cell>
          <cell r="B1449" t="str">
            <v>Our Open Arms Childcare &amp; Develop Center</v>
          </cell>
        </row>
        <row r="1450">
          <cell r="A1450" t="str">
            <v>186838</v>
          </cell>
          <cell r="B1450" t="str">
            <v>Our Redeemer Lutheran Church</v>
          </cell>
        </row>
        <row r="1451">
          <cell r="A1451" t="str">
            <v>137242</v>
          </cell>
          <cell r="B1451" t="str">
            <v>Our Redeemer Lutheran School</v>
          </cell>
        </row>
        <row r="1452">
          <cell r="A1452" t="str">
            <v>407240</v>
          </cell>
          <cell r="B1452" t="str">
            <v>Our Redeemer Lutheran School</v>
          </cell>
        </row>
        <row r="1453">
          <cell r="A1453" t="str">
            <v>647237</v>
          </cell>
          <cell r="B1453" t="str">
            <v>Our Redeemer Lutheran School</v>
          </cell>
        </row>
        <row r="1454">
          <cell r="A1454" t="str">
            <v>377239</v>
          </cell>
          <cell r="B1454" t="str">
            <v>Our Savior Ev. Lutheran School</v>
          </cell>
        </row>
        <row r="1455">
          <cell r="A1455" t="str">
            <v>566812</v>
          </cell>
          <cell r="B1455" t="str">
            <v>Our Savior Lutheran Church</v>
          </cell>
        </row>
        <row r="1456">
          <cell r="A1456" t="str">
            <v>457565</v>
          </cell>
          <cell r="B1456" t="str">
            <v>Our Savior Lutheran School</v>
          </cell>
        </row>
        <row r="1457">
          <cell r="A1457" t="str">
            <v>616811</v>
          </cell>
          <cell r="B1457" t="str">
            <v xml:space="preserve">Our Savior'S Lutheran Church </v>
          </cell>
        </row>
        <row r="1458">
          <cell r="A1458" t="str">
            <v>449161</v>
          </cell>
          <cell r="B1458" t="str">
            <v>Outagamie County Sheriff'S Department</v>
          </cell>
        </row>
        <row r="1459">
          <cell r="A1459" t="str">
            <v>449936</v>
          </cell>
          <cell r="B1459" t="str">
            <v>Outagamie Waupaca Library System</v>
          </cell>
        </row>
        <row r="1460">
          <cell r="A1460" t="str">
            <v>476810</v>
          </cell>
          <cell r="B1460" t="str">
            <v>Outreach Six Acres Inc</v>
          </cell>
        </row>
        <row r="1461">
          <cell r="A1461" t="str">
            <v>104207</v>
          </cell>
          <cell r="B1461" t="str">
            <v>Owen-Withee School District</v>
          </cell>
        </row>
        <row r="1462">
          <cell r="A1462" t="str">
            <v>397431</v>
          </cell>
          <cell r="B1462" t="str">
            <v>Oxford Public Library</v>
          </cell>
        </row>
        <row r="1463">
          <cell r="A1463" t="str">
            <v>456803</v>
          </cell>
          <cell r="B1463" t="str">
            <v>Ozaukee Day Care Center Inc</v>
          </cell>
        </row>
        <row r="1464">
          <cell r="A1464" t="str">
            <v>497241</v>
          </cell>
          <cell r="B1464" t="str">
            <v>Pacelli Catholic Schools, Inc.</v>
          </cell>
        </row>
        <row r="1465">
          <cell r="A1465" t="str">
            <v>284221</v>
          </cell>
          <cell r="B1465" t="str">
            <v>Palmyra Eagle School District</v>
          </cell>
        </row>
        <row r="1466">
          <cell r="A1466" t="str">
            <v>402661</v>
          </cell>
          <cell r="B1466" t="str">
            <v>Pan-African Community Association Inc</v>
          </cell>
        </row>
        <row r="1467">
          <cell r="A1467" t="str">
            <v>536825</v>
          </cell>
          <cell r="B1467" t="str">
            <v>Papa Johns Daycare Center, Inc</v>
          </cell>
        </row>
        <row r="1468">
          <cell r="A1468" t="str">
            <v>114228</v>
          </cell>
          <cell r="B1468" t="str">
            <v>Pardeeville School District</v>
          </cell>
        </row>
        <row r="1469">
          <cell r="A1469" t="str">
            <v>304235</v>
          </cell>
          <cell r="B1469" t="str">
            <v>Paris J1 School District</v>
          </cell>
        </row>
        <row r="1470">
          <cell r="A1470" t="str">
            <v>556805</v>
          </cell>
          <cell r="B1470" t="str">
            <v>Park View Home Inc</v>
          </cell>
        </row>
        <row r="1471">
          <cell r="A1471" t="str">
            <v>402873</v>
          </cell>
          <cell r="B1471" t="str">
            <v>Parklawn Christian Leadership Academy</v>
          </cell>
        </row>
        <row r="1472">
          <cell r="A1472" t="str">
            <v>356801</v>
          </cell>
          <cell r="B1472" t="str">
            <v>Parkside Preschool Center Ltd</v>
          </cell>
        </row>
        <row r="1473">
          <cell r="A1473" t="str">
            <v>534151</v>
          </cell>
          <cell r="B1473" t="str">
            <v>Parkview School District</v>
          </cell>
        </row>
        <row r="1474">
          <cell r="A1474" t="str">
            <v>696807</v>
          </cell>
          <cell r="B1474" t="str">
            <v>Pathway To Adventure Council</v>
          </cell>
        </row>
        <row r="1475">
          <cell r="A1475" t="str">
            <v>408139</v>
          </cell>
          <cell r="B1475" t="str">
            <v>Pathways High, Inc</v>
          </cell>
        </row>
        <row r="1476">
          <cell r="A1476" t="str">
            <v>409020</v>
          </cell>
          <cell r="B1476" t="str">
            <v>Pathways Milwaukee Inc</v>
          </cell>
        </row>
        <row r="1477">
          <cell r="A1477" t="str">
            <v>432661</v>
          </cell>
          <cell r="B1477" t="str">
            <v>Pats Day Care Center Inc</v>
          </cell>
        </row>
        <row r="1478">
          <cell r="A1478" t="str">
            <v>596808</v>
          </cell>
          <cell r="B1478" t="str">
            <v>Patty Cake Daycare &amp; Learning Center LLC</v>
          </cell>
        </row>
        <row r="1479">
          <cell r="A1479" t="str">
            <v>708832</v>
          </cell>
          <cell r="B1479" t="str">
            <v>Peace Christian Preschool</v>
          </cell>
        </row>
        <row r="1480">
          <cell r="A1480" t="str">
            <v>504243</v>
          </cell>
          <cell r="B1480" t="str">
            <v>Peace Lutheran Dc &amp; Ps</v>
          </cell>
        </row>
        <row r="1481">
          <cell r="A1481" t="str">
            <v>667247</v>
          </cell>
          <cell r="B1481" t="str">
            <v>Peace Lutheran School</v>
          </cell>
        </row>
        <row r="1482">
          <cell r="A1482" t="str">
            <v>347247</v>
          </cell>
          <cell r="B1482" t="str">
            <v>Peace Lutheran School</v>
          </cell>
        </row>
        <row r="1483">
          <cell r="A1483" t="str">
            <v>247246</v>
          </cell>
          <cell r="B1483" t="str">
            <v>Peace Lutheran School</v>
          </cell>
        </row>
        <row r="1484">
          <cell r="A1484" t="str">
            <v>132505</v>
          </cell>
          <cell r="B1484" t="str">
            <v>Peace Lutheran School</v>
          </cell>
        </row>
        <row r="1485">
          <cell r="A1485" t="str">
            <v>002464</v>
          </cell>
          <cell r="B1485" t="str">
            <v>Peaceful Beginnings Inc Christian Ccc</v>
          </cell>
        </row>
        <row r="1486">
          <cell r="A1486" t="str">
            <v>330490</v>
          </cell>
          <cell r="B1486" t="str">
            <v>Pecatonica Area Schools</v>
          </cell>
        </row>
        <row r="1487">
          <cell r="A1487" t="str">
            <v>566814</v>
          </cell>
          <cell r="B1487" t="str">
            <v>Peek-A-Boo Daycare Llc</v>
          </cell>
        </row>
        <row r="1488">
          <cell r="A1488" t="str">
            <v>406812</v>
          </cell>
          <cell r="B1488" t="str">
            <v>Penfield Childrens Center</v>
          </cell>
        </row>
        <row r="1489">
          <cell r="A1489" t="str">
            <v>408138</v>
          </cell>
          <cell r="B1489" t="str">
            <v>Penfield Montessori Academy, Inc.</v>
          </cell>
        </row>
        <row r="1490">
          <cell r="A1490" t="str">
            <v>539851</v>
          </cell>
          <cell r="B1490" t="str">
            <v>Pentecostal Tabernacle</v>
          </cell>
        </row>
        <row r="1491">
          <cell r="A1491" t="str">
            <v>566802</v>
          </cell>
          <cell r="B1491" t="str">
            <v>People Care, Inc</v>
          </cell>
        </row>
        <row r="1492">
          <cell r="A1492" t="str">
            <v>464270</v>
          </cell>
          <cell r="B1492" t="str">
            <v>Pepin Area School District</v>
          </cell>
        </row>
        <row r="1493">
          <cell r="A1493" t="str">
            <v>406960</v>
          </cell>
          <cell r="B1493" t="str">
            <v>Perfecting Kids</v>
          </cell>
        </row>
        <row r="1494">
          <cell r="A1494" t="str">
            <v>384305</v>
          </cell>
          <cell r="B1494" t="str">
            <v>Peshtigo School District</v>
          </cell>
        </row>
        <row r="1495">
          <cell r="A1495" t="str">
            <v>388801</v>
          </cell>
          <cell r="B1495" t="str">
            <v>Peter Piper Kiddie Nurseries</v>
          </cell>
        </row>
        <row r="1496">
          <cell r="A1496" t="str">
            <v>674312</v>
          </cell>
          <cell r="B1496" t="str">
            <v>Pewaukee School District</v>
          </cell>
        </row>
        <row r="1497">
          <cell r="A1497" t="str">
            <v>676807</v>
          </cell>
          <cell r="B1497" t="str">
            <v>Phantom Lake Ymca Camp Inc</v>
          </cell>
        </row>
        <row r="1498">
          <cell r="A1498" t="str">
            <v>679772</v>
          </cell>
          <cell r="B1498" t="str">
            <v>Phantom Ranch Bible Camp</v>
          </cell>
        </row>
        <row r="1499">
          <cell r="A1499" t="str">
            <v>634330</v>
          </cell>
          <cell r="B1499" t="str">
            <v>Phelps School District</v>
          </cell>
        </row>
        <row r="1500">
          <cell r="A1500" t="str">
            <v>508833</v>
          </cell>
          <cell r="B1500" t="str">
            <v>Phillips Community Child Day Care Center</v>
          </cell>
        </row>
        <row r="1501">
          <cell r="A1501" t="str">
            <v>504347</v>
          </cell>
          <cell r="B1501" t="str">
            <v>Phillips School District</v>
          </cell>
        </row>
        <row r="1502">
          <cell r="A1502" t="str">
            <v>674021</v>
          </cell>
          <cell r="B1502" t="str">
            <v>Pilgrim Ev. Lutheran School</v>
          </cell>
        </row>
        <row r="1503">
          <cell r="A1503" t="str">
            <v>057250</v>
          </cell>
          <cell r="B1503" t="str">
            <v>Pilgrim Evangelical Lutheran Church, Inc.</v>
          </cell>
        </row>
        <row r="1504">
          <cell r="A1504" t="str">
            <v>714368</v>
          </cell>
          <cell r="B1504" t="str">
            <v>Pittsville Public School</v>
          </cell>
        </row>
        <row r="1505">
          <cell r="A1505" t="str">
            <v>402300</v>
          </cell>
          <cell r="B1505" t="str">
            <v>Pius Xi Catholic High School</v>
          </cell>
        </row>
        <row r="1506">
          <cell r="A1506" t="str">
            <v>226815</v>
          </cell>
          <cell r="B1506" t="str">
            <v>Pj'S Daycare Llc</v>
          </cell>
        </row>
        <row r="1507">
          <cell r="A1507" t="str">
            <v>227618</v>
          </cell>
          <cell r="B1507" t="str">
            <v>Platteville Public Library</v>
          </cell>
        </row>
        <row r="1508">
          <cell r="A1508" t="str">
            <v>224389</v>
          </cell>
          <cell r="B1508" t="str">
            <v>Platteville School District</v>
          </cell>
        </row>
        <row r="1509">
          <cell r="A1509" t="str">
            <v>136893</v>
          </cell>
          <cell r="B1509" t="str">
            <v>Play Haven Atlas Llc</v>
          </cell>
        </row>
        <row r="1510">
          <cell r="A1510" t="str">
            <v>136894</v>
          </cell>
          <cell r="B1510" t="str">
            <v>Play Haven East Towne</v>
          </cell>
        </row>
        <row r="1511">
          <cell r="A1511" t="str">
            <v>136892</v>
          </cell>
          <cell r="B1511" t="str">
            <v>Play Haven Sun Prairie Llc</v>
          </cell>
        </row>
        <row r="1512">
          <cell r="A1512" t="str">
            <v>306830</v>
          </cell>
          <cell r="B1512" t="str">
            <v>Play To Learn 2</v>
          </cell>
        </row>
        <row r="1513">
          <cell r="A1513" t="str">
            <v>306834</v>
          </cell>
          <cell r="B1513" t="str">
            <v>Play To Learn Child Development Cntr Llc</v>
          </cell>
        </row>
        <row r="1514">
          <cell r="A1514" t="str">
            <v>406784</v>
          </cell>
          <cell r="B1514" t="str">
            <v>Play University</v>
          </cell>
        </row>
        <row r="1515">
          <cell r="A1515" t="str">
            <v>096817</v>
          </cell>
          <cell r="B1515" t="str">
            <v>Playcare Child Care Center Llc</v>
          </cell>
        </row>
        <row r="1516">
          <cell r="A1516" t="str">
            <v>666814</v>
          </cell>
          <cell r="B1516" t="str">
            <v>Playful Hearts Child Care, Llc</v>
          </cell>
        </row>
        <row r="1517">
          <cell r="A1517" t="str">
            <v>136817</v>
          </cell>
          <cell r="B1517" t="str">
            <v>Playful Kids Learning Center, Inc.</v>
          </cell>
        </row>
        <row r="1518">
          <cell r="A1518" t="str">
            <v>206818</v>
          </cell>
          <cell r="B1518" t="str">
            <v>Playhouse 4 The Precious</v>
          </cell>
        </row>
        <row r="1519">
          <cell r="A1519" t="str">
            <v>206808</v>
          </cell>
          <cell r="B1519" t="str">
            <v>Playhouse 4 The Precious Inc</v>
          </cell>
        </row>
        <row r="1520">
          <cell r="A1520" t="str">
            <v>056808</v>
          </cell>
          <cell r="B1520" t="str">
            <v>Playmates Child Care &amp; Preschool Inc</v>
          </cell>
        </row>
        <row r="1521">
          <cell r="A1521" t="str">
            <v>306806</v>
          </cell>
          <cell r="B1521" t="str">
            <v>Pleasant Prairie Renaissance School Inc</v>
          </cell>
        </row>
        <row r="1522">
          <cell r="A1522" t="str">
            <v>516886</v>
          </cell>
          <cell r="B1522" t="str">
            <v>Plymouth Children'S Center</v>
          </cell>
        </row>
        <row r="1523">
          <cell r="A1523" t="str">
            <v>594473</v>
          </cell>
          <cell r="B1523" t="str">
            <v>Plymouth Joint School District</v>
          </cell>
        </row>
        <row r="1524">
          <cell r="A1524" t="str">
            <v>597432</v>
          </cell>
          <cell r="B1524" t="str">
            <v>Plymouth Public Library</v>
          </cell>
        </row>
        <row r="1525">
          <cell r="A1525" t="str">
            <v>056831</v>
          </cell>
          <cell r="B1525" t="str">
            <v>Polka Tots Child Care Center, Inc.</v>
          </cell>
        </row>
        <row r="1526">
          <cell r="A1526" t="str">
            <v>146806</v>
          </cell>
          <cell r="B1526" t="str">
            <v>Pooh Corners Daycare Inc</v>
          </cell>
        </row>
        <row r="1527">
          <cell r="A1527" t="str">
            <v>714508</v>
          </cell>
          <cell r="B1527" t="str">
            <v>Port Edwards School District</v>
          </cell>
        </row>
        <row r="1528">
          <cell r="A1528" t="str">
            <v>457721</v>
          </cell>
          <cell r="B1528" t="str">
            <v>Port Washington Catholic School</v>
          </cell>
        </row>
        <row r="1529">
          <cell r="A1529" t="str">
            <v>454515</v>
          </cell>
          <cell r="B1529" t="str">
            <v>Port Washington-Saukville School Dist.</v>
          </cell>
        </row>
        <row r="1530">
          <cell r="A1530" t="str">
            <v>114501</v>
          </cell>
          <cell r="B1530" t="str">
            <v>Portage Community School District</v>
          </cell>
        </row>
        <row r="1531">
          <cell r="A1531" t="str">
            <v>497664</v>
          </cell>
          <cell r="B1531" t="str">
            <v>Portage County Public Library</v>
          </cell>
        </row>
        <row r="1532">
          <cell r="A1532" t="str">
            <v>676882</v>
          </cell>
          <cell r="B1532" t="str">
            <v>Potawatomi Area Bsa Council</v>
          </cell>
        </row>
        <row r="1533">
          <cell r="A1533" t="str">
            <v>209816</v>
          </cell>
          <cell r="B1533" t="str">
            <v>Potawatomi Area Cncll BSA-Cmp Long Lake</v>
          </cell>
        </row>
        <row r="1534">
          <cell r="A1534" t="str">
            <v>224529</v>
          </cell>
          <cell r="B1534" t="str">
            <v>Potosi School District</v>
          </cell>
        </row>
        <row r="1535">
          <cell r="A1535" t="str">
            <v>127546</v>
          </cell>
          <cell r="B1535" t="str">
            <v>Prairie Catholic Schools</v>
          </cell>
        </row>
        <row r="1536">
          <cell r="A1536" t="str">
            <v>124543</v>
          </cell>
          <cell r="B1536" t="str">
            <v>Prairie Du Chien Area School District</v>
          </cell>
        </row>
        <row r="1537">
          <cell r="A1537" t="str">
            <v>034557</v>
          </cell>
          <cell r="B1537" t="str">
            <v>Prairie Farm School District</v>
          </cell>
        </row>
        <row r="1538">
          <cell r="A1538" t="str">
            <v>672315</v>
          </cell>
          <cell r="B1538" t="str">
            <v>Prairie Hill Waldorf School</v>
          </cell>
        </row>
        <row r="1539">
          <cell r="A1539" t="str">
            <v>512317</v>
          </cell>
          <cell r="B1539" t="str">
            <v>Prairie School</v>
          </cell>
        </row>
        <row r="1540">
          <cell r="A1540" t="str">
            <v>648868</v>
          </cell>
          <cell r="B1540" t="str">
            <v>Prairie Valley Family Ymca-Edwards Ymca</v>
          </cell>
        </row>
        <row r="1541">
          <cell r="A1541" t="str">
            <v>406871</v>
          </cell>
          <cell r="B1541" t="str">
            <v>Precious Child Care &amp; Preschool, Inc.</v>
          </cell>
        </row>
        <row r="1542">
          <cell r="A1542" t="str">
            <v>366815</v>
          </cell>
          <cell r="B1542" t="str">
            <v>Precious In His Site Christian CCC</v>
          </cell>
        </row>
        <row r="1543">
          <cell r="A1543" t="str">
            <v>366814</v>
          </cell>
          <cell r="B1543" t="str">
            <v>Precious Memories Day Care</v>
          </cell>
        </row>
        <row r="1544">
          <cell r="A1544" t="str">
            <v>407090</v>
          </cell>
          <cell r="B1544" t="str">
            <v>Precious Minds &amp; Memories Cc, Llc</v>
          </cell>
        </row>
        <row r="1545">
          <cell r="A1545" t="str">
            <v>136853</v>
          </cell>
          <cell r="B1545" t="str">
            <v>Precious Moments Kindergarten Prep</v>
          </cell>
        </row>
        <row r="1546">
          <cell r="A1546" t="str">
            <v>666804</v>
          </cell>
          <cell r="B1546" t="str">
            <v>Precious One'S Learning Center Inc.</v>
          </cell>
        </row>
        <row r="1547">
          <cell r="A1547" t="str">
            <v>029164</v>
          </cell>
          <cell r="B1547" t="str">
            <v>Prentice House</v>
          </cell>
        </row>
        <row r="1548">
          <cell r="A1548" t="str">
            <v>504571</v>
          </cell>
          <cell r="B1548" t="str">
            <v>Prentice School District</v>
          </cell>
        </row>
        <row r="1549">
          <cell r="A1549" t="str">
            <v>136803</v>
          </cell>
          <cell r="B1549" t="str">
            <v>Preschool Of The Arts Inc</v>
          </cell>
        </row>
        <row r="1550">
          <cell r="A1550" t="str">
            <v>036802</v>
          </cell>
          <cell r="B1550" t="str">
            <v>Preschool Playhouse Corporation</v>
          </cell>
        </row>
        <row r="1551">
          <cell r="A1551" t="str">
            <v>518883</v>
          </cell>
          <cell r="B1551" t="str">
            <v>Prince Of Peace Preschool &amp; Child Care</v>
          </cell>
        </row>
        <row r="1552">
          <cell r="A1552" t="str">
            <v>407618</v>
          </cell>
          <cell r="B1552" t="str">
            <v>Prince Of Peace School</v>
          </cell>
        </row>
        <row r="1553">
          <cell r="A1553" t="str">
            <v>057100</v>
          </cell>
          <cell r="B1553" t="str">
            <v>Prince of Peace-Holy Martyrs School</v>
          </cell>
        </row>
        <row r="1554">
          <cell r="A1554" t="str">
            <v>244606</v>
          </cell>
          <cell r="B1554" t="str">
            <v>Princeton School District</v>
          </cell>
        </row>
        <row r="1555">
          <cell r="A1555" t="str">
            <v>407073</v>
          </cell>
          <cell r="B1555" t="str">
            <v>Priority Kids Child Care And Youth Cente</v>
          </cell>
        </row>
        <row r="1556">
          <cell r="A1556" t="str">
            <v>676838</v>
          </cell>
          <cell r="B1556" t="str">
            <v>Prohealth Care</v>
          </cell>
        </row>
        <row r="1557">
          <cell r="A1557" t="str">
            <v>446803</v>
          </cell>
          <cell r="B1557" t="str">
            <v>Project Bridges Day Care &amp; Preschool Inc</v>
          </cell>
        </row>
        <row r="1558">
          <cell r="A1558" t="str">
            <v>057414</v>
          </cell>
          <cell r="B1558" t="str">
            <v>Proto Inc.</v>
          </cell>
        </row>
        <row r="1559">
          <cell r="A1559" t="str">
            <v>517453</v>
          </cell>
          <cell r="B1559" t="str">
            <v>Providence Catholic School</v>
          </cell>
        </row>
        <row r="1560">
          <cell r="A1560" t="str">
            <v>396803</v>
          </cell>
          <cell r="B1560" t="str">
            <v>Puddle Jumpers Learning Center</v>
          </cell>
        </row>
        <row r="1561">
          <cell r="A1561" t="str">
            <v>054613</v>
          </cell>
          <cell r="B1561" t="str">
            <v>Pulaski Community School District</v>
          </cell>
        </row>
        <row r="1562">
          <cell r="A1562" t="str">
            <v>706822</v>
          </cell>
          <cell r="B1562" t="str">
            <v>Pumpkin Patch Inc, The</v>
          </cell>
        </row>
        <row r="1563">
          <cell r="A1563" t="str">
            <v>406788</v>
          </cell>
          <cell r="B1563" t="str">
            <v>Purposeful Play</v>
          </cell>
        </row>
        <row r="1564">
          <cell r="A1564" t="str">
            <v>116805</v>
          </cell>
          <cell r="B1564" t="str">
            <v>Pvcc Assembly Of God</v>
          </cell>
        </row>
        <row r="1565">
          <cell r="A1565" t="str">
            <v>486811</v>
          </cell>
          <cell r="B1565" t="str">
            <v>Qualle Bear Day Care</v>
          </cell>
        </row>
        <row r="1566">
          <cell r="A1566" t="str">
            <v>677658</v>
          </cell>
          <cell r="B1566" t="str">
            <v>Queen Of Apostles</v>
          </cell>
        </row>
        <row r="1567">
          <cell r="A1567" t="str">
            <v>416050</v>
          </cell>
          <cell r="B1567" t="str">
            <v>Queen Of The Apostles Parish</v>
          </cell>
        </row>
        <row r="1568">
          <cell r="A1568" t="str">
            <v>517262</v>
          </cell>
          <cell r="B1568" t="str">
            <v>Racine Christian School</v>
          </cell>
        </row>
        <row r="1569">
          <cell r="A1569" t="str">
            <v>516810</v>
          </cell>
          <cell r="B1569" t="str">
            <v>Racine Co Opportunity Ctr-Sheridan</v>
          </cell>
        </row>
        <row r="1570">
          <cell r="A1570" t="str">
            <v>515370</v>
          </cell>
          <cell r="B1570" t="str">
            <v>Racine County</v>
          </cell>
        </row>
        <row r="1571">
          <cell r="A1571" t="str">
            <v>518803</v>
          </cell>
          <cell r="B1571" t="str">
            <v>Racine Family YMCA</v>
          </cell>
        </row>
        <row r="1572">
          <cell r="A1572" t="str">
            <v>516806</v>
          </cell>
          <cell r="B1572" t="str">
            <v>Racine Kenosha Community Action Agency</v>
          </cell>
        </row>
        <row r="1573">
          <cell r="A1573" t="str">
            <v>517184</v>
          </cell>
          <cell r="B1573" t="str">
            <v>Racine Lutheran High School/Lutheran High School Association Of Racine</v>
          </cell>
        </row>
        <row r="1574">
          <cell r="A1574" t="str">
            <v>518832</v>
          </cell>
          <cell r="B1574" t="str">
            <v>Racine Montessori School</v>
          </cell>
        </row>
        <row r="1575">
          <cell r="A1575" t="str">
            <v>517629</v>
          </cell>
          <cell r="B1575" t="str">
            <v>Racine Public Library</v>
          </cell>
        </row>
        <row r="1576">
          <cell r="A1576" t="str">
            <v>516831</v>
          </cell>
          <cell r="B1576" t="str">
            <v>Racine Renaissance School</v>
          </cell>
        </row>
        <row r="1577">
          <cell r="A1577" t="str">
            <v>511619</v>
          </cell>
          <cell r="B1577" t="str">
            <v>Racine Renaissance School</v>
          </cell>
        </row>
        <row r="1578">
          <cell r="A1578" t="str">
            <v>514620</v>
          </cell>
          <cell r="B1578" t="str">
            <v>Racine Unified School District</v>
          </cell>
        </row>
        <row r="1579">
          <cell r="A1579" t="str">
            <v>402573</v>
          </cell>
          <cell r="B1579" t="str">
            <v>Rainbow Academy</v>
          </cell>
        </row>
        <row r="1580">
          <cell r="A1580" t="str">
            <v>236801</v>
          </cell>
          <cell r="B1580" t="str">
            <v>Rainbow Childcare Inc</v>
          </cell>
        </row>
        <row r="1581">
          <cell r="A1581" t="str">
            <v>706801</v>
          </cell>
          <cell r="B1581" t="str">
            <v>Rainbow Childrens Campus</v>
          </cell>
        </row>
        <row r="1582">
          <cell r="A1582" t="str">
            <v>146808</v>
          </cell>
          <cell r="B1582" t="str">
            <v>Rainbow Connection</v>
          </cell>
        </row>
        <row r="1583">
          <cell r="A1583" t="str">
            <v>396801</v>
          </cell>
          <cell r="B1583" t="str">
            <v>Rainbow Connection Day Care</v>
          </cell>
        </row>
        <row r="1584">
          <cell r="A1584" t="str">
            <v>396802</v>
          </cell>
          <cell r="B1584" t="str">
            <v>Rainbow Connection Daycare &amp; Preschool</v>
          </cell>
        </row>
        <row r="1585">
          <cell r="A1585" t="str">
            <v>092890</v>
          </cell>
          <cell r="B1585" t="str">
            <v>Rainbow Kidz Inc</v>
          </cell>
        </row>
        <row r="1586">
          <cell r="A1586" t="str">
            <v>306822</v>
          </cell>
          <cell r="B1586" t="str">
            <v>Rainbow Tots Learning Academy</v>
          </cell>
        </row>
        <row r="1587">
          <cell r="A1587" t="str">
            <v>304627</v>
          </cell>
          <cell r="B1587" t="str">
            <v>Randall Consolidated School District Jt. #1</v>
          </cell>
        </row>
        <row r="1588">
          <cell r="A1588" t="str">
            <v>112380</v>
          </cell>
          <cell r="B1588" t="str">
            <v>Randolph Christian School Society, Inc.</v>
          </cell>
        </row>
        <row r="1589">
          <cell r="A1589" t="str">
            <v>114634</v>
          </cell>
          <cell r="B1589" t="str">
            <v>Randolph School District</v>
          </cell>
        </row>
        <row r="1590">
          <cell r="A1590" t="str">
            <v>144634</v>
          </cell>
          <cell r="B1590" t="str">
            <v>Randolph School District</v>
          </cell>
        </row>
        <row r="1591">
          <cell r="A1591" t="str">
            <v>594641</v>
          </cell>
          <cell r="B1591" t="str">
            <v>Random Lake School District</v>
          </cell>
        </row>
        <row r="1592">
          <cell r="A1592" t="str">
            <v>688873</v>
          </cell>
          <cell r="B1592" t="str">
            <v>Rawhide Inc</v>
          </cell>
        </row>
        <row r="1593">
          <cell r="A1593" t="str">
            <v>514686</v>
          </cell>
          <cell r="B1593" t="str">
            <v>Raymond School District #14</v>
          </cell>
        </row>
        <row r="1594">
          <cell r="A1594" t="str">
            <v>402664</v>
          </cell>
          <cell r="B1594" t="str">
            <v>Reading &amp; Math, Inc. Dba Wi Reading Corp</v>
          </cell>
        </row>
        <row r="1595">
          <cell r="A1595" t="str">
            <v>406950</v>
          </cell>
          <cell r="B1595" t="str">
            <v>Reading Rainbow Academy II</v>
          </cell>
        </row>
        <row r="1596">
          <cell r="A1596" t="str">
            <v>406963</v>
          </cell>
          <cell r="B1596" t="str">
            <v>Reading Rainbow Academy Iii</v>
          </cell>
        </row>
        <row r="1597">
          <cell r="A1597" t="str">
            <v>326809</v>
          </cell>
          <cell r="B1597" t="str">
            <v>Red Balloon Early Learning Cnt</v>
          </cell>
        </row>
        <row r="1598">
          <cell r="A1598" t="str">
            <v>136810</v>
          </cell>
          <cell r="B1598" t="str">
            <v>Red Caboose Day Care Center Inc</v>
          </cell>
        </row>
        <row r="1599">
          <cell r="A1599" t="str">
            <v>046801</v>
          </cell>
          <cell r="B1599" t="str">
            <v>Red Cliff Band Of Lake Superior Chippewa</v>
          </cell>
        </row>
        <row r="1600">
          <cell r="A1600" t="str">
            <v>436816</v>
          </cell>
          <cell r="B1600" t="str">
            <v>Red Pine Camp Foundation, Inc.</v>
          </cell>
        </row>
        <row r="1601">
          <cell r="A1601" t="str">
            <v>368874</v>
          </cell>
          <cell r="B1601" t="str">
            <v>Redeemer Lutheran Christian Preschool</v>
          </cell>
        </row>
        <row r="1602">
          <cell r="A1602" t="str">
            <v>356805</v>
          </cell>
          <cell r="B1602" t="str">
            <v xml:space="preserve">Redeemer Lutheran Church </v>
          </cell>
        </row>
        <row r="1603">
          <cell r="A1603" t="str">
            <v>057261</v>
          </cell>
          <cell r="B1603" t="str">
            <v>Redeemer Lutheran Church &amp; School</v>
          </cell>
        </row>
        <row r="1604">
          <cell r="A1604" t="str">
            <v>207264</v>
          </cell>
          <cell r="B1604" t="str">
            <v>Redeemer Lutheran School</v>
          </cell>
        </row>
        <row r="1605">
          <cell r="A1605" t="str">
            <v>567433</v>
          </cell>
          <cell r="B1605" t="str">
            <v>Reedsburg Public Library</v>
          </cell>
        </row>
        <row r="1606">
          <cell r="A1606" t="str">
            <v>564753</v>
          </cell>
          <cell r="B1606" t="str">
            <v>Reedsburg School District</v>
          </cell>
        </row>
        <row r="1607">
          <cell r="A1607" t="str">
            <v>364760</v>
          </cell>
          <cell r="B1607" t="str">
            <v>Reedsville Public Schools</v>
          </cell>
        </row>
        <row r="1608">
          <cell r="A1608" t="str">
            <v>186807</v>
          </cell>
          <cell r="B1608" t="str">
            <v>Regional Enterprises For Adult And Children, Inc.</v>
          </cell>
        </row>
        <row r="1609">
          <cell r="A1609" t="str">
            <v>186805</v>
          </cell>
          <cell r="B1609" t="str">
            <v>Regis Catholic Schools</v>
          </cell>
        </row>
        <row r="1610">
          <cell r="A1610" t="str">
            <v>187266</v>
          </cell>
          <cell r="B1610" t="str">
            <v>Regis Catholic Schools</v>
          </cell>
        </row>
        <row r="1611">
          <cell r="A1611" t="str">
            <v>406939</v>
          </cell>
          <cell r="B1611" t="str">
            <v>Renaissance Child Development Center Inc</v>
          </cell>
        </row>
        <row r="1612">
          <cell r="A1612" t="str">
            <v>116801</v>
          </cell>
          <cell r="B1612" t="str">
            <v>Renewal Unlimited, Inc.</v>
          </cell>
        </row>
        <row r="1613">
          <cell r="A1613" t="str">
            <v>437634</v>
          </cell>
          <cell r="B1613" t="str">
            <v>Rhinelander Area Joint Library District</v>
          </cell>
        </row>
        <row r="1614">
          <cell r="A1614" t="str">
            <v>604795</v>
          </cell>
          <cell r="B1614" t="str">
            <v>Rib Lake School District</v>
          </cell>
        </row>
        <row r="1615">
          <cell r="A1615" t="str">
            <v>378874</v>
          </cell>
          <cell r="B1615" t="str">
            <v>Rib Mountain Lutheran Church/Preschool</v>
          </cell>
        </row>
        <row r="1616">
          <cell r="A1616" t="str">
            <v>034802</v>
          </cell>
          <cell r="B1616" t="str">
            <v>Rice Lake Area School District</v>
          </cell>
        </row>
        <row r="1617">
          <cell r="A1617" t="str">
            <v>037636</v>
          </cell>
          <cell r="B1617" t="str">
            <v>Rice Lake Public Library</v>
          </cell>
        </row>
        <row r="1618">
          <cell r="A1618" t="str">
            <v>664820</v>
          </cell>
          <cell r="B1618" t="str">
            <v>Richfield Joint #1 School District</v>
          </cell>
        </row>
        <row r="1619">
          <cell r="A1619" t="str">
            <v>524851</v>
          </cell>
          <cell r="B1619" t="str">
            <v>Richland School District</v>
          </cell>
        </row>
        <row r="1620">
          <cell r="A1620" t="str">
            <v>673122</v>
          </cell>
          <cell r="B1620" t="str">
            <v>Richmond School District</v>
          </cell>
        </row>
        <row r="1621">
          <cell r="A1621" t="str">
            <v>236805</v>
          </cell>
          <cell r="B1621" t="str">
            <v>Riddles &amp; Rhymes Childcare Ctr</v>
          </cell>
        </row>
        <row r="1622">
          <cell r="A1622" t="str">
            <v>401530</v>
          </cell>
          <cell r="B1622" t="str">
            <v>Right Step Inc.</v>
          </cell>
        </row>
        <row r="1623">
          <cell r="A1623" t="str">
            <v>117434</v>
          </cell>
          <cell r="B1623" t="str">
            <v>Rio Community Library</v>
          </cell>
        </row>
        <row r="1624">
          <cell r="A1624" t="str">
            <v>114865</v>
          </cell>
          <cell r="B1624" t="str">
            <v>Rio Community School District</v>
          </cell>
        </row>
        <row r="1625">
          <cell r="A1625" t="str">
            <v>204872</v>
          </cell>
          <cell r="B1625" t="str">
            <v>Ripon Area School District</v>
          </cell>
        </row>
        <row r="1626">
          <cell r="A1626" t="str">
            <v>206805</v>
          </cell>
          <cell r="B1626" t="str">
            <v>Ripon Childrens Learning Center Inc</v>
          </cell>
        </row>
        <row r="1627">
          <cell r="A1627" t="str">
            <v>207638</v>
          </cell>
          <cell r="B1627" t="str">
            <v>Ripon Public Library</v>
          </cell>
        </row>
        <row r="1628">
          <cell r="A1628" t="str">
            <v>401351</v>
          </cell>
          <cell r="B1628" t="str">
            <v>Risen Savior Lutheran School</v>
          </cell>
        </row>
        <row r="1629">
          <cell r="A1629" t="str">
            <v>446831</v>
          </cell>
          <cell r="B1629" t="str">
            <v>Rising Sun Child Care Center Llc</v>
          </cell>
        </row>
        <row r="1630">
          <cell r="A1630" t="str">
            <v>474893</v>
          </cell>
          <cell r="B1630" t="str">
            <v>River Falls School District</v>
          </cell>
        </row>
        <row r="1631">
          <cell r="A1631" t="str">
            <v>224904</v>
          </cell>
          <cell r="B1631" t="str">
            <v>River Ridge School District</v>
          </cell>
        </row>
        <row r="1632">
          <cell r="A1632" t="str">
            <v>565523</v>
          </cell>
          <cell r="B1632" t="str">
            <v>River Valley School District</v>
          </cell>
        </row>
        <row r="1633">
          <cell r="A1633" t="str">
            <v>186819</v>
          </cell>
          <cell r="B1633" t="str">
            <v>River Valley Tlc / The Learning Center</v>
          </cell>
        </row>
        <row r="1634">
          <cell r="A1634" t="str">
            <v>223850</v>
          </cell>
          <cell r="B1634" t="str">
            <v>Riverdale School District</v>
          </cell>
        </row>
        <row r="1635">
          <cell r="A1635" t="str">
            <v>447260</v>
          </cell>
          <cell r="B1635" t="str">
            <v>Riverview Evangelical Lutheran Church And School</v>
          </cell>
        </row>
        <row r="1636">
          <cell r="A1636" t="str">
            <v>406983</v>
          </cell>
          <cell r="B1636" t="str">
            <v>Robersons Family Day Care, Inc.</v>
          </cell>
        </row>
        <row r="1637">
          <cell r="A1637" t="str">
            <v>532457</v>
          </cell>
          <cell r="B1637" t="str">
            <v>Rock County Christian School</v>
          </cell>
        </row>
        <row r="1638">
          <cell r="A1638" t="str">
            <v>539170</v>
          </cell>
          <cell r="B1638" t="str">
            <v>Rock County Treasurer</v>
          </cell>
        </row>
        <row r="1639">
          <cell r="A1639" t="str">
            <v>406979</v>
          </cell>
          <cell r="B1639" t="str">
            <v>Rock Enterprise, Inc.</v>
          </cell>
        </row>
        <row r="1640">
          <cell r="A1640" t="str">
            <v>536841</v>
          </cell>
          <cell r="B1640" t="str">
            <v>Rock Prairie Montessori School</v>
          </cell>
        </row>
        <row r="1641">
          <cell r="A1641" t="str">
            <v>136848</v>
          </cell>
          <cell r="B1641" t="str">
            <v>Rock-a-bye LLC</v>
          </cell>
        </row>
        <row r="1642">
          <cell r="A1642" t="str">
            <v>408002</v>
          </cell>
          <cell r="B1642" t="str">
            <v>Rocketship Education Wisconsin, Inc.</v>
          </cell>
        </row>
        <row r="1643">
          <cell r="A1643" t="str">
            <v>408133</v>
          </cell>
          <cell r="B1643" t="str">
            <v>Rocketship Southside Community Prep--2rc</v>
          </cell>
        </row>
        <row r="1644">
          <cell r="A1644" t="str">
            <v>536804</v>
          </cell>
          <cell r="B1644" t="str">
            <v>Rock-Walworth Comprehensive Family Servs</v>
          </cell>
        </row>
        <row r="1645">
          <cell r="A1645" t="str">
            <v>367269</v>
          </cell>
          <cell r="B1645" t="str">
            <v>Roncalli High School</v>
          </cell>
        </row>
        <row r="1646">
          <cell r="A1646" t="str">
            <v>226809</v>
          </cell>
          <cell r="B1646" t="str">
            <v>Rosebud'S Day Care</v>
          </cell>
        </row>
        <row r="1647">
          <cell r="A1647" t="str">
            <v>204956</v>
          </cell>
          <cell r="B1647" t="str">
            <v>Rosendale-Brandon School District</v>
          </cell>
        </row>
        <row r="1648">
          <cell r="A1648" t="str">
            <v>494963</v>
          </cell>
          <cell r="B1648" t="str">
            <v>Rosholt School District</v>
          </cell>
        </row>
        <row r="1649">
          <cell r="A1649" t="str">
            <v>402641</v>
          </cell>
          <cell r="B1649" t="str">
            <v>Royal Palace Child Development Center</v>
          </cell>
        </row>
        <row r="1650">
          <cell r="A1650" t="str">
            <v>291673</v>
          </cell>
          <cell r="B1650" t="str">
            <v>Royall School District</v>
          </cell>
        </row>
        <row r="1651">
          <cell r="A1651" t="str">
            <v>144998</v>
          </cell>
          <cell r="B1651" t="str">
            <v>Rubicon Joint #6 School District</v>
          </cell>
        </row>
        <row r="1652">
          <cell r="A1652" t="str">
            <v>547509</v>
          </cell>
          <cell r="B1652" t="str">
            <v>Rusk County Community Library</v>
          </cell>
        </row>
        <row r="1653">
          <cell r="A1653" t="str">
            <v>567274</v>
          </cell>
          <cell r="B1653" t="str">
            <v>Sacred Heart Grade School</v>
          </cell>
        </row>
        <row r="1654">
          <cell r="A1654" t="str">
            <v>587282</v>
          </cell>
          <cell r="B1654" t="str">
            <v>Sacred Heart School</v>
          </cell>
        </row>
        <row r="1655">
          <cell r="A1655" t="str">
            <v>417315</v>
          </cell>
          <cell r="B1655" t="str">
            <v>Sacred Heart School</v>
          </cell>
        </row>
        <row r="1656">
          <cell r="A1656" t="str">
            <v>137310</v>
          </cell>
          <cell r="B1656" t="str">
            <v>Sacred Hearts Of Jesus Mary School</v>
          </cell>
        </row>
        <row r="1657">
          <cell r="A1657" t="str">
            <v>436804</v>
          </cell>
          <cell r="B1657" t="str">
            <v>Sacred Heart-St Marys Hospital, Inc</v>
          </cell>
        </row>
        <row r="1658">
          <cell r="A1658" t="str">
            <v>516995</v>
          </cell>
          <cell r="B1658" t="str">
            <v>Safe Haven Of Racine Inc.</v>
          </cell>
        </row>
        <row r="1659">
          <cell r="A1659" t="str">
            <v>409144</v>
          </cell>
          <cell r="B1659" t="str">
            <v>Saint A, Inc.</v>
          </cell>
        </row>
        <row r="1660">
          <cell r="A1660" t="str">
            <v>706821</v>
          </cell>
          <cell r="B1660" t="str">
            <v>Saint Johns Child Care Learning Ctr Inc</v>
          </cell>
        </row>
        <row r="1661">
          <cell r="A1661" t="str">
            <v>677140</v>
          </cell>
          <cell r="B1661" t="str">
            <v>Saint Paul Lutheran Church</v>
          </cell>
        </row>
        <row r="1662">
          <cell r="A1662" t="str">
            <v>381760</v>
          </cell>
          <cell r="B1662" t="str">
            <v>Saint Thomas Aquinas Academy</v>
          </cell>
        </row>
        <row r="1663">
          <cell r="A1663" t="str">
            <v>408371</v>
          </cell>
          <cell r="B1663" t="str">
            <v>Saint Thomas More High School</v>
          </cell>
        </row>
        <row r="1664">
          <cell r="A1664" t="str">
            <v>407329</v>
          </cell>
          <cell r="B1664" t="str">
            <v>Salem Evangelical Lutheran School</v>
          </cell>
        </row>
        <row r="1665">
          <cell r="A1665" t="str">
            <v>305068</v>
          </cell>
          <cell r="B1665" t="str">
            <v>Salem School District</v>
          </cell>
        </row>
        <row r="1666">
          <cell r="A1666" t="str">
            <v>539432</v>
          </cell>
          <cell r="B1666" t="str">
            <v>Salvation Army - Beloit, The</v>
          </cell>
        </row>
        <row r="1667">
          <cell r="A1667" t="str">
            <v>403932</v>
          </cell>
          <cell r="B1667" t="str">
            <v>Salvation Army (Es), The</v>
          </cell>
        </row>
        <row r="1668">
          <cell r="A1668" t="str">
            <v>136846</v>
          </cell>
          <cell r="B1668" t="str">
            <v>Salvation Army (The) - Madison</v>
          </cell>
        </row>
        <row r="1669">
          <cell r="A1669" t="str">
            <v>408888</v>
          </cell>
          <cell r="B1669" t="str">
            <v>Salvation Army Childrens U,The</v>
          </cell>
        </row>
        <row r="1670">
          <cell r="A1670" t="str">
            <v>308894</v>
          </cell>
          <cell r="B1670" t="str">
            <v>Salvation Army Wonderland Camp &amp; Conf</v>
          </cell>
        </row>
        <row r="1671">
          <cell r="A1671" t="str">
            <v>309460</v>
          </cell>
          <cell r="B1671" t="str">
            <v>Salvation Army Wonderland, The</v>
          </cell>
        </row>
        <row r="1672">
          <cell r="A1672" t="str">
            <v>366802</v>
          </cell>
          <cell r="B1672" t="str">
            <v>Salvation Army, The</v>
          </cell>
        </row>
        <row r="1673">
          <cell r="A1673" t="str">
            <v>596807</v>
          </cell>
          <cell r="B1673" t="str">
            <v>Salvation Army, The</v>
          </cell>
        </row>
        <row r="1674">
          <cell r="A1674" t="str">
            <v>706828</v>
          </cell>
          <cell r="B1674" t="str">
            <v>Salvation Army, The</v>
          </cell>
        </row>
        <row r="1675">
          <cell r="A1675" t="str">
            <v>649459</v>
          </cell>
          <cell r="B1675" t="str">
            <v>Salvation Army/Army Lake C, The</v>
          </cell>
        </row>
        <row r="1676">
          <cell r="A1676" t="str">
            <v>556819</v>
          </cell>
          <cell r="B1676" t="str">
            <v>Salvation Army/Grace Place,The</v>
          </cell>
        </row>
        <row r="1677">
          <cell r="A1677" t="str">
            <v>376815</v>
          </cell>
          <cell r="B1677" t="str">
            <v>Samoset Council Boy Scouts Of America</v>
          </cell>
        </row>
        <row r="1678">
          <cell r="A1678" t="str">
            <v>606801</v>
          </cell>
          <cell r="B1678" t="str">
            <v>Sand Box Inc, The</v>
          </cell>
        </row>
        <row r="1679">
          <cell r="A1679" t="str">
            <v>136904</v>
          </cell>
          <cell r="B1679" t="str">
            <v>Sandbox Childcare Center Llc</v>
          </cell>
        </row>
        <row r="1680">
          <cell r="A1680" t="str">
            <v>565100</v>
          </cell>
          <cell r="B1680" t="str">
            <v>Sauk Prairie School District</v>
          </cell>
        </row>
        <row r="1681">
          <cell r="A1681" t="str">
            <v>687435</v>
          </cell>
          <cell r="B1681" t="str">
            <v>Scandinavia Public Library</v>
          </cell>
        </row>
        <row r="1682">
          <cell r="A1682" t="str">
            <v>130350</v>
          </cell>
          <cell r="B1682" t="str">
            <v>School District Of Belleville</v>
          </cell>
        </row>
        <row r="1683">
          <cell r="A1683" t="str">
            <v>530422</v>
          </cell>
          <cell r="B1683" t="str">
            <v>School District Of Beloit Turner</v>
          </cell>
        </row>
        <row r="1684">
          <cell r="A1684" t="str">
            <v>610485</v>
          </cell>
          <cell r="B1684" t="str">
            <v>School District Of Blair-Taylor</v>
          </cell>
        </row>
        <row r="1685">
          <cell r="A1685" t="str">
            <v>090497</v>
          </cell>
          <cell r="B1685" t="str">
            <v>School District Of Bloomer</v>
          </cell>
        </row>
        <row r="1686">
          <cell r="A1686" t="str">
            <v>580602</v>
          </cell>
          <cell r="B1686" t="str">
            <v>School District Of Bonduel</v>
          </cell>
        </row>
        <row r="1687">
          <cell r="A1687" t="str">
            <v>020840</v>
          </cell>
          <cell r="B1687" t="str">
            <v>School District Of Butternut</v>
          </cell>
        </row>
        <row r="1688">
          <cell r="A1688" t="str">
            <v>090870</v>
          </cell>
          <cell r="B1688" t="str">
            <v>School District Of Cadott Community</v>
          </cell>
        </row>
        <row r="1689">
          <cell r="A1689" t="str">
            <v>221246</v>
          </cell>
          <cell r="B1689" t="str">
            <v>School District Of Cuba City</v>
          </cell>
        </row>
        <row r="1690">
          <cell r="A1690" t="str">
            <v>461499</v>
          </cell>
          <cell r="B1690" t="str">
            <v>School District Of Durand-Arkansaw</v>
          </cell>
        </row>
        <row r="1691">
          <cell r="A1691" t="str">
            <v>531568</v>
          </cell>
          <cell r="B1691" t="str">
            <v>School District Of Edgerton</v>
          </cell>
        </row>
        <row r="1692">
          <cell r="A1692" t="str">
            <v>602135</v>
          </cell>
          <cell r="B1692" t="str">
            <v>School District Of Gilman</v>
          </cell>
        </row>
        <row r="1693">
          <cell r="A1693" t="str">
            <v>552198</v>
          </cell>
          <cell r="B1693" t="str">
            <v>School District Of Glenwood City</v>
          </cell>
        </row>
        <row r="1694">
          <cell r="A1694" t="str">
            <v>452217</v>
          </cell>
          <cell r="B1694" t="str">
            <v>School District Of Grafton</v>
          </cell>
        </row>
        <row r="1695">
          <cell r="A1695" t="str">
            <v>142576</v>
          </cell>
          <cell r="B1695" t="str">
            <v>School District Of Horicon</v>
          </cell>
        </row>
        <row r="1696">
          <cell r="A1696" t="str">
            <v>143171</v>
          </cell>
          <cell r="B1696" t="str">
            <v>School District Of Lomira</v>
          </cell>
        </row>
        <row r="1697">
          <cell r="A1697" t="str">
            <v>483213</v>
          </cell>
          <cell r="B1697" t="str">
            <v>School District Of Luck</v>
          </cell>
        </row>
        <row r="1698">
          <cell r="A1698" t="str">
            <v>373304</v>
          </cell>
          <cell r="B1698" t="str">
            <v>School District Of Marathon City</v>
          </cell>
        </row>
        <row r="1699">
          <cell r="A1699" t="str">
            <v>533612</v>
          </cell>
          <cell r="B1699" t="str">
            <v>School District Of Milton</v>
          </cell>
        </row>
        <row r="1700">
          <cell r="A1700" t="str">
            <v>103899</v>
          </cell>
          <cell r="B1700" t="str">
            <v>School District Of Neillsville</v>
          </cell>
        </row>
        <row r="1701">
          <cell r="A1701" t="str">
            <v>713906</v>
          </cell>
          <cell r="B1701" t="str">
            <v>School District Of Nekoosa</v>
          </cell>
        </row>
        <row r="1702">
          <cell r="A1702" t="str">
            <v>673925</v>
          </cell>
          <cell r="B1702" t="str">
            <v>School District Of New Berlin</v>
          </cell>
        </row>
        <row r="1703">
          <cell r="A1703" t="str">
            <v>683955</v>
          </cell>
          <cell r="B1703" t="str">
            <v>School District Of New London</v>
          </cell>
        </row>
        <row r="1704">
          <cell r="A1704" t="str">
            <v>484165</v>
          </cell>
          <cell r="B1704" t="str">
            <v>School District Of Osceola</v>
          </cell>
        </row>
        <row r="1705">
          <cell r="A1705" t="str">
            <v>474459</v>
          </cell>
          <cell r="B1705" t="str">
            <v>School District Of Plum City</v>
          </cell>
        </row>
        <row r="1706">
          <cell r="A1706" t="str">
            <v>474578</v>
          </cell>
          <cell r="B1706" t="str">
            <v>School District Of Prescott</v>
          </cell>
        </row>
        <row r="1707">
          <cell r="A1707" t="str">
            <v>434781</v>
          </cell>
          <cell r="B1707" t="str">
            <v>School District Of Rhinelander</v>
          </cell>
        </row>
        <row r="1708">
          <cell r="A1708" t="str">
            <v>155130</v>
          </cell>
          <cell r="B1708" t="str">
            <v>School District Of Sevastopol</v>
          </cell>
        </row>
        <row r="1709">
          <cell r="A1709" t="str">
            <v>595278</v>
          </cell>
          <cell r="B1709" t="str">
            <v>School District Of Sheboygan Falls</v>
          </cell>
        </row>
        <row r="1710">
          <cell r="A1710" t="str">
            <v>075376</v>
          </cell>
          <cell r="B1710" t="str">
            <v>School District Of Siren</v>
          </cell>
        </row>
        <row r="1711">
          <cell r="A1711" t="str">
            <v>665390</v>
          </cell>
          <cell r="B1711" t="str">
            <v>School District Of Slinger</v>
          </cell>
        </row>
        <row r="1712">
          <cell r="A1712" t="str">
            <v>155642</v>
          </cell>
          <cell r="B1712" t="str">
            <v>School District Of Sturgeon Bay</v>
          </cell>
        </row>
        <row r="1713">
          <cell r="A1713" t="str">
            <v>156069</v>
          </cell>
          <cell r="B1713" t="str">
            <v>School District Of Washington</v>
          </cell>
        </row>
        <row r="1714">
          <cell r="A1714" t="str">
            <v>056328</v>
          </cell>
          <cell r="B1714" t="str">
            <v>School District Of West De Pere</v>
          </cell>
        </row>
        <row r="1715">
          <cell r="A1715" t="str">
            <v>566678</v>
          </cell>
          <cell r="B1715" t="str">
            <v xml:space="preserve">School District Of Wisconsin Dells </v>
          </cell>
        </row>
        <row r="1716">
          <cell r="A1716" t="str">
            <v>716685</v>
          </cell>
          <cell r="B1716" t="str">
            <v>School District Of Wisconsin Rapids</v>
          </cell>
        </row>
        <row r="1717">
          <cell r="A1717" t="str">
            <v>408107</v>
          </cell>
          <cell r="B1717" t="str">
            <v>School Early Development &amp; Achievement</v>
          </cell>
        </row>
        <row r="1718">
          <cell r="A1718" t="str">
            <v>227513</v>
          </cell>
          <cell r="B1718" t="str">
            <v>Schreiner Memorial Library</v>
          </cell>
        </row>
        <row r="1719">
          <cell r="A1719" t="str">
            <v>136911</v>
          </cell>
          <cell r="B1719" t="str">
            <v>Sector67 Inc.</v>
          </cell>
        </row>
        <row r="1720">
          <cell r="A1720" t="str">
            <v>408121</v>
          </cell>
          <cell r="B1720" t="str">
            <v>Seeds Of Health Elementary</v>
          </cell>
        </row>
        <row r="1721">
          <cell r="A1721" t="str">
            <v>408001</v>
          </cell>
          <cell r="B1721" t="str">
            <v>Seeds Of Health, Inc.</v>
          </cell>
        </row>
        <row r="1722">
          <cell r="A1722" t="str">
            <v>125124</v>
          </cell>
          <cell r="B1722" t="str">
            <v>Seneca Area School District</v>
          </cell>
        </row>
        <row r="1723">
          <cell r="A1723" t="str">
            <v>445138</v>
          </cell>
          <cell r="B1723" t="str">
            <v>Seymour Community School District</v>
          </cell>
        </row>
        <row r="1724">
          <cell r="A1724" t="str">
            <v>302930</v>
          </cell>
          <cell r="B1724" t="str">
            <v>Shalom Center Of Interfaith Network Of Kenosha Co. Inc.</v>
          </cell>
        </row>
        <row r="1725">
          <cell r="A1725" t="str">
            <v>402571</v>
          </cell>
          <cell r="B1725" t="str">
            <v>Shanannygans Ccc Of Milwaukee, Llc</v>
          </cell>
        </row>
        <row r="1726">
          <cell r="A1726" t="str">
            <v>096818</v>
          </cell>
          <cell r="B1726" t="str">
            <v>Shared Blessings Child Development Cntr.</v>
          </cell>
        </row>
        <row r="1727">
          <cell r="A1727" t="str">
            <v>645258</v>
          </cell>
          <cell r="B1727" t="str">
            <v>Sharon Joint. #11 School District</v>
          </cell>
        </row>
        <row r="1728">
          <cell r="A1728" t="str">
            <v>407299</v>
          </cell>
          <cell r="B1728" t="str">
            <v>Sharon Junior Academy</v>
          </cell>
        </row>
        <row r="1729">
          <cell r="A1729" t="str">
            <v>589836</v>
          </cell>
          <cell r="B1729" t="str">
            <v>Shawano County 4-H Leaders</v>
          </cell>
        </row>
        <row r="1730">
          <cell r="A1730" t="str">
            <v>585264</v>
          </cell>
          <cell r="B1730" t="str">
            <v>Shawano School District</v>
          </cell>
        </row>
        <row r="1731">
          <cell r="A1731" t="str">
            <v>595271</v>
          </cell>
          <cell r="B1731" t="str">
            <v>Sheboygan Area School District</v>
          </cell>
        </row>
        <row r="1732">
          <cell r="A1732" t="str">
            <v>596803</v>
          </cell>
          <cell r="B1732" t="str">
            <v>Sheboygan Child Care Center Association</v>
          </cell>
        </row>
        <row r="1733">
          <cell r="A1733" t="str">
            <v>597309</v>
          </cell>
          <cell r="B1733" t="str">
            <v>Sheboygan Christian School</v>
          </cell>
        </row>
        <row r="1734">
          <cell r="A1734" t="str">
            <v>597308</v>
          </cell>
          <cell r="B1734" t="str">
            <v>Sheboygan County Christian High School</v>
          </cell>
        </row>
        <row r="1735">
          <cell r="A1735" t="str">
            <v>598205</v>
          </cell>
          <cell r="B1735" t="str">
            <v>Sheboygan County Christian High School</v>
          </cell>
        </row>
        <row r="1736">
          <cell r="A1736" t="str">
            <v>596806</v>
          </cell>
          <cell r="B1736" t="str">
            <v>Sheboygan County Interfaith Org</v>
          </cell>
        </row>
        <row r="1737">
          <cell r="A1737" t="str">
            <v>598875</v>
          </cell>
          <cell r="B1737" t="str">
            <v>Sheboygan County Ymca</v>
          </cell>
        </row>
        <row r="1738">
          <cell r="A1738" t="str">
            <v>596802</v>
          </cell>
          <cell r="B1738" t="str">
            <v>Sheboygan Human Rights Association Inc</v>
          </cell>
        </row>
        <row r="1739">
          <cell r="A1739" t="str">
            <v>598195</v>
          </cell>
          <cell r="B1739" t="str">
            <v>Sheboygan Lutheran High School</v>
          </cell>
        </row>
        <row r="1740">
          <cell r="A1740" t="str">
            <v>407084</v>
          </cell>
          <cell r="B1740" t="str">
            <v>Sheila'S Shining Stars Learning Center</v>
          </cell>
        </row>
        <row r="1741">
          <cell r="A1741" t="str">
            <v>659698</v>
          </cell>
          <cell r="B1741" t="str">
            <v>Shell Lake Arts Center Inc</v>
          </cell>
        </row>
        <row r="1742">
          <cell r="A1742" t="str">
            <v>657436</v>
          </cell>
          <cell r="B1742" t="str">
            <v>Shell Lake Public Library</v>
          </cell>
        </row>
        <row r="1743">
          <cell r="A1743" t="str">
            <v>655306</v>
          </cell>
          <cell r="B1743" t="str">
            <v>Shell Lake School District</v>
          </cell>
        </row>
        <row r="1744">
          <cell r="A1744" t="str">
            <v>166811</v>
          </cell>
          <cell r="B1744" t="str">
            <v>Shells Daycare Inc</v>
          </cell>
        </row>
        <row r="1745">
          <cell r="A1745" t="str">
            <v>207652</v>
          </cell>
          <cell r="B1745" t="str">
            <v xml:space="preserve">Shepherd Of The Hills School </v>
          </cell>
        </row>
        <row r="1746">
          <cell r="A1746" t="str">
            <v>056838</v>
          </cell>
          <cell r="B1746" t="str">
            <v>Shepherds Kids Preschool, Inc.</v>
          </cell>
        </row>
        <row r="1747">
          <cell r="A1747" t="str">
            <v>401167</v>
          </cell>
          <cell r="B1747" t="str">
            <v>Sherman Park Lutheran School /Preschool</v>
          </cell>
        </row>
        <row r="1748">
          <cell r="A1748" t="str">
            <v>880001</v>
          </cell>
          <cell r="B1748" t="str">
            <v>Shi International Corp.</v>
          </cell>
        </row>
        <row r="1749">
          <cell r="A1749" t="str">
            <v>401704</v>
          </cell>
          <cell r="B1749" t="str">
            <v>Shining Star Christian Schools, Inc.</v>
          </cell>
        </row>
        <row r="1750">
          <cell r="A1750" t="str">
            <v>716820</v>
          </cell>
          <cell r="B1750" t="str">
            <v>Shining Stars Child Care Center, Llc</v>
          </cell>
        </row>
        <row r="1751">
          <cell r="A1751" t="str">
            <v>716822</v>
          </cell>
          <cell r="B1751" t="str">
            <v>Shining Stars Child Care, Llc</v>
          </cell>
        </row>
        <row r="1752">
          <cell r="A1752" t="str">
            <v>206816</v>
          </cell>
          <cell r="B1752" t="str">
            <v>Shining Stars Learning Ctr</v>
          </cell>
        </row>
        <row r="1753">
          <cell r="A1753" t="str">
            <v>056825</v>
          </cell>
          <cell r="B1753" t="str">
            <v>Shining Stars Preschool &amp; Ccc Llc</v>
          </cell>
        </row>
        <row r="1754">
          <cell r="A1754" t="str">
            <v>445348</v>
          </cell>
          <cell r="B1754" t="str">
            <v>Shiocton School District</v>
          </cell>
        </row>
        <row r="1755">
          <cell r="A1755" t="str">
            <v>406913</v>
          </cell>
          <cell r="B1755" t="str">
            <v>Shoreland Community Church, Inc</v>
          </cell>
        </row>
        <row r="1756">
          <cell r="A1756" t="str">
            <v>309603</v>
          </cell>
          <cell r="B1756" t="str">
            <v>Shoreland Lutheran High School</v>
          </cell>
        </row>
        <row r="1757">
          <cell r="A1757" t="str">
            <v>407652</v>
          </cell>
          <cell r="B1757" t="str">
            <v>Shorewood Public Library</v>
          </cell>
        </row>
        <row r="1758">
          <cell r="A1758" t="str">
            <v>405355</v>
          </cell>
          <cell r="B1758" t="str">
            <v>Shorewood School District</v>
          </cell>
        </row>
        <row r="1759">
          <cell r="A1759" t="str">
            <v>335362</v>
          </cell>
          <cell r="B1759" t="str">
            <v>Shullsburg School District</v>
          </cell>
        </row>
        <row r="1760">
          <cell r="A1760" t="str">
            <v>513430</v>
          </cell>
          <cell r="B1760" t="str">
            <v>Siena Catholic Schools Of Racine, Inc</v>
          </cell>
        </row>
        <row r="1761">
          <cell r="A1761" t="str">
            <v>407311</v>
          </cell>
          <cell r="B1761" t="str">
            <v>Siloah Lutheran School</v>
          </cell>
        </row>
        <row r="1762">
          <cell r="A1762" t="str">
            <v>349614</v>
          </cell>
          <cell r="B1762" t="str">
            <v>Silver Birch Ranch</v>
          </cell>
        </row>
        <row r="1763">
          <cell r="A1763" t="str">
            <v>369018</v>
          </cell>
          <cell r="B1763" t="str">
            <v>Silver Lake College</v>
          </cell>
        </row>
        <row r="1764">
          <cell r="A1764" t="str">
            <v>305369</v>
          </cell>
          <cell r="B1764" t="str">
            <v>Silver Lake Jt. #1 School District</v>
          </cell>
        </row>
        <row r="1765">
          <cell r="A1765" t="str">
            <v>406838</v>
          </cell>
          <cell r="B1765" t="str">
            <v>Silver Spring Neighborhood Center Inc</v>
          </cell>
        </row>
        <row r="1766">
          <cell r="A1766" t="str">
            <v>406807</v>
          </cell>
          <cell r="B1766" t="str">
            <v>Silver Spring Neighborhood Center, Inc</v>
          </cell>
        </row>
        <row r="1767">
          <cell r="A1767" t="str">
            <v>709176</v>
          </cell>
          <cell r="B1767" t="str">
            <v>Silvercrest Group Home</v>
          </cell>
        </row>
        <row r="1768">
          <cell r="A1768" t="str">
            <v>539830</v>
          </cell>
          <cell r="B1768" t="str">
            <v>Sinnissippi Council-BSA</v>
          </cell>
        </row>
        <row r="1769">
          <cell r="A1769" t="str">
            <v>328800</v>
          </cell>
          <cell r="B1769" t="str">
            <v>Sinsinawa Dominicans Inc</v>
          </cell>
        </row>
        <row r="1770">
          <cell r="A1770" t="str">
            <v>407063</v>
          </cell>
          <cell r="B1770" t="str">
            <v>Sister 2 Sister Inc.</v>
          </cell>
        </row>
        <row r="1771">
          <cell r="A1771" t="str">
            <v>401758</v>
          </cell>
          <cell r="B1771" t="str">
            <v>Sister Clara Muhammad Schools, Inc.</v>
          </cell>
        </row>
        <row r="1772">
          <cell r="A1772" t="str">
            <v>399689</v>
          </cell>
          <cell r="B1772" t="str">
            <v>Sky Lodge Christian Camp</v>
          </cell>
        </row>
        <row r="1773">
          <cell r="A1773" t="str">
            <v>427596</v>
          </cell>
          <cell r="B1773" t="str">
            <v>Slim Margins Robotics Team Ltd</v>
          </cell>
        </row>
        <row r="1774">
          <cell r="A1774" t="str">
            <v>667654</v>
          </cell>
          <cell r="B1774" t="str">
            <v>Slinger Community Library</v>
          </cell>
        </row>
        <row r="1775">
          <cell r="A1775" t="str">
            <v>136883</v>
          </cell>
          <cell r="B1775" t="str">
            <v>Small Wonders Preschool Inc</v>
          </cell>
        </row>
        <row r="1776">
          <cell r="A1776" t="str">
            <v>518881</v>
          </cell>
          <cell r="B1776" t="str">
            <v>Small World Montessori School</v>
          </cell>
        </row>
        <row r="1777">
          <cell r="A1777" t="str">
            <v>236802</v>
          </cell>
          <cell r="B1777" t="str">
            <v xml:space="preserve">Small World, Inc </v>
          </cell>
        </row>
        <row r="1778">
          <cell r="A1778" t="str">
            <v>326804</v>
          </cell>
          <cell r="B1778" t="str">
            <v>Smileys Child Care Center</v>
          </cell>
        </row>
        <row r="1779">
          <cell r="A1779" t="str">
            <v>042204</v>
          </cell>
          <cell r="B1779" t="str">
            <v>Smiling Faces Child Care, Preschool &amp; 4k</v>
          </cell>
        </row>
        <row r="1780">
          <cell r="A1780" t="str">
            <v>226813</v>
          </cell>
          <cell r="B1780" t="str">
            <v>Snug As A Bug Child Care Center</v>
          </cell>
        </row>
        <row r="1781">
          <cell r="A1781" t="str">
            <v>406842</v>
          </cell>
          <cell r="B1781" t="str">
            <v>Social Development Commission</v>
          </cell>
        </row>
        <row r="1782">
          <cell r="A1782" t="str">
            <v>165397</v>
          </cell>
          <cell r="B1782" t="str">
            <v>Solon Springs School District</v>
          </cell>
        </row>
        <row r="1783">
          <cell r="A1783" t="str">
            <v>206812</v>
          </cell>
          <cell r="B1783" t="str">
            <v>Solutions Ctr Shelter &amp; Support Serv Inc</v>
          </cell>
        </row>
        <row r="1784">
          <cell r="A1784" t="str">
            <v>555432</v>
          </cell>
          <cell r="B1784" t="str">
            <v>Somerset School District</v>
          </cell>
        </row>
        <row r="1785">
          <cell r="A1785" t="str">
            <v>511750</v>
          </cell>
          <cell r="B1785" t="str">
            <v>Sonnenberg School, Inc.</v>
          </cell>
        </row>
        <row r="1786">
          <cell r="A1786" t="str">
            <v>139937</v>
          </cell>
          <cell r="B1786" t="str">
            <v>South Central Library System</v>
          </cell>
        </row>
        <row r="1787">
          <cell r="A1787" t="str">
            <v>405439</v>
          </cell>
          <cell r="B1787" t="str">
            <v>South Milwaukee School District</v>
          </cell>
        </row>
        <row r="1788">
          <cell r="A1788" t="str">
            <v>044522</v>
          </cell>
          <cell r="B1788" t="str">
            <v>South Shore School District</v>
          </cell>
        </row>
        <row r="1789">
          <cell r="A1789" t="str">
            <v>716821</v>
          </cell>
          <cell r="B1789" t="str">
            <v>South Wood County Ymca</v>
          </cell>
        </row>
        <row r="1790">
          <cell r="A1790" t="str">
            <v>719610</v>
          </cell>
          <cell r="B1790" t="str">
            <v>South Wood County YMCA</v>
          </cell>
        </row>
        <row r="1791">
          <cell r="A1791" t="str">
            <v>409175</v>
          </cell>
          <cell r="B1791" t="str">
            <v>Southeastern Youth &amp; Family Services Inc</v>
          </cell>
        </row>
        <row r="1792">
          <cell r="A1792" t="str">
            <v>155457</v>
          </cell>
          <cell r="B1792" t="str">
            <v>Southern Door School District</v>
          </cell>
        </row>
        <row r="1793">
          <cell r="A1793" t="str">
            <v>206810</v>
          </cell>
          <cell r="B1793" t="str">
            <v>Southtown Childrens Center LLC</v>
          </cell>
        </row>
        <row r="1794">
          <cell r="A1794" t="str">
            <v>768803</v>
          </cell>
          <cell r="B1794" t="str">
            <v>Southwest WI Tech Col</v>
          </cell>
        </row>
        <row r="1795">
          <cell r="A1795" t="str">
            <v>229938</v>
          </cell>
          <cell r="B1795" t="str">
            <v>Southwest Wisconsin Library System</v>
          </cell>
        </row>
        <row r="1796">
          <cell r="A1796" t="str">
            <v>222485</v>
          </cell>
          <cell r="B1796" t="str">
            <v>Southwestern Wi Community Schools</v>
          </cell>
        </row>
        <row r="1797">
          <cell r="A1797" t="str">
            <v>256801</v>
          </cell>
          <cell r="B1797" t="str">
            <v>Southwestern Wisconsin Community Action Program Inc</v>
          </cell>
        </row>
        <row r="1798">
          <cell r="A1798" t="str">
            <v>415460</v>
          </cell>
          <cell r="B1798" t="str">
            <v>Sparta Area School District</v>
          </cell>
        </row>
        <row r="1799">
          <cell r="A1799" t="str">
            <v>136908</v>
          </cell>
          <cell r="B1799" t="str">
            <v>Special Olympics Wisconsin, Inc.</v>
          </cell>
        </row>
        <row r="1800">
          <cell r="A1800" t="str">
            <v>689513</v>
          </cell>
          <cell r="B1800" t="str">
            <v>Spencer Lake Christian Center</v>
          </cell>
        </row>
        <row r="1801">
          <cell r="A1801" t="str">
            <v>375467</v>
          </cell>
          <cell r="B1801" t="str">
            <v>Spencer School District</v>
          </cell>
        </row>
        <row r="1802">
          <cell r="A1802" t="str">
            <v>409841</v>
          </cell>
          <cell r="B1802" t="str">
            <v>Spirit Governed Baptist Church</v>
          </cell>
        </row>
        <row r="1803">
          <cell r="A1803" t="str">
            <v>655474</v>
          </cell>
          <cell r="B1803" t="str">
            <v>Spooner Area School District</v>
          </cell>
        </row>
        <row r="1804">
          <cell r="A1804" t="str">
            <v>657437</v>
          </cell>
          <cell r="B1804" t="str">
            <v>Spooner Memorial Library</v>
          </cell>
        </row>
        <row r="1805">
          <cell r="A1805" t="str">
            <v>475586</v>
          </cell>
          <cell r="B1805" t="str">
            <v>Spring Valley School District</v>
          </cell>
        </row>
        <row r="1806">
          <cell r="A1806" t="str">
            <v>326831</v>
          </cell>
          <cell r="B1806" t="str">
            <v>Sprout Child Care Center</v>
          </cell>
        </row>
        <row r="1807">
          <cell r="A1807" t="str">
            <v>617828</v>
          </cell>
          <cell r="B1807" t="str">
            <v>Ss Peter &amp; Paul School</v>
          </cell>
        </row>
        <row r="1808">
          <cell r="A1808" t="str">
            <v>566805</v>
          </cell>
          <cell r="B1808" t="str">
            <v>Ssm Health Care Of Wi Inc</v>
          </cell>
        </row>
        <row r="1809">
          <cell r="A1809" t="str">
            <v>402841</v>
          </cell>
          <cell r="B1809" t="str">
            <v>St Ann Center Intergen Care</v>
          </cell>
        </row>
        <row r="1810">
          <cell r="A1810" t="str">
            <v>286906</v>
          </cell>
          <cell r="B1810" t="str">
            <v>St Coletta Of Wisconsin Inc</v>
          </cell>
        </row>
        <row r="1811">
          <cell r="A1811" t="str">
            <v>076801</v>
          </cell>
          <cell r="B1811" t="str">
            <v>St Croix Chippewa Indians Of Wisconsin</v>
          </cell>
        </row>
        <row r="1812">
          <cell r="A1812" t="str">
            <v>517431</v>
          </cell>
          <cell r="B1812" t="str">
            <v>St Edwards Catholic Church-Olga</v>
          </cell>
        </row>
        <row r="1813">
          <cell r="A1813" t="str">
            <v>447604</v>
          </cell>
          <cell r="B1813" t="str">
            <v xml:space="preserve">St Francis Xavier Middle School </v>
          </cell>
        </row>
        <row r="1814">
          <cell r="A1814" t="str">
            <v>406806</v>
          </cell>
          <cell r="B1814" t="str">
            <v>St John Evangelical Lutheran Church</v>
          </cell>
        </row>
        <row r="1815">
          <cell r="A1815" t="str">
            <v>536828</v>
          </cell>
          <cell r="B1815" t="str">
            <v>St Johns Evangelical Church</v>
          </cell>
        </row>
        <row r="1816">
          <cell r="A1816" t="str">
            <v>326815</v>
          </cell>
          <cell r="B1816" t="str">
            <v>St Johns Lutheran Church</v>
          </cell>
        </row>
        <row r="1817">
          <cell r="A1817" t="str">
            <v>002471</v>
          </cell>
          <cell r="B1817" t="str">
            <v>St Joseph Child Care Special Milk Prog</v>
          </cell>
        </row>
        <row r="1818">
          <cell r="A1818" t="str">
            <v>057686</v>
          </cell>
          <cell r="B1818" t="str">
            <v>St Mary'S Congregation Cafeteria Program</v>
          </cell>
        </row>
        <row r="1819">
          <cell r="A1819" t="str">
            <v>056814</v>
          </cell>
          <cell r="B1819" t="str">
            <v>St Marys Hospital</v>
          </cell>
        </row>
        <row r="1820">
          <cell r="A1820" t="str">
            <v>136901</v>
          </cell>
          <cell r="B1820" t="str">
            <v>St Mary'S Hospital Medical Center.</v>
          </cell>
        </row>
        <row r="1821">
          <cell r="A1821" t="str">
            <v>456805</v>
          </cell>
          <cell r="B1821" t="str">
            <v>St Matthew Lutheran Church</v>
          </cell>
        </row>
        <row r="1822">
          <cell r="A1822" t="str">
            <v>126802</v>
          </cell>
          <cell r="B1822" t="str">
            <v>St Paul Evangelical Lutheran C</v>
          </cell>
        </row>
        <row r="1823">
          <cell r="A1823" t="str">
            <v>407330</v>
          </cell>
          <cell r="B1823" t="str">
            <v>St. Adalbert School</v>
          </cell>
        </row>
        <row r="1824">
          <cell r="A1824" t="str">
            <v>057340</v>
          </cell>
          <cell r="B1824" t="str">
            <v>St. Agnes Congregation</v>
          </cell>
        </row>
        <row r="1825">
          <cell r="A1825" t="str">
            <v>677344</v>
          </cell>
          <cell r="B1825" t="str">
            <v>St. Agnes Congregation School</v>
          </cell>
        </row>
        <row r="1826">
          <cell r="A1826" t="str">
            <v>567350</v>
          </cell>
          <cell r="B1826" t="str">
            <v>St. Aloysius Grade School</v>
          </cell>
        </row>
        <row r="1827">
          <cell r="A1827" t="str">
            <v>407359</v>
          </cell>
          <cell r="B1827" t="str">
            <v>St. Alphonsus School</v>
          </cell>
        </row>
        <row r="1828">
          <cell r="A1828" t="str">
            <v>307357</v>
          </cell>
          <cell r="B1828" t="str">
            <v>St. Alphonsus School</v>
          </cell>
        </row>
        <row r="1829">
          <cell r="A1829" t="str">
            <v>227361</v>
          </cell>
          <cell r="B1829" t="str">
            <v>St. Andrew &amp; Thomas School</v>
          </cell>
        </row>
        <row r="1830">
          <cell r="A1830" t="str">
            <v>647364</v>
          </cell>
          <cell r="B1830" t="str">
            <v>St. Andrews School</v>
          </cell>
        </row>
        <row r="1831">
          <cell r="A1831" t="str">
            <v>557369</v>
          </cell>
          <cell r="B1831" t="str">
            <v>St. Anne'S School</v>
          </cell>
        </row>
        <row r="1832">
          <cell r="A1832" t="str">
            <v>137365</v>
          </cell>
          <cell r="B1832" t="str">
            <v>St. Ann'S School</v>
          </cell>
        </row>
        <row r="1833">
          <cell r="A1833" t="str">
            <v>407375</v>
          </cell>
          <cell r="B1833" t="str">
            <v>St. Anthony Congregation</v>
          </cell>
        </row>
        <row r="1834">
          <cell r="A1834" t="str">
            <v>507378</v>
          </cell>
          <cell r="B1834" t="str">
            <v>St. Anthony De Padua School</v>
          </cell>
        </row>
        <row r="1835">
          <cell r="A1835" t="str">
            <v>673090</v>
          </cell>
          <cell r="B1835" t="str">
            <v>St. Anthony Parish School</v>
          </cell>
        </row>
        <row r="1836">
          <cell r="A1836" t="str">
            <v>677377</v>
          </cell>
          <cell r="B1836" t="str">
            <v>St. Anthony School</v>
          </cell>
        </row>
        <row r="1837">
          <cell r="A1837" t="str">
            <v>107380</v>
          </cell>
          <cell r="B1837" t="str">
            <v>St. Anthony'S Parish</v>
          </cell>
        </row>
        <row r="1838">
          <cell r="A1838" t="str">
            <v>377374</v>
          </cell>
          <cell r="B1838" t="str">
            <v>St. Anthony'S School</v>
          </cell>
        </row>
        <row r="1839">
          <cell r="A1839" t="str">
            <v>427376</v>
          </cell>
          <cell r="B1839" t="str">
            <v>St. Anthony'S School</v>
          </cell>
        </row>
        <row r="1840">
          <cell r="A1840" t="str">
            <v>661997</v>
          </cell>
          <cell r="B1840" t="str">
            <v>St. Augustine School Inc (Hartford)</v>
          </cell>
        </row>
        <row r="1841">
          <cell r="A1841" t="str">
            <v>287393</v>
          </cell>
          <cell r="B1841" t="str">
            <v>St. Bernards School</v>
          </cell>
        </row>
        <row r="1842">
          <cell r="A1842" t="str">
            <v>067396</v>
          </cell>
          <cell r="B1842" t="str">
            <v>St. Boniface Parochial School</v>
          </cell>
        </row>
        <row r="1843">
          <cell r="A1843" t="str">
            <v>667395</v>
          </cell>
          <cell r="B1843" t="str">
            <v>St. Boniface School</v>
          </cell>
        </row>
        <row r="1844">
          <cell r="A1844" t="str">
            <v>477400</v>
          </cell>
          <cell r="B1844" t="str">
            <v>St. Bridget'S Parish School</v>
          </cell>
        </row>
        <row r="1845">
          <cell r="A1845" t="str">
            <v>677401</v>
          </cell>
          <cell r="B1845" t="str">
            <v>St. Bruno Parish School</v>
          </cell>
        </row>
        <row r="1846">
          <cell r="A1846" t="str">
            <v>514027</v>
          </cell>
          <cell r="B1846" t="str">
            <v>St. Catherine High School</v>
          </cell>
        </row>
        <row r="1847">
          <cell r="A1847" t="str">
            <v>407405</v>
          </cell>
          <cell r="B1847" t="str">
            <v>St. Catherine School</v>
          </cell>
        </row>
        <row r="1848">
          <cell r="A1848" t="str">
            <v>407406</v>
          </cell>
          <cell r="B1848" t="str">
            <v>St. Catherines School</v>
          </cell>
        </row>
        <row r="1849">
          <cell r="A1849" t="str">
            <v>407410</v>
          </cell>
          <cell r="B1849" t="str">
            <v>St. Charles Borromeo Parish &amp; School</v>
          </cell>
        </row>
        <row r="1850">
          <cell r="A1850" t="str">
            <v>677419</v>
          </cell>
          <cell r="B1850" t="str">
            <v>St. Charles Parish School</v>
          </cell>
        </row>
        <row r="1851">
          <cell r="A1851" t="str">
            <v>627417</v>
          </cell>
          <cell r="B1851" t="str">
            <v>St. Charles School</v>
          </cell>
        </row>
        <row r="1852">
          <cell r="A1852" t="str">
            <v>517415</v>
          </cell>
          <cell r="B1852" t="str">
            <v>St. Charles School</v>
          </cell>
        </row>
        <row r="1853">
          <cell r="A1853" t="str">
            <v>409173</v>
          </cell>
          <cell r="B1853" t="str">
            <v>St. Charles Youth &amp; Family Services</v>
          </cell>
        </row>
        <row r="1854">
          <cell r="A1854" t="str">
            <v>057795</v>
          </cell>
          <cell r="B1854" t="str">
            <v>St. Clare Catholic School</v>
          </cell>
        </row>
        <row r="1855">
          <cell r="A1855" t="str">
            <v>227422</v>
          </cell>
          <cell r="B1855" t="str">
            <v>St. Clement School</v>
          </cell>
        </row>
        <row r="1856">
          <cell r="A1856" t="str">
            <v>403580</v>
          </cell>
          <cell r="B1856" t="str">
            <v>St. Coletta Day School Of Milwaukee</v>
          </cell>
        </row>
        <row r="1857">
          <cell r="A1857" t="str">
            <v>552422</v>
          </cell>
          <cell r="B1857" t="str">
            <v>St. Croix Central School</v>
          </cell>
        </row>
        <row r="1858">
          <cell r="A1858" t="str">
            <v>487438</v>
          </cell>
          <cell r="B1858" t="str">
            <v>St. Croix Falls Public Library</v>
          </cell>
        </row>
        <row r="1859">
          <cell r="A1859" t="str">
            <v>485019</v>
          </cell>
          <cell r="B1859" t="str">
            <v>St. Croix Falls School District</v>
          </cell>
        </row>
        <row r="1860">
          <cell r="A1860" t="str">
            <v>677430</v>
          </cell>
          <cell r="B1860" t="str">
            <v>St. Dominic School</v>
          </cell>
        </row>
        <row r="1861">
          <cell r="A1861" t="str">
            <v>447433</v>
          </cell>
          <cell r="B1861" t="str">
            <v>St. Edward School</v>
          </cell>
        </row>
        <row r="1862">
          <cell r="A1862" t="str">
            <v>591130</v>
          </cell>
          <cell r="B1862" t="str">
            <v>St. Elizabeth Ann Seton Catholic School</v>
          </cell>
        </row>
        <row r="1863">
          <cell r="A1863" t="str">
            <v>407435</v>
          </cell>
          <cell r="B1863" t="str">
            <v>St. Eugene School</v>
          </cell>
        </row>
        <row r="1864">
          <cell r="A1864" t="str">
            <v>667446</v>
          </cell>
          <cell r="B1864" t="str">
            <v>St. Frances Cabrini School</v>
          </cell>
        </row>
        <row r="1865">
          <cell r="A1865" t="str">
            <v>407442</v>
          </cell>
          <cell r="B1865" t="str">
            <v>St. Francis Children'S Center</v>
          </cell>
        </row>
        <row r="1866">
          <cell r="A1866" t="str">
            <v>657443</v>
          </cell>
          <cell r="B1866" t="str">
            <v>St. Francis Desales School</v>
          </cell>
        </row>
        <row r="1867">
          <cell r="A1867" t="str">
            <v>647441</v>
          </cell>
          <cell r="B1867" t="str">
            <v>St. Francis Desales School</v>
          </cell>
        </row>
        <row r="1868">
          <cell r="A1868" t="str">
            <v>367673</v>
          </cell>
          <cell r="B1868" t="str">
            <v>St. Francis Of Assisi School</v>
          </cell>
        </row>
        <row r="1869">
          <cell r="A1869" t="str">
            <v>477445</v>
          </cell>
          <cell r="B1869" t="str">
            <v>St. Francis Parish</v>
          </cell>
        </row>
        <row r="1870">
          <cell r="A1870" t="str">
            <v>405026</v>
          </cell>
          <cell r="B1870" t="str">
            <v>St. Francis School District</v>
          </cell>
        </row>
        <row r="1871">
          <cell r="A1871" t="str">
            <v>577447</v>
          </cell>
          <cell r="B1871" t="str">
            <v>St. Francis Solanus School</v>
          </cell>
        </row>
        <row r="1872">
          <cell r="A1872" t="str">
            <v>357866</v>
          </cell>
          <cell r="B1872" t="str">
            <v>St. Francis Xavier Catholic Church</v>
          </cell>
        </row>
        <row r="1873">
          <cell r="A1873" t="str">
            <v>449657</v>
          </cell>
          <cell r="B1873" t="str">
            <v>St. Francis Xavier Catholic School System, Inc</v>
          </cell>
        </row>
        <row r="1874">
          <cell r="A1874" t="str">
            <v>447853</v>
          </cell>
          <cell r="B1874" t="str">
            <v>St. Francis Xavier Elementary School</v>
          </cell>
        </row>
        <row r="1875">
          <cell r="A1875" t="str">
            <v>447990</v>
          </cell>
          <cell r="B1875" t="str">
            <v>St. Francis Xavier High School</v>
          </cell>
        </row>
        <row r="1876">
          <cell r="A1876" t="str">
            <v>137449</v>
          </cell>
          <cell r="B1876" t="str">
            <v>St. Francis Xavier School</v>
          </cell>
        </row>
        <row r="1877">
          <cell r="A1877" t="str">
            <v>669660</v>
          </cell>
          <cell r="B1877" t="str">
            <v>St. Gabriel School</v>
          </cell>
        </row>
        <row r="1878">
          <cell r="A1878" t="str">
            <v>407466</v>
          </cell>
          <cell r="B1878" t="str">
            <v>St. Gregory Great School</v>
          </cell>
        </row>
        <row r="1879">
          <cell r="A1879" t="str">
            <v>367469</v>
          </cell>
          <cell r="B1879" t="str">
            <v>St. Gregory School</v>
          </cell>
        </row>
        <row r="1880">
          <cell r="A1880" t="str">
            <v>287477</v>
          </cell>
          <cell r="B1880" t="str">
            <v>St. Henry School</v>
          </cell>
        </row>
        <row r="1881">
          <cell r="A1881" t="str">
            <v>447351</v>
          </cell>
          <cell r="B1881" t="str">
            <v>St. Ignatius Of Loyola Catholic School, Inc.</v>
          </cell>
        </row>
        <row r="1882">
          <cell r="A1882" t="str">
            <v>407483</v>
          </cell>
          <cell r="B1882" t="str">
            <v>St. Jacobi Evangelical Lutheran School</v>
          </cell>
        </row>
        <row r="1883">
          <cell r="A1883" t="str">
            <v>587484</v>
          </cell>
          <cell r="B1883" t="str">
            <v>St. James Lutheran School</v>
          </cell>
        </row>
        <row r="1884">
          <cell r="A1884" t="str">
            <v>648869</v>
          </cell>
          <cell r="B1884" t="str">
            <v xml:space="preserve">St. James United Methodist Church </v>
          </cell>
        </row>
        <row r="1885">
          <cell r="A1885" t="str">
            <v>677495</v>
          </cell>
          <cell r="B1885" t="str">
            <v>St. Jerome School</v>
          </cell>
        </row>
        <row r="1886">
          <cell r="A1886" t="str">
            <v>117497</v>
          </cell>
          <cell r="B1886" t="str">
            <v>St. Jeromes School</v>
          </cell>
        </row>
        <row r="1887">
          <cell r="A1887" t="str">
            <v>407501</v>
          </cell>
          <cell r="B1887" t="str">
            <v>St. Joan Antida High School</v>
          </cell>
        </row>
        <row r="1888">
          <cell r="A1888" t="str">
            <v>157021</v>
          </cell>
          <cell r="B1888" t="str">
            <v>St. John Bosco Catholic School</v>
          </cell>
        </row>
        <row r="1889">
          <cell r="A1889" t="str">
            <v>287530</v>
          </cell>
          <cell r="B1889" t="str">
            <v>St. John Ev Lutheran Sch</v>
          </cell>
        </row>
        <row r="1890">
          <cell r="A1890" t="str">
            <v>362705</v>
          </cell>
          <cell r="B1890" t="str">
            <v>St. John Evangelical Lutheran School</v>
          </cell>
        </row>
        <row r="1891">
          <cell r="A1891" t="str">
            <v>057543</v>
          </cell>
          <cell r="B1891" t="str">
            <v>St. John Evangelical Lutheran School</v>
          </cell>
        </row>
        <row r="1892">
          <cell r="A1892" t="str">
            <v>667520</v>
          </cell>
          <cell r="B1892" t="str">
            <v>St. John Evangelical Lutheran School</v>
          </cell>
        </row>
        <row r="1893">
          <cell r="A1893" t="str">
            <v>447517</v>
          </cell>
          <cell r="B1893" t="str">
            <v>St. John Grade School</v>
          </cell>
        </row>
        <row r="1894">
          <cell r="A1894" t="str">
            <v>407560</v>
          </cell>
          <cell r="B1894" t="str">
            <v>St. John Kanty School</v>
          </cell>
        </row>
        <row r="1895">
          <cell r="A1895" t="str">
            <v>427547</v>
          </cell>
          <cell r="B1895" t="str">
            <v>St. John Lutheran School</v>
          </cell>
        </row>
        <row r="1896">
          <cell r="A1896" t="str">
            <v>597506</v>
          </cell>
          <cell r="B1896" t="str">
            <v>St. John Lutheran School</v>
          </cell>
        </row>
        <row r="1897">
          <cell r="A1897" t="str">
            <v>597491</v>
          </cell>
          <cell r="B1897" t="str">
            <v>St. John Lutheran School</v>
          </cell>
        </row>
        <row r="1898">
          <cell r="A1898" t="str">
            <v>357534</v>
          </cell>
          <cell r="B1898" t="str">
            <v>St. John Lutheran School</v>
          </cell>
        </row>
        <row r="1899">
          <cell r="A1899" t="str">
            <v>377541</v>
          </cell>
          <cell r="B1899" t="str">
            <v>St. John Lutheran School</v>
          </cell>
        </row>
        <row r="1900">
          <cell r="A1900" t="str">
            <v>287507</v>
          </cell>
          <cell r="B1900" t="str">
            <v>St. John Lutheran School</v>
          </cell>
        </row>
        <row r="1901">
          <cell r="A1901" t="str">
            <v>247526</v>
          </cell>
          <cell r="B1901" t="str">
            <v>St. John Lutheran School</v>
          </cell>
        </row>
        <row r="1902">
          <cell r="A1902" t="str">
            <v>409661</v>
          </cell>
          <cell r="B1902" t="str">
            <v>St. John Paul Ii Congregation</v>
          </cell>
        </row>
        <row r="1903">
          <cell r="A1903" t="str">
            <v>377554</v>
          </cell>
          <cell r="B1903" t="str">
            <v>St. John School</v>
          </cell>
        </row>
        <row r="1904">
          <cell r="A1904" t="str">
            <v>137548</v>
          </cell>
          <cell r="B1904" t="str">
            <v>St. John School</v>
          </cell>
        </row>
        <row r="1905">
          <cell r="A1905" t="str">
            <v>287503</v>
          </cell>
          <cell r="B1905" t="str">
            <v>St. John The Baptist Catholic Cong</v>
          </cell>
        </row>
        <row r="1906">
          <cell r="A1906" t="str">
            <v>597545</v>
          </cell>
          <cell r="B1906" t="str">
            <v>St. John The Baptist Congregation</v>
          </cell>
        </row>
        <row r="1907">
          <cell r="A1907" t="str">
            <v>057511</v>
          </cell>
          <cell r="B1907" t="str">
            <v>St. John The Baptist School</v>
          </cell>
        </row>
        <row r="1908">
          <cell r="A1908" t="str">
            <v>407505</v>
          </cell>
          <cell r="B1908" t="str">
            <v>St. John The Evangelist School</v>
          </cell>
        </row>
        <row r="1909">
          <cell r="A1909" t="str">
            <v>677498</v>
          </cell>
          <cell r="B1909" t="str">
            <v>St. John Vianney Congregation</v>
          </cell>
        </row>
        <row r="1910">
          <cell r="A1910" t="str">
            <v>537551</v>
          </cell>
          <cell r="B1910" t="str">
            <v>St. John Vianney School</v>
          </cell>
        </row>
        <row r="1911">
          <cell r="A1911" t="str">
            <v>453212</v>
          </cell>
          <cell r="B1911" t="str">
            <v>St. John Xxiii Congregation</v>
          </cell>
        </row>
        <row r="1912">
          <cell r="A1912" t="str">
            <v>247527</v>
          </cell>
          <cell r="B1912" t="str">
            <v>St. Johns Catholic School</v>
          </cell>
        </row>
        <row r="1913">
          <cell r="A1913" t="str">
            <v>367544</v>
          </cell>
          <cell r="B1913" t="str">
            <v>St. John'S Ev. Lutheran Church &amp; School</v>
          </cell>
        </row>
        <row r="1914">
          <cell r="A1914" t="str">
            <v>287532</v>
          </cell>
          <cell r="B1914" t="str">
            <v>St. John'S Ev. Lutheran School</v>
          </cell>
        </row>
        <row r="1915">
          <cell r="A1915" t="str">
            <v>407513</v>
          </cell>
          <cell r="B1915" t="str">
            <v>St. Johns Evangelical Lutheran Church Of Wauwatosa</v>
          </cell>
        </row>
        <row r="1916">
          <cell r="A1916" t="str">
            <v>677533</v>
          </cell>
          <cell r="B1916" t="str">
            <v>St. John'S Evangelical Lutheran School</v>
          </cell>
        </row>
        <row r="1917">
          <cell r="A1917" t="str">
            <v>667523</v>
          </cell>
          <cell r="B1917" t="str">
            <v>St. John'S Evangelical Lutheran School</v>
          </cell>
        </row>
        <row r="1918">
          <cell r="A1918" t="str">
            <v>147531</v>
          </cell>
          <cell r="B1918" t="str">
            <v>St. John'S Evangelical Lutheran School</v>
          </cell>
        </row>
        <row r="1919">
          <cell r="A1919" t="str">
            <v>147553</v>
          </cell>
          <cell r="B1919" t="str">
            <v>St. Johns Lutheran</v>
          </cell>
        </row>
        <row r="1920">
          <cell r="A1920" t="str">
            <v>116803</v>
          </cell>
          <cell r="B1920" t="str">
            <v>St. John'S Lutheran Church</v>
          </cell>
        </row>
        <row r="1921">
          <cell r="A1921" t="str">
            <v>409856</v>
          </cell>
          <cell r="B1921" t="str">
            <v>St. Johns Lutheran School</v>
          </cell>
        </row>
        <row r="1922">
          <cell r="A1922" t="str">
            <v>417518</v>
          </cell>
          <cell r="B1922" t="str">
            <v>St. Johns Lutheran School</v>
          </cell>
        </row>
        <row r="1923">
          <cell r="A1923" t="str">
            <v>407525</v>
          </cell>
          <cell r="B1923" t="str">
            <v>St. John'S Lutheran School</v>
          </cell>
        </row>
        <row r="1924">
          <cell r="A1924" t="str">
            <v>407536</v>
          </cell>
          <cell r="B1924" t="str">
            <v>St. John'S Lutheran School</v>
          </cell>
        </row>
        <row r="1925">
          <cell r="A1925" t="str">
            <v>517525</v>
          </cell>
          <cell r="B1925" t="str">
            <v>St. John'S Lutheran School</v>
          </cell>
        </row>
        <row r="1926">
          <cell r="A1926" t="str">
            <v>517538</v>
          </cell>
          <cell r="B1926" t="str">
            <v>St. John'S Lutheran School</v>
          </cell>
        </row>
        <row r="1927">
          <cell r="A1927" t="str">
            <v>567542</v>
          </cell>
          <cell r="B1927" t="str">
            <v>St. John'S Lutheran School</v>
          </cell>
        </row>
        <row r="1928">
          <cell r="A1928" t="str">
            <v>117529</v>
          </cell>
          <cell r="B1928" t="str">
            <v>St. John'S Lutheran School</v>
          </cell>
        </row>
        <row r="1929">
          <cell r="A1929" t="str">
            <v>107522</v>
          </cell>
          <cell r="B1929" t="str">
            <v>St. John'S Lutheran School</v>
          </cell>
        </row>
        <row r="1930">
          <cell r="A1930" t="str">
            <v>144865</v>
          </cell>
          <cell r="B1930" t="str">
            <v>St. John'S Lutheran School</v>
          </cell>
        </row>
        <row r="1931">
          <cell r="A1931" t="str">
            <v>147521</v>
          </cell>
          <cell r="B1931" t="str">
            <v>St. John'S Lutheran School</v>
          </cell>
        </row>
        <row r="1932">
          <cell r="A1932" t="str">
            <v>364867</v>
          </cell>
          <cell r="B1932" t="str">
            <v>St. John'S Lutheran School</v>
          </cell>
        </row>
        <row r="1933">
          <cell r="A1933" t="str">
            <v>087283</v>
          </cell>
          <cell r="B1933" t="str">
            <v>St. John-Sacred Heart</v>
          </cell>
        </row>
        <row r="1934">
          <cell r="A1934" t="str">
            <v>367492</v>
          </cell>
          <cell r="B1934" t="str">
            <v>St. John-St. James Lutheran School</v>
          </cell>
        </row>
        <row r="1935">
          <cell r="A1935" t="str">
            <v>407562</v>
          </cell>
          <cell r="B1935" t="str">
            <v>St. Josaphat Basilica School</v>
          </cell>
        </row>
        <row r="1936">
          <cell r="A1936" t="str">
            <v>307639</v>
          </cell>
          <cell r="B1936" t="str">
            <v>St. Joseph Catholic Academy</v>
          </cell>
        </row>
        <row r="1937">
          <cell r="A1937" t="str">
            <v>377583</v>
          </cell>
          <cell r="B1937" t="str">
            <v>St. Joseph Catholic School</v>
          </cell>
        </row>
        <row r="1938">
          <cell r="A1938" t="str">
            <v>477577</v>
          </cell>
          <cell r="B1938" t="str">
            <v>St. Joseph Catholic School</v>
          </cell>
        </row>
        <row r="1939">
          <cell r="A1939" t="str">
            <v>177593</v>
          </cell>
          <cell r="B1939" t="str">
            <v>St. Joseph Congregation</v>
          </cell>
        </row>
        <row r="1940">
          <cell r="A1940" t="str">
            <v>677588</v>
          </cell>
          <cell r="B1940" t="str">
            <v>St. Joseph Grade School</v>
          </cell>
        </row>
        <row r="1941">
          <cell r="A1941" t="str">
            <v>567579</v>
          </cell>
          <cell r="B1941" t="str">
            <v>St. Joseph School</v>
          </cell>
        </row>
        <row r="1942">
          <cell r="A1942" t="str">
            <v>517568</v>
          </cell>
          <cell r="B1942" t="str">
            <v>St. Joseph School</v>
          </cell>
        </row>
        <row r="1943">
          <cell r="A1943" t="str">
            <v>407566</v>
          </cell>
          <cell r="B1943" t="str">
            <v>St. Joseph School</v>
          </cell>
        </row>
        <row r="1944">
          <cell r="A1944" t="str">
            <v>037567</v>
          </cell>
          <cell r="B1944" t="str">
            <v>St. Joseph School</v>
          </cell>
        </row>
        <row r="1945">
          <cell r="A1945" t="str">
            <v>287595</v>
          </cell>
          <cell r="B1945" t="str">
            <v>St. Joseph School</v>
          </cell>
        </row>
        <row r="1946">
          <cell r="A1946" t="str">
            <v>227576</v>
          </cell>
          <cell r="B1946" t="str">
            <v>St. Joseph School</v>
          </cell>
        </row>
        <row r="1947">
          <cell r="A1947" t="str">
            <v>057984</v>
          </cell>
          <cell r="B1947" t="str">
            <v>St. Joseph School Inc</v>
          </cell>
        </row>
        <row r="1948">
          <cell r="A1948" t="str">
            <v>097589</v>
          </cell>
          <cell r="B1948" t="str">
            <v>St. Joseph'S Catholic School</v>
          </cell>
        </row>
        <row r="1949">
          <cell r="A1949" t="str">
            <v>457580</v>
          </cell>
          <cell r="B1949" t="str">
            <v>St. Joseph'S Parish School</v>
          </cell>
        </row>
        <row r="1950">
          <cell r="A1950" t="str">
            <v>257597</v>
          </cell>
          <cell r="B1950" t="str">
            <v>St. Joseph'S School</v>
          </cell>
        </row>
        <row r="1951">
          <cell r="A1951" t="str">
            <v>407608</v>
          </cell>
          <cell r="B1951" t="str">
            <v>St. Jude Apostle School</v>
          </cell>
        </row>
        <row r="1952">
          <cell r="A1952" t="str">
            <v>596801</v>
          </cell>
          <cell r="B1952" t="str">
            <v>St. Jude's Children's Center Inc</v>
          </cell>
        </row>
        <row r="1953">
          <cell r="A1953" t="str">
            <v>147838</v>
          </cell>
          <cell r="B1953" t="str">
            <v>St. Katharine Drexel School</v>
          </cell>
        </row>
        <row r="1954">
          <cell r="A1954" t="str">
            <v>667612</v>
          </cell>
          <cell r="B1954" t="str">
            <v>St. Kilian School</v>
          </cell>
        </row>
        <row r="1955">
          <cell r="A1955" t="str">
            <v>677622</v>
          </cell>
          <cell r="B1955" t="str">
            <v>St. Leonard Congregation School</v>
          </cell>
        </row>
        <row r="1956">
          <cell r="A1956" t="str">
            <v>405640</v>
          </cell>
          <cell r="B1956" t="str">
            <v>St. Lucas Ev. Lutheran Congregation</v>
          </cell>
        </row>
        <row r="1957">
          <cell r="A1957" t="str">
            <v>667624</v>
          </cell>
          <cell r="B1957" t="str">
            <v>St. Lucas Lutheran School</v>
          </cell>
        </row>
        <row r="1958">
          <cell r="A1958" t="str">
            <v>517628</v>
          </cell>
          <cell r="B1958" t="str">
            <v>St. Lucy School</v>
          </cell>
        </row>
        <row r="1959">
          <cell r="A1959" t="str">
            <v>567631</v>
          </cell>
          <cell r="B1959" t="str">
            <v>St. Luke Grade School</v>
          </cell>
        </row>
        <row r="1960">
          <cell r="A1960" t="str">
            <v>207630</v>
          </cell>
          <cell r="B1960" t="str">
            <v>St. Lukes Lutheran School</v>
          </cell>
        </row>
        <row r="1961">
          <cell r="A1961" t="str">
            <v>407646</v>
          </cell>
          <cell r="B1961" t="str">
            <v>St. Marcus Lutheran School</v>
          </cell>
        </row>
        <row r="1962">
          <cell r="A1962" t="str">
            <v>407636</v>
          </cell>
          <cell r="B1962" t="str">
            <v>St. Margaret Mary School</v>
          </cell>
        </row>
        <row r="1963">
          <cell r="A1963" t="str">
            <v>137645</v>
          </cell>
          <cell r="B1963" t="str">
            <v>St. Maria Goretti Parish/School</v>
          </cell>
        </row>
        <row r="1964">
          <cell r="A1964" t="str">
            <v>057644</v>
          </cell>
          <cell r="B1964" t="str">
            <v>St. Mark Evangelical Lutheran Church</v>
          </cell>
        </row>
        <row r="1965">
          <cell r="A1965" t="str">
            <v>287638</v>
          </cell>
          <cell r="B1965" t="str">
            <v>St. Marks Lutheran School</v>
          </cell>
        </row>
        <row r="1966">
          <cell r="A1966" t="str">
            <v>687643</v>
          </cell>
          <cell r="B1966" t="str">
            <v>St. Martin Lutheran School</v>
          </cell>
        </row>
        <row r="1967">
          <cell r="A1967" t="str">
            <v>407312</v>
          </cell>
          <cell r="B1967" t="str">
            <v>St. Martin Of Tours Parish School</v>
          </cell>
        </row>
        <row r="1968">
          <cell r="A1968" t="str">
            <v>407642</v>
          </cell>
          <cell r="B1968" t="str">
            <v>St. Martini Lutheran School</v>
          </cell>
        </row>
        <row r="1969">
          <cell r="A1969" t="str">
            <v>517676</v>
          </cell>
          <cell r="B1969" t="str">
            <v>St. Mary Catholic Church</v>
          </cell>
        </row>
        <row r="1970">
          <cell r="A1970" t="str">
            <v>417670</v>
          </cell>
          <cell r="B1970" t="str">
            <v>St. Mary Catholic School</v>
          </cell>
        </row>
        <row r="1971">
          <cell r="A1971" t="str">
            <v>527684</v>
          </cell>
          <cell r="B1971" t="str">
            <v>St. Mary Of The Assumption Parish</v>
          </cell>
        </row>
        <row r="1972">
          <cell r="A1972" t="str">
            <v>447667</v>
          </cell>
          <cell r="B1972" t="str">
            <v>St. Mary Of The Immaculate Conception Ca</v>
          </cell>
        </row>
        <row r="1973">
          <cell r="A1973" t="str">
            <v>407716</v>
          </cell>
          <cell r="B1973" t="str">
            <v>St. Mary Parish School</v>
          </cell>
        </row>
        <row r="1974">
          <cell r="A1974" t="str">
            <v>087717</v>
          </cell>
          <cell r="B1974" t="str">
            <v>St. Mary Parochial School</v>
          </cell>
        </row>
        <row r="1975">
          <cell r="A1975" t="str">
            <v>117718</v>
          </cell>
          <cell r="B1975" t="str">
            <v>St. Mary School</v>
          </cell>
        </row>
        <row r="1976">
          <cell r="A1976" t="str">
            <v>107694</v>
          </cell>
          <cell r="B1976" t="str">
            <v>St. Mary School</v>
          </cell>
        </row>
        <row r="1977">
          <cell r="A1977" t="str">
            <v>207698</v>
          </cell>
          <cell r="B1977" t="str">
            <v>St. Mary Springs Academy</v>
          </cell>
        </row>
        <row r="1978">
          <cell r="A1978" t="str">
            <v>667659</v>
          </cell>
          <cell r="B1978" t="str">
            <v>St. Mary'S Catholic School</v>
          </cell>
        </row>
        <row r="1979">
          <cell r="A1979" t="str">
            <v>138893</v>
          </cell>
          <cell r="B1979" t="str">
            <v>St. Mary'S Child Care Center</v>
          </cell>
        </row>
        <row r="1980">
          <cell r="A1980" t="str">
            <v>306882</v>
          </cell>
          <cell r="B1980" t="str">
            <v>St. Mary'S Congregation</v>
          </cell>
        </row>
        <row r="1981">
          <cell r="A1981" t="str">
            <v>677662</v>
          </cell>
          <cell r="B1981" t="str">
            <v>St. Mary'S Congregation</v>
          </cell>
        </row>
        <row r="1982">
          <cell r="A1982" t="str">
            <v>557678</v>
          </cell>
          <cell r="B1982" t="str">
            <v>St. Mary'S Home And School Association</v>
          </cell>
        </row>
        <row r="1983">
          <cell r="A1983" t="str">
            <v>537705</v>
          </cell>
          <cell r="B1983" t="str">
            <v>St. Mary'S School</v>
          </cell>
        </row>
        <row r="1984">
          <cell r="A1984" t="str">
            <v>317710</v>
          </cell>
          <cell r="B1984" t="str">
            <v>St. Mary'S School</v>
          </cell>
        </row>
        <row r="1985">
          <cell r="A1985" t="str">
            <v>227706</v>
          </cell>
          <cell r="B1985" t="str">
            <v>St. Mary'S School</v>
          </cell>
        </row>
        <row r="1986">
          <cell r="A1986" t="str">
            <v>377714</v>
          </cell>
          <cell r="B1986" t="str">
            <v>St. Mary'S School</v>
          </cell>
        </row>
        <row r="1987">
          <cell r="A1987" t="str">
            <v>357712</v>
          </cell>
          <cell r="B1987" t="str">
            <v>St. Mary'S School</v>
          </cell>
        </row>
        <row r="1988">
          <cell r="A1988" t="str">
            <v>147696</v>
          </cell>
          <cell r="B1988" t="str">
            <v>St. Mary'S School</v>
          </cell>
        </row>
        <row r="1989">
          <cell r="A1989" t="str">
            <v>107668</v>
          </cell>
          <cell r="B1989" t="str">
            <v>St. Mary'S School</v>
          </cell>
        </row>
        <row r="1990">
          <cell r="A1990" t="str">
            <v>317654</v>
          </cell>
          <cell r="B1990" t="str">
            <v>St. Mary'S School Lunch</v>
          </cell>
        </row>
        <row r="1991">
          <cell r="A1991" t="str">
            <v>367058</v>
          </cell>
          <cell r="B1991" t="str">
            <v>St. Mary'S School-Clarks Mills</v>
          </cell>
        </row>
        <row r="1992">
          <cell r="A1992" t="str">
            <v>677674</v>
          </cell>
          <cell r="B1992" t="str">
            <v>St. Mary'S Visitation School</v>
          </cell>
        </row>
        <row r="1993">
          <cell r="A1993" t="str">
            <v>677728</v>
          </cell>
          <cell r="B1993" t="str">
            <v>St. Matthew Lutheran School</v>
          </cell>
        </row>
        <row r="1994">
          <cell r="A1994" t="str">
            <v>147732</v>
          </cell>
          <cell r="B1994" t="str">
            <v>St. Matthew Lutheran School</v>
          </cell>
        </row>
        <row r="1995">
          <cell r="A1995" t="str">
            <v>207730</v>
          </cell>
          <cell r="B1995" t="str">
            <v>St. Matthew School</v>
          </cell>
        </row>
        <row r="1996">
          <cell r="A1996" t="str">
            <v>537734</v>
          </cell>
          <cell r="B1996" t="str">
            <v>St. Matthews Evangelical Lutheran School</v>
          </cell>
        </row>
        <row r="1997">
          <cell r="A1997" t="str">
            <v>627738</v>
          </cell>
          <cell r="B1997" t="str">
            <v>St. Matthew'S Lutheran School</v>
          </cell>
        </row>
        <row r="1998">
          <cell r="A1998" t="str">
            <v>676662</v>
          </cell>
          <cell r="B1998" t="str">
            <v>St. Matthew'S Lutheran School</v>
          </cell>
        </row>
        <row r="1999">
          <cell r="A1999" t="str">
            <v>407733</v>
          </cell>
          <cell r="B1999" t="str">
            <v>St. Matthew'S School</v>
          </cell>
        </row>
        <row r="2000">
          <cell r="A2000" t="str">
            <v>407735</v>
          </cell>
          <cell r="B2000" t="str">
            <v>St. Matthias School</v>
          </cell>
        </row>
        <row r="2001">
          <cell r="A2001" t="str">
            <v>407747</v>
          </cell>
          <cell r="B2001" t="str">
            <v>St. Monica School</v>
          </cell>
        </row>
        <row r="2002">
          <cell r="A2002" t="str">
            <v>447752</v>
          </cell>
          <cell r="B2002" t="str">
            <v>St. Nicholas School</v>
          </cell>
        </row>
        <row r="2003">
          <cell r="A2003" t="str">
            <v>059411</v>
          </cell>
          <cell r="B2003" t="str">
            <v>St. Norbert College, Inc</v>
          </cell>
        </row>
        <row r="2004">
          <cell r="A2004" t="str">
            <v>297784</v>
          </cell>
          <cell r="B2004" t="str">
            <v>St. Patrick Grade School</v>
          </cell>
        </row>
        <row r="2005">
          <cell r="A2005" t="str">
            <v>417782</v>
          </cell>
          <cell r="B2005" t="str">
            <v>St. Patrick Parish</v>
          </cell>
        </row>
        <row r="2006">
          <cell r="A2006" t="str">
            <v>537785</v>
          </cell>
          <cell r="B2006" t="str">
            <v>St. Patrick School</v>
          </cell>
        </row>
        <row r="2007">
          <cell r="A2007" t="str">
            <v>557789</v>
          </cell>
          <cell r="B2007" t="str">
            <v>St. Patrick'S School</v>
          </cell>
        </row>
        <row r="2008">
          <cell r="A2008" t="str">
            <v>002544</v>
          </cell>
          <cell r="B2008" t="str">
            <v>St. Paul Evangelical Church</v>
          </cell>
        </row>
        <row r="2009">
          <cell r="A2009" t="str">
            <v>668826</v>
          </cell>
          <cell r="B2009" t="str">
            <v>St. Paul Evangelical Lutheran Church</v>
          </cell>
        </row>
        <row r="2010">
          <cell r="A2010" t="str">
            <v>457817</v>
          </cell>
          <cell r="B2010" t="str">
            <v>St. Paul Lutheran Church &amp; School Inc</v>
          </cell>
        </row>
        <row r="2011">
          <cell r="A2011" t="str">
            <v>497803</v>
          </cell>
          <cell r="B2011" t="str">
            <v>St. Paul Lutheran School</v>
          </cell>
        </row>
        <row r="2012">
          <cell r="A2012" t="str">
            <v>407805</v>
          </cell>
          <cell r="B2012" t="str">
            <v>St. Paul Lutheran School</v>
          </cell>
        </row>
        <row r="2013">
          <cell r="A2013" t="str">
            <v>407800</v>
          </cell>
          <cell r="B2013" t="str">
            <v>St. Paul Lutheran School</v>
          </cell>
        </row>
        <row r="2014">
          <cell r="A2014" t="str">
            <v>687821</v>
          </cell>
          <cell r="B2014" t="str">
            <v>St. Paul Lutheran School</v>
          </cell>
        </row>
        <row r="2015">
          <cell r="A2015" t="str">
            <v>587850</v>
          </cell>
          <cell r="B2015" t="str">
            <v>St. Paul Lutheran School</v>
          </cell>
        </row>
        <row r="2016">
          <cell r="A2016" t="str">
            <v>537804</v>
          </cell>
          <cell r="B2016" t="str">
            <v>St. Paul Lutheran School</v>
          </cell>
        </row>
        <row r="2017">
          <cell r="A2017" t="str">
            <v>597822</v>
          </cell>
          <cell r="B2017" t="str">
            <v>St. Paul Lutheran School</v>
          </cell>
        </row>
        <row r="2018">
          <cell r="A2018" t="str">
            <v>057820</v>
          </cell>
          <cell r="B2018" t="str">
            <v>St. Paul Lutheran School</v>
          </cell>
        </row>
        <row r="2019">
          <cell r="A2019" t="str">
            <v>207816</v>
          </cell>
          <cell r="B2019" t="str">
            <v>St. Paul Lutheran School</v>
          </cell>
        </row>
        <row r="2020">
          <cell r="A2020" t="str">
            <v>147793</v>
          </cell>
          <cell r="B2020" t="str">
            <v>St. Paul Lutheran School</v>
          </cell>
        </row>
        <row r="2021">
          <cell r="A2021" t="str">
            <v>317813</v>
          </cell>
          <cell r="B2021" t="str">
            <v>St. Paul Lutheran School</v>
          </cell>
        </row>
        <row r="2022">
          <cell r="A2022" t="str">
            <v>317818</v>
          </cell>
          <cell r="B2022" t="str">
            <v>St. Paul Lutheran School</v>
          </cell>
        </row>
        <row r="2023">
          <cell r="A2023" t="str">
            <v>377826</v>
          </cell>
          <cell r="B2023" t="str">
            <v>St. Paul Parochial School</v>
          </cell>
        </row>
        <row r="2024">
          <cell r="A2024" t="str">
            <v>677806</v>
          </cell>
          <cell r="B2024" t="str">
            <v>St. Paul School</v>
          </cell>
        </row>
        <row r="2025">
          <cell r="A2025" t="str">
            <v>097823</v>
          </cell>
          <cell r="B2025" t="str">
            <v>St. Paul'S Catholic School</v>
          </cell>
        </row>
        <row r="2026">
          <cell r="A2026" t="str">
            <v>717807</v>
          </cell>
          <cell r="B2026" t="str">
            <v>St. Paul'S Ev. Lutheran School</v>
          </cell>
        </row>
        <row r="2027">
          <cell r="A2027" t="str">
            <v>177809</v>
          </cell>
          <cell r="B2027" t="str">
            <v>St. Paul'S Evangelical Lutheran Church</v>
          </cell>
        </row>
        <row r="2028">
          <cell r="A2028" t="str">
            <v>287811</v>
          </cell>
          <cell r="B2028" t="str">
            <v>St. Paul'S Evangelical Lutheran School</v>
          </cell>
        </row>
        <row r="2029">
          <cell r="A2029" t="str">
            <v>677819</v>
          </cell>
          <cell r="B2029" t="str">
            <v>St. Paul'S Evangelical Lutheran School</v>
          </cell>
        </row>
        <row r="2030">
          <cell r="A2030" t="str">
            <v>407798</v>
          </cell>
          <cell r="B2030" t="str">
            <v>St. Paul'S Evangelical Lutheran School</v>
          </cell>
        </row>
        <row r="2031">
          <cell r="A2031" t="str">
            <v>296805</v>
          </cell>
          <cell r="B2031" t="str">
            <v>St. Paul'S Lil' Lambs</v>
          </cell>
        </row>
        <row r="2032">
          <cell r="A2032" t="str">
            <v>186806</v>
          </cell>
          <cell r="B2032" t="str">
            <v>St. Paul'S Lutheran Church</v>
          </cell>
        </row>
        <row r="2033">
          <cell r="A2033" t="str">
            <v>417815</v>
          </cell>
          <cell r="B2033" t="str">
            <v>St. Pauls Lutheran School</v>
          </cell>
        </row>
        <row r="2034">
          <cell r="A2034" t="str">
            <v>407808</v>
          </cell>
          <cell r="B2034" t="str">
            <v>St. Paul'S Lutheran School</v>
          </cell>
        </row>
        <row r="2035">
          <cell r="A2035" t="str">
            <v>447801</v>
          </cell>
          <cell r="B2035" t="str">
            <v>St. Paul'S Lutheran School</v>
          </cell>
        </row>
        <row r="2036">
          <cell r="A2036" t="str">
            <v>597290</v>
          </cell>
          <cell r="B2036" t="str">
            <v>St. Paul'S Lutheran School</v>
          </cell>
        </row>
        <row r="2037">
          <cell r="A2037" t="str">
            <v>647802</v>
          </cell>
          <cell r="B2037" t="str">
            <v>St. Paul'S Lutheran School</v>
          </cell>
        </row>
        <row r="2038">
          <cell r="A2038" t="str">
            <v>207810</v>
          </cell>
          <cell r="B2038" t="str">
            <v>St. Paul'S Lutheran School</v>
          </cell>
        </row>
        <row r="2039">
          <cell r="A2039" t="str">
            <v>287812</v>
          </cell>
          <cell r="B2039" t="str">
            <v>St. Paul's Lutheran School</v>
          </cell>
        </row>
        <row r="2040">
          <cell r="A2040" t="str">
            <v>327814</v>
          </cell>
          <cell r="B2040" t="str">
            <v>St. Paul'S Lutheran School</v>
          </cell>
        </row>
        <row r="2041">
          <cell r="A2041" t="str">
            <v>327858</v>
          </cell>
          <cell r="B2041" t="str">
            <v>St. Paul'S Lutheran School</v>
          </cell>
        </row>
        <row r="2042">
          <cell r="A2042" t="str">
            <v>157765</v>
          </cell>
          <cell r="B2042" t="str">
            <v>St. Peter Ev. Lutheran Sch</v>
          </cell>
        </row>
        <row r="2043">
          <cell r="A2043" t="str">
            <v>687842</v>
          </cell>
          <cell r="B2043" t="str">
            <v>St. Peter Evangelical Lutheran School</v>
          </cell>
        </row>
        <row r="2044">
          <cell r="A2044" t="str">
            <v>407834</v>
          </cell>
          <cell r="B2044" t="str">
            <v>St. Peter Immanuel Lutheran School</v>
          </cell>
        </row>
        <row r="2045">
          <cell r="A2045" t="str">
            <v>567847</v>
          </cell>
          <cell r="B2045" t="str">
            <v>St. Peter Lutheran School</v>
          </cell>
        </row>
        <row r="2046">
          <cell r="A2046" t="str">
            <v>377833</v>
          </cell>
          <cell r="B2046" t="str">
            <v>St. Peter Lutheran School</v>
          </cell>
        </row>
        <row r="2047">
          <cell r="A2047" t="str">
            <v>367632</v>
          </cell>
          <cell r="B2047" t="str">
            <v>St. Peter The Fisherman Parish Corp.</v>
          </cell>
        </row>
        <row r="2048">
          <cell r="A2048" t="str">
            <v>647845</v>
          </cell>
          <cell r="B2048" t="str">
            <v>St. Peter'S Congregation</v>
          </cell>
        </row>
        <row r="2049">
          <cell r="A2049" t="str">
            <v>287831</v>
          </cell>
          <cell r="B2049" t="str">
            <v>St. Peter'S Evangelical Lutheran School</v>
          </cell>
        </row>
        <row r="2050">
          <cell r="A2050" t="str">
            <v>207832</v>
          </cell>
          <cell r="B2050" t="str">
            <v>St. Peters Lutheran School</v>
          </cell>
        </row>
        <row r="2051">
          <cell r="A2051" t="str">
            <v>447829</v>
          </cell>
          <cell r="B2051" t="str">
            <v>St. Peter'S Lutheran School</v>
          </cell>
        </row>
        <row r="2052">
          <cell r="A2052" t="str">
            <v>137837</v>
          </cell>
          <cell r="B2052" t="str">
            <v>St. Peter'S School</v>
          </cell>
        </row>
        <row r="2053">
          <cell r="A2053" t="str">
            <v>097839</v>
          </cell>
          <cell r="B2053" t="str">
            <v>St. Peter'S School</v>
          </cell>
        </row>
        <row r="2054">
          <cell r="A2054" t="str">
            <v>407038</v>
          </cell>
          <cell r="B2054" t="str">
            <v>St. Philip'S Lutheran School</v>
          </cell>
        </row>
        <row r="2055">
          <cell r="A2055" t="str">
            <v>407096</v>
          </cell>
          <cell r="B2055" t="str">
            <v>St. Rafael The Archangel</v>
          </cell>
        </row>
        <row r="2056">
          <cell r="A2056" t="str">
            <v>517864</v>
          </cell>
          <cell r="B2056" t="str">
            <v>St. Rita School</v>
          </cell>
        </row>
        <row r="2057">
          <cell r="A2057" t="str">
            <v>407869</v>
          </cell>
          <cell r="B2057" t="str">
            <v>St. Robert School</v>
          </cell>
        </row>
        <row r="2058">
          <cell r="A2058" t="str">
            <v>407875</v>
          </cell>
          <cell r="B2058" t="str">
            <v>St. Roman School</v>
          </cell>
        </row>
        <row r="2059">
          <cell r="A2059" t="str">
            <v>407883</v>
          </cell>
          <cell r="B2059" t="str">
            <v>St. Rose And St. Leo Catholic School</v>
          </cell>
        </row>
        <row r="2060">
          <cell r="A2060" t="str">
            <v>687881</v>
          </cell>
          <cell r="B2060" t="str">
            <v>St. Rose Congregation</v>
          </cell>
        </row>
        <row r="2061">
          <cell r="A2061" t="str">
            <v>227879</v>
          </cell>
          <cell r="B2061" t="str">
            <v>St. Rose School</v>
          </cell>
        </row>
        <row r="2062">
          <cell r="A2062" t="str">
            <v>409177</v>
          </cell>
          <cell r="B2062" t="str">
            <v>St. Rose Youth &amp; Family Center, Inc</v>
          </cell>
        </row>
        <row r="2063">
          <cell r="A2063" t="str">
            <v>407886</v>
          </cell>
          <cell r="B2063" t="str">
            <v>St. Sebastian School</v>
          </cell>
        </row>
        <row r="2064">
          <cell r="A2064" t="str">
            <v>517888</v>
          </cell>
          <cell r="B2064" t="str">
            <v>St. Sebastian School</v>
          </cell>
        </row>
        <row r="2065">
          <cell r="A2065" t="str">
            <v>146809</v>
          </cell>
          <cell r="B2065" t="str">
            <v>St. Stephens Child Care</v>
          </cell>
        </row>
        <row r="2066">
          <cell r="A2066" t="str">
            <v>147899</v>
          </cell>
          <cell r="B2066" t="str">
            <v>St. Stephen'S Ev. Lutheran School</v>
          </cell>
        </row>
        <row r="2067">
          <cell r="A2067" t="str">
            <v>147902</v>
          </cell>
          <cell r="B2067" t="str">
            <v>St. Stephens Lutheran School</v>
          </cell>
        </row>
        <row r="2068">
          <cell r="A2068" t="str">
            <v>407924</v>
          </cell>
          <cell r="B2068" t="str">
            <v>St. Thomas Aquinas Academy</v>
          </cell>
        </row>
        <row r="2069">
          <cell r="A2069" t="str">
            <v>517917</v>
          </cell>
          <cell r="B2069" t="str">
            <v>St. Thomas Aquinas School</v>
          </cell>
        </row>
        <row r="2070">
          <cell r="A2070" t="str">
            <v>237925</v>
          </cell>
          <cell r="B2070" t="str">
            <v>St. Victor School</v>
          </cell>
        </row>
        <row r="2071">
          <cell r="A2071" t="str">
            <v>676811</v>
          </cell>
          <cell r="B2071" t="str">
            <v>St. Vincent de Paul of Waukesha County</v>
          </cell>
        </row>
        <row r="2072">
          <cell r="A2072" t="str">
            <v>407370</v>
          </cell>
          <cell r="B2072" t="str">
            <v>St. Vincent Pallotti School</v>
          </cell>
        </row>
        <row r="2073">
          <cell r="A2073" t="str">
            <v>095593</v>
          </cell>
          <cell r="B2073" t="str">
            <v>Stanley-Boyd School District</v>
          </cell>
        </row>
        <row r="2074">
          <cell r="A2074" t="str">
            <v>576804</v>
          </cell>
          <cell r="B2074" t="str">
            <v>Star Bright Child Care</v>
          </cell>
        </row>
        <row r="2075">
          <cell r="A2075" t="str">
            <v>406790</v>
          </cell>
          <cell r="B2075" t="str">
            <v>Star House Llc</v>
          </cell>
        </row>
        <row r="2076">
          <cell r="A2076" t="str">
            <v>677737</v>
          </cell>
          <cell r="B2076" t="str">
            <v>Star Of Bethlehem Lutheran School</v>
          </cell>
        </row>
        <row r="2077">
          <cell r="A2077" t="str">
            <v>576808</v>
          </cell>
          <cell r="B2077" t="str">
            <v>Starbright Child Care Inc</v>
          </cell>
        </row>
        <row r="2078">
          <cell r="A2078" t="str">
            <v>136886</v>
          </cell>
          <cell r="B2078" t="str">
            <v>Starlight Learning Ctr</v>
          </cell>
        </row>
        <row r="2079">
          <cell r="A2079" t="str">
            <v>688359</v>
          </cell>
          <cell r="B2079" t="str">
            <v>Starr Academy</v>
          </cell>
        </row>
        <row r="2080">
          <cell r="A2080" t="str">
            <v>408136</v>
          </cell>
          <cell r="B2080" t="str">
            <v>Stellar Collegiate, Inc</v>
          </cell>
        </row>
        <row r="2081">
          <cell r="A2081" t="str">
            <v>402654</v>
          </cell>
          <cell r="B2081" t="str">
            <v>Stepping Milestones Learning Academy</v>
          </cell>
        </row>
        <row r="2082">
          <cell r="A2082" t="str">
            <v>056827</v>
          </cell>
          <cell r="B2082" t="str">
            <v>Stepping Stones Child Care Inc</v>
          </cell>
        </row>
        <row r="2083">
          <cell r="A2083" t="str">
            <v>186840</v>
          </cell>
          <cell r="B2083" t="str">
            <v>Stepping Stones Learning Center</v>
          </cell>
        </row>
        <row r="2084">
          <cell r="A2084" t="str">
            <v>496816</v>
          </cell>
          <cell r="B2084" t="str">
            <v>Stevens Point Area Ymca</v>
          </cell>
        </row>
        <row r="2085">
          <cell r="A2085" t="str">
            <v>495010</v>
          </cell>
          <cell r="B2085" t="str">
            <v>Stevens Point Christian Academy</v>
          </cell>
        </row>
        <row r="2086">
          <cell r="A2086" t="str">
            <v>495607</v>
          </cell>
          <cell r="B2086" t="str">
            <v>Stevens Point School District</v>
          </cell>
        </row>
        <row r="2087">
          <cell r="A2087" t="str">
            <v>085614</v>
          </cell>
          <cell r="B2087" t="str">
            <v>Stockbridge School District</v>
          </cell>
        </row>
        <row r="2088">
          <cell r="A2088" t="str">
            <v>586801</v>
          </cell>
          <cell r="B2088" t="str">
            <v>Stockbridge-Munsee Tribe</v>
          </cell>
        </row>
        <row r="2089">
          <cell r="A2089" t="str">
            <v>673542</v>
          </cell>
          <cell r="B2089" t="str">
            <v>Stone Bank School District</v>
          </cell>
        </row>
        <row r="2090">
          <cell r="A2090" t="str">
            <v>669659</v>
          </cell>
          <cell r="B2090" t="str">
            <v>Storybook Learning Center, Inc.</v>
          </cell>
        </row>
        <row r="2091">
          <cell r="A2091" t="str">
            <v>135621</v>
          </cell>
          <cell r="B2091" t="str">
            <v>Stoughton Area School District</v>
          </cell>
        </row>
        <row r="2092">
          <cell r="A2092" t="str">
            <v>375628</v>
          </cell>
          <cell r="B2092" t="str">
            <v>Stratford School District</v>
          </cell>
        </row>
        <row r="2093">
          <cell r="A2093" t="str">
            <v>687439</v>
          </cell>
          <cell r="B2093" t="str">
            <v>Sturm Memorial Library</v>
          </cell>
        </row>
        <row r="2094">
          <cell r="A2094" t="str">
            <v>129504</v>
          </cell>
          <cell r="B2094" t="str">
            <v>Sugar Creek Bible Camp</v>
          </cell>
        </row>
        <row r="2095">
          <cell r="A2095" t="str">
            <v>516834</v>
          </cell>
          <cell r="B2095" t="str">
            <v>Sugow Llc</v>
          </cell>
        </row>
        <row r="2096">
          <cell r="A2096" t="str">
            <v>135656</v>
          </cell>
          <cell r="B2096" t="str">
            <v>Sun Prairie Area School District</v>
          </cell>
        </row>
        <row r="2097">
          <cell r="A2097" t="str">
            <v>686803</v>
          </cell>
          <cell r="B2097" t="str">
            <v>Sunny Day Child Care &amp; Preschool, Inc.</v>
          </cell>
        </row>
        <row r="2098">
          <cell r="A2098" t="str">
            <v>426801</v>
          </cell>
          <cell r="B2098" t="str">
            <v>Sunshine Child Center Inc</v>
          </cell>
        </row>
        <row r="2099">
          <cell r="A2099" t="str">
            <v>036815</v>
          </cell>
          <cell r="B2099" t="str">
            <v>Sunshine Daycare 2</v>
          </cell>
        </row>
        <row r="2100">
          <cell r="A2100" t="str">
            <v>186809</v>
          </cell>
          <cell r="B2100" t="str">
            <v>Sunshine Educational Programs, Inc.</v>
          </cell>
        </row>
        <row r="2101">
          <cell r="A2101" t="str">
            <v>166810</v>
          </cell>
          <cell r="B2101" t="str">
            <v>Superior Childrens Center, Inc</v>
          </cell>
        </row>
        <row r="2102">
          <cell r="A2102" t="str">
            <v>416819</v>
          </cell>
          <cell r="B2102" t="str">
            <v>Superior Children'S Learning Cntr Llc</v>
          </cell>
        </row>
        <row r="2103">
          <cell r="A2103" t="str">
            <v>165663</v>
          </cell>
          <cell r="B2103" t="str">
            <v>Superior School District</v>
          </cell>
        </row>
        <row r="2104">
          <cell r="A2104" t="str">
            <v>406924</v>
          </cell>
          <cell r="B2104" t="str">
            <v>Surety Child Care LLC</v>
          </cell>
        </row>
        <row r="2105">
          <cell r="A2105" t="str">
            <v>427669</v>
          </cell>
          <cell r="B2105" t="str">
            <v>Suring Area Public Library/Village Of Suring</v>
          </cell>
        </row>
        <row r="2106">
          <cell r="A2106" t="str">
            <v>425670</v>
          </cell>
          <cell r="B2106" t="str">
            <v>Suring Public School District</v>
          </cell>
        </row>
        <row r="2107">
          <cell r="A2107" t="str">
            <v>673510</v>
          </cell>
          <cell r="B2107" t="str">
            <v>Swallow School District</v>
          </cell>
        </row>
        <row r="2108">
          <cell r="A2108" t="str">
            <v>668888</v>
          </cell>
          <cell r="B2108" t="str">
            <v>Sycamore Tree Christian Child Care Ctr</v>
          </cell>
        </row>
        <row r="2109">
          <cell r="A2109" t="str">
            <v>406944</v>
          </cell>
          <cell r="B2109" t="str">
            <v>T Russell Investments Inc</v>
          </cell>
        </row>
        <row r="2110">
          <cell r="A2110" t="str">
            <v>357563</v>
          </cell>
          <cell r="B2110" t="str">
            <v>T.B. Scott Free Library/City Of Merrill</v>
          </cell>
        </row>
        <row r="2111">
          <cell r="A2111" t="str">
            <v>401048</v>
          </cell>
          <cell r="B2111" t="str">
            <v>Tamarack Waldorf School, Inc.</v>
          </cell>
        </row>
        <row r="2112">
          <cell r="A2112" t="str">
            <v>409107</v>
          </cell>
          <cell r="B2112" t="str">
            <v>Teach For America, Inc.</v>
          </cell>
        </row>
        <row r="2113">
          <cell r="A2113" t="str">
            <v>426807</v>
          </cell>
          <cell r="B2113" t="str">
            <v>Team Green 4-H Club</v>
          </cell>
        </row>
        <row r="2114">
          <cell r="A2114" t="str">
            <v>566809</v>
          </cell>
          <cell r="B2114" t="str">
            <v>Teddy Bear Childcare of Baraboo LLC</v>
          </cell>
        </row>
        <row r="2115">
          <cell r="A2115" t="str">
            <v>136882</v>
          </cell>
          <cell r="B2115" t="str">
            <v>Teddy Bear Nursery School LLC</v>
          </cell>
        </row>
        <row r="2116">
          <cell r="A2116" t="str">
            <v>476811</v>
          </cell>
          <cell r="B2116" t="str">
            <v>Teens For Christ Inc</v>
          </cell>
        </row>
        <row r="2117">
          <cell r="A2117" t="str">
            <v>546802</v>
          </cell>
          <cell r="B2117" t="str">
            <v>Tender Learning Center Inc</v>
          </cell>
        </row>
        <row r="2118">
          <cell r="A2118" t="str">
            <v>408115</v>
          </cell>
          <cell r="B2118" t="str">
            <v>Tenor High School</v>
          </cell>
        </row>
        <row r="2119">
          <cell r="A2119" t="str">
            <v>636808</v>
          </cell>
          <cell r="B2119" t="str">
            <v>Terris Treehouse Llc</v>
          </cell>
        </row>
        <row r="2120">
          <cell r="A2120" t="str">
            <v>136834</v>
          </cell>
          <cell r="B2120" t="str">
            <v>The Caring Corporation of Wisconsin</v>
          </cell>
        </row>
        <row r="2121">
          <cell r="A2121" t="str">
            <v>407020</v>
          </cell>
          <cell r="B2121" t="str">
            <v>The Childrens Place Learning Center Llc</v>
          </cell>
        </row>
        <row r="2122">
          <cell r="A2122" t="str">
            <v>188185</v>
          </cell>
          <cell r="B2122" t="str">
            <v>The Community Table, Inc.</v>
          </cell>
        </row>
        <row r="2123">
          <cell r="A2123" t="str">
            <v>406930</v>
          </cell>
          <cell r="B2123" t="str">
            <v>The Harvest Center II</v>
          </cell>
        </row>
        <row r="2124">
          <cell r="A2124" t="str">
            <v>402646</v>
          </cell>
          <cell r="B2124" t="str">
            <v>The Jungle Gym Childcare Center</v>
          </cell>
        </row>
        <row r="2125">
          <cell r="A2125" t="str">
            <v>406782</v>
          </cell>
          <cell r="B2125" t="str">
            <v>The Kellogg PEAK Initiative</v>
          </cell>
        </row>
        <row r="2126">
          <cell r="A2126" t="str">
            <v>536840</v>
          </cell>
          <cell r="B2126" t="str">
            <v>The Performing Arts Child Devel Center</v>
          </cell>
        </row>
        <row r="2127">
          <cell r="A2127" t="str">
            <v>536835</v>
          </cell>
          <cell r="B2127" t="str">
            <v>The Performing Arts Child Devel Center</v>
          </cell>
        </row>
        <row r="2128">
          <cell r="A2128" t="str">
            <v>136909</v>
          </cell>
          <cell r="B2128" t="str">
            <v>The Playing Field</v>
          </cell>
        </row>
        <row r="2129">
          <cell r="A2129" t="str">
            <v>409850</v>
          </cell>
          <cell r="B2129" t="str">
            <v>The Power of God Church Ministries</v>
          </cell>
        </row>
        <row r="2130">
          <cell r="A2130" t="str">
            <v>516992</v>
          </cell>
          <cell r="B2130" t="str">
            <v>The Salvation Army - Racine</v>
          </cell>
        </row>
        <row r="2131">
          <cell r="A2131" t="str">
            <v>592659</v>
          </cell>
          <cell r="B2131" t="str">
            <v>The Salvation Army - Sheboygan</v>
          </cell>
        </row>
        <row r="2132">
          <cell r="A2132" t="str">
            <v>539612</v>
          </cell>
          <cell r="B2132" t="str">
            <v>The Salvation Army-Comm Ctr - Janesville</v>
          </cell>
        </row>
        <row r="2133">
          <cell r="A2133" t="str">
            <v>039745</v>
          </cell>
          <cell r="B2133" t="str">
            <v>The Wesleyan Church-Northern Kids Camp</v>
          </cell>
        </row>
        <row r="2134">
          <cell r="A2134" t="str">
            <v>442664</v>
          </cell>
          <cell r="B2134" t="str">
            <v>ThedaCare At Home Adult Day Services</v>
          </cell>
        </row>
        <row r="2135">
          <cell r="A2135" t="str">
            <v>446822</v>
          </cell>
          <cell r="B2135" t="str">
            <v>Thedacare Inc</v>
          </cell>
        </row>
        <row r="2136">
          <cell r="A2136" t="str">
            <v>107949</v>
          </cell>
          <cell r="B2136" t="str">
            <v>Thorp Catholic School</v>
          </cell>
        </row>
        <row r="2137">
          <cell r="A2137" t="str">
            <v>107441</v>
          </cell>
          <cell r="B2137" t="str">
            <v>Thorp Public Library</v>
          </cell>
        </row>
        <row r="2138">
          <cell r="A2138" t="str">
            <v>105726</v>
          </cell>
          <cell r="B2138" t="str">
            <v>Thorp School District</v>
          </cell>
        </row>
        <row r="2139">
          <cell r="A2139" t="str">
            <v>399600</v>
          </cell>
          <cell r="B2139" t="str">
            <v>Three Fires Cncl Bsa-Cmp Freeland Leslie</v>
          </cell>
        </row>
        <row r="2140">
          <cell r="A2140" t="str">
            <v>435733</v>
          </cell>
          <cell r="B2140" t="str">
            <v>Three Lakes School District</v>
          </cell>
        </row>
        <row r="2141">
          <cell r="A2141" t="str">
            <v>585740</v>
          </cell>
          <cell r="B2141" t="str">
            <v>Tigerton School District</v>
          </cell>
        </row>
        <row r="2142">
          <cell r="A2142" t="str">
            <v>366812</v>
          </cell>
          <cell r="B2142" t="str">
            <v>Tiny Treasures Christian Child Care Inc</v>
          </cell>
        </row>
        <row r="2143">
          <cell r="A2143" t="str">
            <v>686801</v>
          </cell>
          <cell r="B2143" t="str">
            <v>Tiny Truckers Day Care Center</v>
          </cell>
        </row>
        <row r="2144">
          <cell r="A2144" t="str">
            <v>406976</v>
          </cell>
          <cell r="B2144" t="str">
            <v>Tippi Toes Childcare Center</v>
          </cell>
        </row>
        <row r="2145">
          <cell r="A2145" t="str">
            <v>415747</v>
          </cell>
          <cell r="B2145" t="str">
            <v>Tomah Area School District</v>
          </cell>
        </row>
        <row r="2146">
          <cell r="A2146" t="str">
            <v>356803</v>
          </cell>
          <cell r="B2146" t="str">
            <v>Tomahawk Child Care, Inc</v>
          </cell>
        </row>
        <row r="2147">
          <cell r="A2147" t="str">
            <v>357442</v>
          </cell>
          <cell r="B2147" t="str">
            <v>Tomahawk Public Library</v>
          </cell>
        </row>
        <row r="2148">
          <cell r="A2148" t="str">
            <v>355754</v>
          </cell>
          <cell r="B2148" t="str">
            <v>Tomahawk School District</v>
          </cell>
        </row>
        <row r="2149">
          <cell r="A2149" t="str">
            <v>490126</v>
          </cell>
          <cell r="B2149" t="str">
            <v>Tomorrow River School District</v>
          </cell>
        </row>
        <row r="2150">
          <cell r="A2150" t="str">
            <v>407013</v>
          </cell>
          <cell r="B2150" t="str">
            <v>Tomorrow'S Future Academy Llc</v>
          </cell>
        </row>
        <row r="2151">
          <cell r="A2151" t="str">
            <v>408379</v>
          </cell>
          <cell r="B2151" t="str">
            <v>Torah Academy Of Milwaukee</v>
          </cell>
        </row>
        <row r="2152">
          <cell r="A2152" t="str">
            <v>408718</v>
          </cell>
          <cell r="B2152" t="str">
            <v>Transcenter For Youth/El Puente</v>
          </cell>
        </row>
        <row r="2153">
          <cell r="A2153" t="str">
            <v>408131</v>
          </cell>
          <cell r="B2153" t="str">
            <v>Transcenter For Youth/Escuela Verde</v>
          </cell>
        </row>
        <row r="2154">
          <cell r="A2154" t="str">
            <v>400474</v>
          </cell>
          <cell r="B2154" t="str">
            <v>Transcenter For Youth/Nova Tech</v>
          </cell>
        </row>
        <row r="2155">
          <cell r="A2155" t="str">
            <v>409108</v>
          </cell>
          <cell r="B2155" t="str">
            <v>Transcenter For Youth/The Green School</v>
          </cell>
        </row>
        <row r="2156">
          <cell r="A2156" t="str">
            <v>306839</v>
          </cell>
          <cell r="B2156" t="str">
            <v>Treehouse Child Daycare Center</v>
          </cell>
        </row>
        <row r="2157">
          <cell r="A2157" t="str">
            <v>638893</v>
          </cell>
          <cell r="B2157" t="str">
            <v>Trees For Tomorrow Inc</v>
          </cell>
        </row>
        <row r="2158">
          <cell r="A2158" t="str">
            <v>305780</v>
          </cell>
          <cell r="B2158" t="str">
            <v xml:space="preserve">Trevor-Wilmot Consolidated Grade School </v>
          </cell>
        </row>
        <row r="2159">
          <cell r="A2159" t="str">
            <v>694375</v>
          </cell>
          <cell r="B2159" t="str">
            <v>Tri-County Area School District</v>
          </cell>
        </row>
        <row r="2160">
          <cell r="A2160" t="str">
            <v>402660</v>
          </cell>
          <cell r="B2160" t="str">
            <v>Trini-Dad'S Child Development Center</v>
          </cell>
        </row>
        <row r="2161">
          <cell r="A2161" t="str">
            <v>671292</v>
          </cell>
          <cell r="B2161" t="str">
            <v>Trinity Academy (Pewaukee)</v>
          </cell>
        </row>
        <row r="2162">
          <cell r="A2162" t="str">
            <v>667951</v>
          </cell>
          <cell r="B2162" t="str">
            <v>Trinity Evangelical Lutheran School</v>
          </cell>
        </row>
        <row r="2163">
          <cell r="A2163" t="str">
            <v>382920</v>
          </cell>
          <cell r="B2163" t="str">
            <v>Trinity Evangelical Lutheran School</v>
          </cell>
        </row>
        <row r="2164">
          <cell r="A2164" t="str">
            <v>558877</v>
          </cell>
          <cell r="B2164" t="str">
            <v>Trinity Lutheran (Academy) Church</v>
          </cell>
        </row>
        <row r="2165">
          <cell r="A2165" t="str">
            <v>558841</v>
          </cell>
          <cell r="B2165" t="str">
            <v>Trinity Lutheran Church</v>
          </cell>
        </row>
        <row r="2166">
          <cell r="A2166" t="str">
            <v>496804</v>
          </cell>
          <cell r="B2166" t="str">
            <v>Trinity Lutheran Church</v>
          </cell>
        </row>
        <row r="2167">
          <cell r="A2167" t="str">
            <v>598801</v>
          </cell>
          <cell r="B2167" t="str">
            <v>Trinity Lutheran Church Town of Wilson</v>
          </cell>
        </row>
        <row r="2168">
          <cell r="A2168" t="str">
            <v>408803</v>
          </cell>
          <cell r="B2168" t="str">
            <v>Trinity Lutheran Early Childhood Center</v>
          </cell>
        </row>
        <row r="2169">
          <cell r="A2169" t="str">
            <v>517953</v>
          </cell>
          <cell r="B2169" t="str">
            <v>Trinity Lutheran School</v>
          </cell>
        </row>
        <row r="2170">
          <cell r="A2170" t="str">
            <v>517963</v>
          </cell>
          <cell r="B2170" t="str">
            <v>Trinity Lutheran School</v>
          </cell>
        </row>
        <row r="2171">
          <cell r="A2171" t="str">
            <v>447966</v>
          </cell>
          <cell r="B2171" t="str">
            <v>Trinity Lutheran School</v>
          </cell>
        </row>
        <row r="2172">
          <cell r="A2172" t="str">
            <v>457961</v>
          </cell>
          <cell r="B2172" t="str">
            <v>Trinity Lutheran School</v>
          </cell>
        </row>
        <row r="2173">
          <cell r="A2173" t="str">
            <v>597956</v>
          </cell>
          <cell r="B2173" t="str">
            <v>Trinity Lutheran School</v>
          </cell>
        </row>
        <row r="2174">
          <cell r="A2174" t="str">
            <v>707958</v>
          </cell>
          <cell r="B2174" t="str">
            <v>Trinity Lutheran School</v>
          </cell>
        </row>
        <row r="2175">
          <cell r="A2175" t="str">
            <v>707965</v>
          </cell>
          <cell r="B2175" t="str">
            <v>Trinity Lutheran School</v>
          </cell>
        </row>
        <row r="2176">
          <cell r="A2176" t="str">
            <v>707967</v>
          </cell>
          <cell r="B2176" t="str">
            <v>Trinity Lutheran School</v>
          </cell>
        </row>
        <row r="2177">
          <cell r="A2177" t="str">
            <v>677964</v>
          </cell>
          <cell r="B2177" t="str">
            <v>Trinity Lutheran School</v>
          </cell>
        </row>
        <row r="2178">
          <cell r="A2178" t="str">
            <v>377957</v>
          </cell>
          <cell r="B2178" t="str">
            <v>Trinity Lutheran School</v>
          </cell>
        </row>
        <row r="2179">
          <cell r="A2179" t="str">
            <v>377959</v>
          </cell>
          <cell r="B2179" t="str">
            <v>Trinity Lutheran School</v>
          </cell>
        </row>
        <row r="2180">
          <cell r="A2180" t="str">
            <v>357955</v>
          </cell>
          <cell r="B2180" t="str">
            <v>Trinity Lutheran School</v>
          </cell>
        </row>
        <row r="2181">
          <cell r="A2181" t="str">
            <v>367941</v>
          </cell>
          <cell r="B2181" t="str">
            <v>Trinity Lutheran School</v>
          </cell>
        </row>
        <row r="2182">
          <cell r="A2182" t="str">
            <v>082920</v>
          </cell>
          <cell r="B2182" t="str">
            <v>Trinity Lutheran School</v>
          </cell>
        </row>
        <row r="2183">
          <cell r="A2183" t="str">
            <v>117952</v>
          </cell>
          <cell r="B2183" t="str">
            <v>Trinity Lutheran School</v>
          </cell>
        </row>
        <row r="2184">
          <cell r="A2184" t="str">
            <v>287950</v>
          </cell>
          <cell r="B2184" t="str">
            <v>Trinity St Lukes Luth Sch</v>
          </cell>
        </row>
        <row r="2185">
          <cell r="A2185" t="str">
            <v>516817</v>
          </cell>
          <cell r="B2185" t="str">
            <v>True Life Ministries</v>
          </cell>
        </row>
        <row r="2186">
          <cell r="A2186" t="str">
            <v>478721</v>
          </cell>
          <cell r="B2186" t="str">
            <v>Turningpoint/Victims-Domest&amp;Sexual Viole</v>
          </cell>
        </row>
        <row r="2187">
          <cell r="A2187" t="str">
            <v>035810</v>
          </cell>
          <cell r="B2187" t="str">
            <v>Turtle Lake School District</v>
          </cell>
        </row>
        <row r="2188">
          <cell r="A2188" t="str">
            <v>305817</v>
          </cell>
          <cell r="B2188" t="str">
            <v>Twin Lakes #4 School District</v>
          </cell>
        </row>
        <row r="2189">
          <cell r="A2189" t="str">
            <v>166816</v>
          </cell>
          <cell r="B2189" t="str">
            <v>Twin Lakes Learning Center Llc</v>
          </cell>
        </row>
        <row r="2190">
          <cell r="A2190" t="str">
            <v>366804</v>
          </cell>
          <cell r="B2190" t="str">
            <v>Two Rivers Day Care Center Inc</v>
          </cell>
        </row>
        <row r="2191">
          <cell r="A2191" t="str">
            <v>365824</v>
          </cell>
          <cell r="B2191" t="str">
            <v>Two Rivers School District</v>
          </cell>
        </row>
        <row r="2192">
          <cell r="A2192" t="str">
            <v>679774</v>
          </cell>
          <cell r="B2192" t="str">
            <v>TYME OUT Youth Ministry Center Inc.</v>
          </cell>
        </row>
        <row r="2193">
          <cell r="A2193" t="str">
            <v>457456</v>
          </cell>
          <cell r="B2193" t="str">
            <v>U.S.S. Liberty Memorial Public Library</v>
          </cell>
        </row>
        <row r="2194">
          <cell r="A2194" t="str">
            <v>706817</v>
          </cell>
          <cell r="B2194" t="str">
            <v>Umos Inc</v>
          </cell>
        </row>
        <row r="2195">
          <cell r="A2195" t="str">
            <v>586808</v>
          </cell>
          <cell r="B2195" t="str">
            <v xml:space="preserve">Under The Rainbow </v>
          </cell>
        </row>
        <row r="2196">
          <cell r="A2196" t="str">
            <v>340140</v>
          </cell>
          <cell r="B2196" t="str">
            <v>Unified School District Of Antigo</v>
          </cell>
        </row>
        <row r="2197">
          <cell r="A2197" t="str">
            <v>713339</v>
          </cell>
          <cell r="B2197" t="str">
            <v>Unified School District Of Marshfield</v>
          </cell>
        </row>
        <row r="2198">
          <cell r="A2198" t="str">
            <v>515859</v>
          </cell>
          <cell r="B2198" t="str">
            <v>Union Grove Joint #1 School District</v>
          </cell>
        </row>
        <row r="2199">
          <cell r="A2199" t="str">
            <v>515852</v>
          </cell>
          <cell r="B2199" t="str">
            <v>Union Grove Uhs</v>
          </cell>
        </row>
        <row r="2200">
          <cell r="A2200" t="str">
            <v>512621</v>
          </cell>
          <cell r="B2200" t="str">
            <v>Union Grove United/Bright &amp; Beautiful Cc</v>
          </cell>
        </row>
        <row r="2201">
          <cell r="A2201" t="str">
            <v>309466</v>
          </cell>
          <cell r="B2201" t="str">
            <v>Union League Boys And Girls Clubs</v>
          </cell>
        </row>
        <row r="2202">
          <cell r="A2202" t="str">
            <v>646804</v>
          </cell>
          <cell r="B2202" t="str">
            <v>United Child Care Ctr Of Lake Geneva</v>
          </cell>
        </row>
        <row r="2203">
          <cell r="A2203" t="str">
            <v>208849</v>
          </cell>
          <cell r="B2203" t="str">
            <v>United Church Camps Inc</v>
          </cell>
        </row>
        <row r="2204">
          <cell r="A2204" t="str">
            <v>406954</v>
          </cell>
          <cell r="B2204" t="str">
            <v>United Community Center Inc</v>
          </cell>
        </row>
        <row r="2205">
          <cell r="A2205" t="str">
            <v>406948</v>
          </cell>
          <cell r="B2205" t="str">
            <v>United Community Center, Inc</v>
          </cell>
        </row>
        <row r="2206">
          <cell r="A2206" t="str">
            <v>408137</v>
          </cell>
          <cell r="B2206" t="str">
            <v>United Community Center, Inc/Acosta Middle School</v>
          </cell>
        </row>
        <row r="2207">
          <cell r="A2207" t="str">
            <v>408123</v>
          </cell>
          <cell r="B2207" t="str">
            <v>United Community Center, Inc/Bruce Guadalupe</v>
          </cell>
        </row>
        <row r="2208">
          <cell r="A2208" t="str">
            <v>486809</v>
          </cell>
          <cell r="B2208" t="str">
            <v>United Covenant Foundation Inc.</v>
          </cell>
        </row>
        <row r="2209">
          <cell r="A2209" t="str">
            <v>556801</v>
          </cell>
          <cell r="B2209" t="str">
            <v>United Day Care, Inc</v>
          </cell>
        </row>
        <row r="2210">
          <cell r="A2210" t="str">
            <v>406977</v>
          </cell>
          <cell r="B2210" t="str">
            <v>United Lutheran Program For The Aging</v>
          </cell>
        </row>
        <row r="2211">
          <cell r="A2211" t="str">
            <v>402642</v>
          </cell>
          <cell r="B2211" t="str">
            <v>United Methodist Child Serv Of Wi</v>
          </cell>
        </row>
        <row r="2212">
          <cell r="A2212" t="str">
            <v>436801</v>
          </cell>
          <cell r="B2212" t="str">
            <v>United Methodist Church Of The Pines</v>
          </cell>
        </row>
        <row r="2213">
          <cell r="A2213" t="str">
            <v>489572</v>
          </cell>
          <cell r="B2213" t="str">
            <v>United Methodist-Whispering Pines Camp</v>
          </cell>
        </row>
        <row r="2214">
          <cell r="A2214" t="str">
            <v>078816</v>
          </cell>
          <cell r="B2214" t="str">
            <v>United Methodist-Whispering Pines Camp</v>
          </cell>
        </row>
        <row r="2215">
          <cell r="A2215" t="str">
            <v>692608</v>
          </cell>
          <cell r="B2215" t="str">
            <v>United Migrant Oppor Services Inc-SFSP</v>
          </cell>
        </row>
        <row r="2216">
          <cell r="A2216" t="str">
            <v>401686</v>
          </cell>
          <cell r="B2216" t="str">
            <v>United To Serve Academy</v>
          </cell>
        </row>
        <row r="2217">
          <cell r="A2217" t="str">
            <v>516993</v>
          </cell>
          <cell r="B2217" t="str">
            <v>United Way Of Racine County</v>
          </cell>
        </row>
        <row r="2218">
          <cell r="A2218" t="str">
            <v>480238</v>
          </cell>
          <cell r="B2218" t="str">
            <v>Unity School District</v>
          </cell>
        </row>
        <row r="2219">
          <cell r="A2219" t="str">
            <v>136825</v>
          </cell>
          <cell r="B2219" t="str">
            <v>University Avenue Day Care Inc</v>
          </cell>
        </row>
        <row r="2220">
          <cell r="A2220" t="str">
            <v>136914</v>
          </cell>
          <cell r="B2220" t="str">
            <v>University Of Wisconsin Hospitals And Clinics Authority</v>
          </cell>
        </row>
        <row r="2221">
          <cell r="A2221" t="str">
            <v>759479</v>
          </cell>
          <cell r="B2221" t="str">
            <v>University Of Wisconsin -Parkside</v>
          </cell>
        </row>
        <row r="2222">
          <cell r="A2222" t="str">
            <v>408125</v>
          </cell>
          <cell r="B2222" t="str">
            <v>Urban Day School</v>
          </cell>
        </row>
        <row r="2223">
          <cell r="A2223" t="str">
            <v>388926</v>
          </cell>
          <cell r="B2223" t="str">
            <v>UW College - Marinette</v>
          </cell>
        </row>
        <row r="2224">
          <cell r="A2224" t="str">
            <v>678932</v>
          </cell>
          <cell r="B2224" t="str">
            <v>Uw College - Waukesha</v>
          </cell>
        </row>
        <row r="2225">
          <cell r="A2225" t="str">
            <v>759464</v>
          </cell>
          <cell r="B2225" t="str">
            <v>Uw Eau Claire</v>
          </cell>
        </row>
        <row r="2226">
          <cell r="A2226" t="str">
            <v>756803</v>
          </cell>
          <cell r="B2226" t="str">
            <v>Uw Eau Claire</v>
          </cell>
        </row>
        <row r="2227">
          <cell r="A2227" t="str">
            <v>752675</v>
          </cell>
          <cell r="B2227" t="str">
            <v>Uw Ext Dept Youth Dev-Upham Woods 4-H</v>
          </cell>
        </row>
        <row r="2228">
          <cell r="A2228" t="str">
            <v>756805</v>
          </cell>
          <cell r="B2228" t="str">
            <v>Uw Fox Valley Children'S Center</v>
          </cell>
        </row>
        <row r="2229">
          <cell r="A2229" t="str">
            <v>759462</v>
          </cell>
          <cell r="B2229" t="str">
            <v xml:space="preserve">Uw Green Bay </v>
          </cell>
        </row>
        <row r="2230">
          <cell r="A2230" t="str">
            <v>759470</v>
          </cell>
          <cell r="B2230" t="str">
            <v>Uw La Crosse</v>
          </cell>
        </row>
        <row r="2231">
          <cell r="A2231" t="str">
            <v>756801</v>
          </cell>
          <cell r="B2231" t="str">
            <v xml:space="preserve">Uw La Crosse Campus </v>
          </cell>
        </row>
        <row r="2232">
          <cell r="A2232" t="str">
            <v>759580</v>
          </cell>
          <cell r="B2232" t="str">
            <v xml:space="preserve">Uw Madison </v>
          </cell>
        </row>
        <row r="2233">
          <cell r="A2233" t="str">
            <v>758878</v>
          </cell>
          <cell r="B2233" t="str">
            <v xml:space="preserve">Uw Madison Waisman Early Childhd Prog </v>
          </cell>
        </row>
        <row r="2234">
          <cell r="A2234" t="str">
            <v>759474</v>
          </cell>
          <cell r="B2234" t="str">
            <v>Uw Marathon</v>
          </cell>
        </row>
        <row r="2235">
          <cell r="A2235" t="str">
            <v>759473</v>
          </cell>
          <cell r="B2235" t="str">
            <v>Uw Milwaukee</v>
          </cell>
        </row>
        <row r="2236">
          <cell r="A2236" t="str">
            <v>758896</v>
          </cell>
          <cell r="B2236" t="str">
            <v xml:space="preserve">Uw Milwaukee </v>
          </cell>
        </row>
        <row r="2237">
          <cell r="A2237" t="str">
            <v>756804</v>
          </cell>
          <cell r="B2237" t="str">
            <v>Uw Oshkosh</v>
          </cell>
        </row>
        <row r="2238">
          <cell r="A2238" t="str">
            <v>752364</v>
          </cell>
          <cell r="B2238" t="str">
            <v>Uw Oshkosh</v>
          </cell>
        </row>
        <row r="2239">
          <cell r="A2239" t="str">
            <v>752620</v>
          </cell>
          <cell r="B2239" t="str">
            <v>Uw Parkside Child Care Center</v>
          </cell>
        </row>
        <row r="2240">
          <cell r="A2240" t="str">
            <v>756807</v>
          </cell>
          <cell r="B2240" t="str">
            <v>Uw Platteville</v>
          </cell>
        </row>
        <row r="2241">
          <cell r="A2241" t="str">
            <v>756691</v>
          </cell>
          <cell r="B2241" t="str">
            <v>Uw River Falls</v>
          </cell>
        </row>
        <row r="2242">
          <cell r="A2242" t="str">
            <v>759469</v>
          </cell>
          <cell r="B2242" t="str">
            <v>Uw Stevens Point</v>
          </cell>
        </row>
        <row r="2243">
          <cell r="A2243" t="str">
            <v>758862</v>
          </cell>
          <cell r="B2243" t="str">
            <v>Uw Stevens Point Child Lrng &amp; Care Ctr</v>
          </cell>
        </row>
        <row r="2244">
          <cell r="A2244" t="str">
            <v>756802</v>
          </cell>
          <cell r="B2244" t="str">
            <v>Uw Stout</v>
          </cell>
        </row>
        <row r="2245">
          <cell r="A2245" t="str">
            <v>756815</v>
          </cell>
          <cell r="B2245" t="str">
            <v>Uw Superior</v>
          </cell>
        </row>
        <row r="2246">
          <cell r="A2246" t="str">
            <v>759463</v>
          </cell>
          <cell r="B2246" t="str">
            <v>Uw Whitewater</v>
          </cell>
        </row>
        <row r="2247">
          <cell r="A2247" t="str">
            <v>756809</v>
          </cell>
          <cell r="B2247" t="str">
            <v>Uw Whitewater Childrens Center</v>
          </cell>
        </row>
        <row r="2248">
          <cell r="A2248" t="str">
            <v>759476</v>
          </cell>
          <cell r="B2248" t="str">
            <v>UW-Manitowoc</v>
          </cell>
        </row>
        <row r="2249">
          <cell r="A2249" t="str">
            <v>756812</v>
          </cell>
          <cell r="B2249" t="str">
            <v>Uw-Richland</v>
          </cell>
        </row>
        <row r="2250">
          <cell r="A2250" t="str">
            <v>759509</v>
          </cell>
          <cell r="B2250" t="str">
            <v>UW-River Falls-Pigeon Lake Field Station</v>
          </cell>
        </row>
        <row r="2251">
          <cell r="A2251" t="str">
            <v>759500</v>
          </cell>
          <cell r="B2251" t="str">
            <v>UW-Stout</v>
          </cell>
        </row>
        <row r="2252">
          <cell r="A2252" t="str">
            <v>136847</v>
          </cell>
          <cell r="B2252" t="str">
            <v>V A Kids Center Inc</v>
          </cell>
        </row>
        <row r="2253">
          <cell r="A2253" t="str">
            <v>406813</v>
          </cell>
          <cell r="B2253" t="str">
            <v>V E Carter Development Group Inc</v>
          </cell>
        </row>
        <row r="2254">
          <cell r="A2254" t="str">
            <v>365866</v>
          </cell>
          <cell r="B2254" t="str">
            <v>Valders Area School District</v>
          </cell>
        </row>
        <row r="2255">
          <cell r="A2255" t="str">
            <v>488608</v>
          </cell>
          <cell r="B2255" t="str">
            <v>Valley Christian School</v>
          </cell>
        </row>
        <row r="2256">
          <cell r="A2256" t="str">
            <v>447652</v>
          </cell>
          <cell r="B2256" t="str">
            <v>Valley Home Schoolers, Inc.</v>
          </cell>
        </row>
        <row r="2257">
          <cell r="A2257" t="str">
            <v>136852</v>
          </cell>
          <cell r="B2257" t="str">
            <v>Vera Court Neighborhood Center</v>
          </cell>
        </row>
        <row r="2258">
          <cell r="A2258" t="str">
            <v>408124</v>
          </cell>
          <cell r="B2258" t="str">
            <v>Veritas High School</v>
          </cell>
        </row>
        <row r="2259">
          <cell r="A2259" t="str">
            <v>135901</v>
          </cell>
          <cell r="B2259" t="str">
            <v>Verona Area School District</v>
          </cell>
        </row>
        <row r="2260">
          <cell r="A2260" t="str">
            <v>407253</v>
          </cell>
          <cell r="B2260" t="str">
            <v>Victory Christian Academy</v>
          </cell>
        </row>
        <row r="2261">
          <cell r="A2261" t="str">
            <v>407050</v>
          </cell>
          <cell r="B2261" t="str">
            <v>Victory Preparatory Academy</v>
          </cell>
        </row>
        <row r="2262">
          <cell r="A2262" t="str">
            <v>207752</v>
          </cell>
          <cell r="B2262" t="str">
            <v>Village Of Brandon</v>
          </cell>
        </row>
        <row r="2263">
          <cell r="A2263" t="str">
            <v>287422</v>
          </cell>
          <cell r="B2263" t="str">
            <v>Village Of Johnson Creek</v>
          </cell>
        </row>
        <row r="2264">
          <cell r="A2264" t="str">
            <v>696882</v>
          </cell>
          <cell r="B2264" t="str">
            <v>Village Of Learning Inc</v>
          </cell>
        </row>
        <row r="2265">
          <cell r="A2265" t="str">
            <v>677611</v>
          </cell>
          <cell r="B2265" t="str">
            <v>Village Of Pewaukee (Includes Library)</v>
          </cell>
        </row>
        <row r="2266">
          <cell r="A2266" t="str">
            <v>625985</v>
          </cell>
          <cell r="B2266" t="str">
            <v>Viroqua Area School District</v>
          </cell>
        </row>
        <row r="2267">
          <cell r="A2267" t="str">
            <v>626805</v>
          </cell>
          <cell r="B2267" t="str">
            <v>Viroqua Children'S House Montessori</v>
          </cell>
        </row>
        <row r="2268">
          <cell r="A2268" t="str">
            <v>626801</v>
          </cell>
          <cell r="B2268" t="str">
            <v>Viroqua Community Care Services Inc</v>
          </cell>
        </row>
        <row r="2269">
          <cell r="A2269" t="str">
            <v>406943</v>
          </cell>
          <cell r="B2269" t="str">
            <v>Visiting Nurse Assoc. Of Wi</v>
          </cell>
        </row>
        <row r="2270">
          <cell r="A2270" t="str">
            <v>407080</v>
          </cell>
          <cell r="B2270" t="str">
            <v>Vistamidwest Creative Explorer</v>
          </cell>
        </row>
        <row r="2271">
          <cell r="A2271" t="str">
            <v>136900</v>
          </cell>
          <cell r="B2271" t="str">
            <v>Vsa Wisconsin, Inc. (Very Special Arts)</v>
          </cell>
        </row>
        <row r="2272">
          <cell r="A2272" t="str">
            <v>215992</v>
          </cell>
          <cell r="B2272" t="str">
            <v>Wabeno School District</v>
          </cell>
        </row>
        <row r="2273">
          <cell r="A2273" t="str">
            <v>637457</v>
          </cell>
          <cell r="B2273" t="str">
            <v>Walter E. Olson Memorial Library</v>
          </cell>
        </row>
        <row r="2274">
          <cell r="A2274" t="str">
            <v>641648</v>
          </cell>
          <cell r="B2274" t="str">
            <v xml:space="preserve">Walworth County </v>
          </cell>
        </row>
        <row r="2275">
          <cell r="A2275" t="str">
            <v>646964</v>
          </cell>
          <cell r="B2275" t="str">
            <v>Walworth County</v>
          </cell>
        </row>
        <row r="2276">
          <cell r="A2276" t="str">
            <v>646022</v>
          </cell>
          <cell r="B2276" t="str">
            <v>Walworth Joint School District #1</v>
          </cell>
        </row>
        <row r="2277">
          <cell r="A2277" t="str">
            <v>659531</v>
          </cell>
          <cell r="B2277" t="str">
            <v>Washburn Co 4-H Adult Ldrs-Leisure Lake</v>
          </cell>
        </row>
        <row r="2278">
          <cell r="A2278" t="str">
            <v>046027</v>
          </cell>
          <cell r="B2278" t="str">
            <v>Washburn School District</v>
          </cell>
        </row>
        <row r="2279">
          <cell r="A2279" t="str">
            <v>409866</v>
          </cell>
          <cell r="B2279" t="str">
            <v>Washington Dubois Christian Leadership</v>
          </cell>
        </row>
        <row r="2280">
          <cell r="A2280" t="str">
            <v>516104</v>
          </cell>
          <cell r="B2280" t="str">
            <v>Washington-Caldwell School</v>
          </cell>
        </row>
        <row r="2281">
          <cell r="A2281" t="str">
            <v>516113</v>
          </cell>
          <cell r="B2281" t="str">
            <v>Waterford Jt School Dist. 1</v>
          </cell>
        </row>
        <row r="2282">
          <cell r="A2282" t="str">
            <v>517685</v>
          </cell>
          <cell r="B2282" t="str">
            <v>Waterford Public Library</v>
          </cell>
        </row>
        <row r="2283">
          <cell r="A2283" t="str">
            <v>516083</v>
          </cell>
          <cell r="B2283" t="str">
            <v>Waterford Union High School</v>
          </cell>
        </row>
        <row r="2284">
          <cell r="A2284" t="str">
            <v>286118</v>
          </cell>
          <cell r="B2284" t="str">
            <v>Waterloo School District</v>
          </cell>
        </row>
        <row r="2285">
          <cell r="A2285" t="str">
            <v>284026</v>
          </cell>
          <cell r="B2285" t="str">
            <v>Watertown Calvary Baptist Church</v>
          </cell>
        </row>
        <row r="2286">
          <cell r="A2286" t="str">
            <v>286881</v>
          </cell>
          <cell r="B2286" t="str">
            <v>Watertown Comm Child Care Center, Inc</v>
          </cell>
        </row>
        <row r="2287">
          <cell r="A2287" t="str">
            <v>286125</v>
          </cell>
          <cell r="B2287" t="str">
            <v>Watertown Unified School District</v>
          </cell>
        </row>
        <row r="2288">
          <cell r="A2288" t="str">
            <v>207972</v>
          </cell>
          <cell r="B2288" t="str">
            <v>Waucousta Lutheran Grade School</v>
          </cell>
        </row>
        <row r="2289">
          <cell r="A2289" t="str">
            <v>677936</v>
          </cell>
          <cell r="B2289" t="str">
            <v>Waukesha Catholic School System</v>
          </cell>
        </row>
        <row r="2290">
          <cell r="A2290" t="str">
            <v>674031</v>
          </cell>
          <cell r="B2290" t="str">
            <v xml:space="preserve">Waukesha County </v>
          </cell>
        </row>
        <row r="2291">
          <cell r="A2291" t="str">
            <v>679939</v>
          </cell>
          <cell r="B2291" t="str">
            <v>Waukesha County - Bridges Library System</v>
          </cell>
        </row>
        <row r="2292">
          <cell r="A2292" t="str">
            <v>768808</v>
          </cell>
          <cell r="B2292" t="str">
            <v>Waukesha County Area Technical College</v>
          </cell>
        </row>
        <row r="2293">
          <cell r="A2293" t="str">
            <v>676174</v>
          </cell>
          <cell r="B2293" t="str">
            <v>Waukesha School District</v>
          </cell>
        </row>
        <row r="2294">
          <cell r="A2294" t="str">
            <v>136181</v>
          </cell>
          <cell r="B2294" t="str">
            <v>Waunakee Community School District</v>
          </cell>
        </row>
        <row r="2295">
          <cell r="A2295" t="str">
            <v>680660</v>
          </cell>
          <cell r="B2295" t="str">
            <v>Waupaca Christian Academy(First Baptist)</v>
          </cell>
        </row>
        <row r="2296">
          <cell r="A2296" t="str">
            <v>686195</v>
          </cell>
          <cell r="B2296" t="str">
            <v>Waupaca School District</v>
          </cell>
        </row>
        <row r="2297">
          <cell r="A2297" t="str">
            <v>206216</v>
          </cell>
          <cell r="B2297" t="str">
            <v>Waupun Area School District</v>
          </cell>
        </row>
        <row r="2298">
          <cell r="A2298" t="str">
            <v>378891</v>
          </cell>
          <cell r="B2298" t="str">
            <v>Wausau Child Care Inc</v>
          </cell>
        </row>
        <row r="2299">
          <cell r="A2299" t="str">
            <v>376801</v>
          </cell>
          <cell r="B2299" t="str">
            <v>Wausau Child Care, Inc</v>
          </cell>
        </row>
        <row r="2300">
          <cell r="A2300" t="str">
            <v>376223</v>
          </cell>
          <cell r="B2300" t="str">
            <v>Wausau School District</v>
          </cell>
        </row>
        <row r="2301">
          <cell r="A2301" t="str">
            <v>386230</v>
          </cell>
          <cell r="B2301" t="str">
            <v>Wausaukee School District</v>
          </cell>
        </row>
        <row r="2302">
          <cell r="A2302" t="str">
            <v>696237</v>
          </cell>
          <cell r="B2302" t="str">
            <v>Wautoma Area School District</v>
          </cell>
        </row>
        <row r="2303">
          <cell r="A2303" t="str">
            <v>407443</v>
          </cell>
          <cell r="B2303" t="str">
            <v>Wauwatosa Public Library</v>
          </cell>
        </row>
        <row r="2304">
          <cell r="A2304" t="str">
            <v>406244</v>
          </cell>
          <cell r="B2304" t="str">
            <v>Wauwatosa School District</v>
          </cell>
        </row>
        <row r="2305">
          <cell r="A2305" t="str">
            <v>126251</v>
          </cell>
          <cell r="B2305" t="str">
            <v>Wauzeka Steuben School District</v>
          </cell>
        </row>
        <row r="2306">
          <cell r="A2306" t="str">
            <v>518802</v>
          </cell>
          <cell r="B2306" t="str">
            <v>Way To Grow Preschool, The</v>
          </cell>
        </row>
        <row r="2307">
          <cell r="A2307" t="str">
            <v>076293</v>
          </cell>
          <cell r="B2307" t="str">
            <v>Webster School District</v>
          </cell>
        </row>
        <row r="2308">
          <cell r="A2308" t="str">
            <v>146848</v>
          </cell>
          <cell r="B2308" t="str">
            <v>Wee Care Child Center Of Waupun, Inc</v>
          </cell>
        </row>
        <row r="2309">
          <cell r="A2309" t="str">
            <v>079593</v>
          </cell>
          <cell r="B2309" t="str">
            <v>Wesleyan Church-Northern Kids Camp</v>
          </cell>
        </row>
        <row r="2310">
          <cell r="A2310" t="str">
            <v>406300</v>
          </cell>
          <cell r="B2310" t="str">
            <v>West Allis School District</v>
          </cell>
        </row>
        <row r="2311">
          <cell r="A2311" t="str">
            <v>668830</v>
          </cell>
          <cell r="B2311" t="str">
            <v>West Bend Parks &amp; Recreation</v>
          </cell>
        </row>
        <row r="2312">
          <cell r="A2312" t="str">
            <v>666307</v>
          </cell>
          <cell r="B2312" t="str">
            <v>West Bend School District</v>
          </cell>
        </row>
        <row r="2313">
          <cell r="A2313" t="str">
            <v>326370</v>
          </cell>
          <cell r="B2313" t="str">
            <v>West Salem School District</v>
          </cell>
        </row>
        <row r="2314">
          <cell r="A2314" t="str">
            <v>626321</v>
          </cell>
          <cell r="B2314" t="str">
            <v>Westby Area School District</v>
          </cell>
        </row>
        <row r="2315">
          <cell r="A2315" t="str">
            <v>626803</v>
          </cell>
          <cell r="B2315" t="str">
            <v>Westby Day Care &amp; Learning Center Inc</v>
          </cell>
        </row>
        <row r="2316">
          <cell r="A2316" t="str">
            <v>616802</v>
          </cell>
          <cell r="B2316" t="str">
            <v>Western Dairyland Economic Opportunity Council Inc</v>
          </cell>
        </row>
        <row r="2317">
          <cell r="A2317" t="str">
            <v>066801</v>
          </cell>
          <cell r="B2317" t="str">
            <v>Western Dairyland Economic Opportunity Council, Inc.</v>
          </cell>
        </row>
        <row r="2318">
          <cell r="A2318" t="str">
            <v>766801</v>
          </cell>
          <cell r="B2318" t="str">
            <v>Western Technical College</v>
          </cell>
        </row>
        <row r="2319">
          <cell r="A2319" t="str">
            <v>768802</v>
          </cell>
          <cell r="B2319" t="str">
            <v>Western WI Tech Col</v>
          </cell>
        </row>
        <row r="2320">
          <cell r="A2320" t="str">
            <v>396335</v>
          </cell>
          <cell r="B2320" t="str">
            <v>Westfield School District</v>
          </cell>
        </row>
        <row r="2321">
          <cell r="A2321" t="str">
            <v>566354</v>
          </cell>
          <cell r="B2321" t="str">
            <v>Weston School District</v>
          </cell>
        </row>
        <row r="2322">
          <cell r="A2322" t="str">
            <v>305054</v>
          </cell>
          <cell r="B2322" t="str">
            <v>Westosha Central High School District</v>
          </cell>
        </row>
        <row r="2323">
          <cell r="A2323" t="str">
            <v>134090</v>
          </cell>
          <cell r="B2323" t="str">
            <v>Westside Christian School</v>
          </cell>
        </row>
        <row r="2324">
          <cell r="A2324" t="str">
            <v>686384</v>
          </cell>
          <cell r="B2324" t="str">
            <v>Weyauwega-Fremont School District</v>
          </cell>
        </row>
        <row r="2325">
          <cell r="A2325" t="str">
            <v>306412</v>
          </cell>
          <cell r="B2325" t="str">
            <v>Wheatland Jt. #1 School District</v>
          </cell>
        </row>
        <row r="2326">
          <cell r="A2326" t="str">
            <v>346440</v>
          </cell>
          <cell r="B2326" t="str">
            <v>White Lake School District</v>
          </cell>
        </row>
        <row r="2327">
          <cell r="A2327" t="str">
            <v>406419</v>
          </cell>
          <cell r="B2327" t="str">
            <v>Whitefish Bay School District</v>
          </cell>
        </row>
        <row r="2328">
          <cell r="A2328" t="str">
            <v>616812</v>
          </cell>
          <cell r="B2328" t="str">
            <v>Whitehall Child Care Center</v>
          </cell>
        </row>
        <row r="2329">
          <cell r="A2329" t="str">
            <v>617444</v>
          </cell>
          <cell r="B2329" t="str">
            <v>Whitehall Public Library</v>
          </cell>
        </row>
        <row r="2330">
          <cell r="A2330" t="str">
            <v>616426</v>
          </cell>
          <cell r="B2330" t="str">
            <v>Whitehall School District</v>
          </cell>
        </row>
        <row r="2331">
          <cell r="A2331" t="str">
            <v>406853</v>
          </cell>
          <cell r="B2331" t="str">
            <v>Whites Childcare &amp; Learning Academy</v>
          </cell>
        </row>
        <row r="2332">
          <cell r="A2332" t="str">
            <v>646461</v>
          </cell>
          <cell r="B2332" t="str">
            <v>Whitewater Unified School District</v>
          </cell>
        </row>
        <row r="2333">
          <cell r="A2333" t="str">
            <v>406470</v>
          </cell>
          <cell r="B2333" t="str">
            <v>Whitnall School District</v>
          </cell>
        </row>
        <row r="2334">
          <cell r="A2334" t="str">
            <v>536823</v>
          </cell>
          <cell r="B2334" t="str">
            <v>WI Corp of Seventh-Day Adventists</v>
          </cell>
        </row>
        <row r="2335">
          <cell r="A2335" t="str">
            <v>136921</v>
          </cell>
          <cell r="B2335" t="str">
            <v>Wi Foundation For Educational Admin, Inc</v>
          </cell>
        </row>
        <row r="2336">
          <cell r="A2336" t="str">
            <v>768817</v>
          </cell>
          <cell r="B2336" t="str">
            <v>WI Indianhead Tech Col</v>
          </cell>
        </row>
        <row r="2337">
          <cell r="A2337" t="str">
            <v>556822</v>
          </cell>
          <cell r="B2337" t="str">
            <v>WI Lutheran Home Ministries Inc</v>
          </cell>
        </row>
        <row r="2338">
          <cell r="A2338" t="str">
            <v>696475</v>
          </cell>
          <cell r="B2338" t="str">
            <v>Wild Rose School District</v>
          </cell>
        </row>
        <row r="2339">
          <cell r="A2339" t="str">
            <v>646482</v>
          </cell>
          <cell r="B2339" t="str">
            <v>Williams Bay School District</v>
          </cell>
        </row>
        <row r="2340">
          <cell r="A2340" t="str">
            <v>146804</v>
          </cell>
          <cell r="B2340" t="str">
            <v>Willows Christian Child Care Center Inc</v>
          </cell>
        </row>
        <row r="2341">
          <cell r="A2341" t="str">
            <v>306545</v>
          </cell>
          <cell r="B2341" t="str">
            <v>Wilmot Union High School District</v>
          </cell>
        </row>
        <row r="2342">
          <cell r="A2342" t="str">
            <v>329940</v>
          </cell>
          <cell r="B2342" t="str">
            <v>Winding Rivers Library System</v>
          </cell>
        </row>
        <row r="2343">
          <cell r="A2343" t="str">
            <v>316804</v>
          </cell>
          <cell r="B2343" t="str">
            <v>Wings Of Eagles Childcare</v>
          </cell>
        </row>
        <row r="2344">
          <cell r="A2344" t="str">
            <v>756970</v>
          </cell>
          <cell r="B2344" t="str">
            <v>Winnebago County</v>
          </cell>
        </row>
        <row r="2345">
          <cell r="A2345" t="str">
            <v>706837</v>
          </cell>
          <cell r="B2345" t="str">
            <v>Winnebago County Literacy Council</v>
          </cell>
        </row>
        <row r="2346">
          <cell r="A2346" t="str">
            <v>207982</v>
          </cell>
          <cell r="B2346" t="str">
            <v>Winnebago Luth Academy</v>
          </cell>
        </row>
        <row r="2347">
          <cell r="A2347" t="str">
            <v>706608</v>
          </cell>
          <cell r="B2347" t="str">
            <v>Winneconne Community School District</v>
          </cell>
        </row>
        <row r="2348">
          <cell r="A2348" t="str">
            <v>707702</v>
          </cell>
          <cell r="B2348" t="str">
            <v>Winneconne Public Library</v>
          </cell>
        </row>
        <row r="2349">
          <cell r="A2349" t="str">
            <v>709941</v>
          </cell>
          <cell r="B2349" t="str">
            <v>Winnefox Library System</v>
          </cell>
        </row>
        <row r="2350">
          <cell r="A2350" t="str">
            <v>577445</v>
          </cell>
          <cell r="B2350" t="str">
            <v>Winter Public Library</v>
          </cell>
        </row>
        <row r="2351">
          <cell r="A2351" t="str">
            <v>576615</v>
          </cell>
          <cell r="B2351" t="str">
            <v>Winter School District</v>
          </cell>
        </row>
        <row r="2352">
          <cell r="A2352" t="str">
            <v>756770</v>
          </cell>
          <cell r="B2352" t="str">
            <v>Wis School For The Deaf</v>
          </cell>
        </row>
        <row r="2353">
          <cell r="A2353" t="str">
            <v>756775</v>
          </cell>
          <cell r="B2353" t="str">
            <v>Wis School For Visually Handicapped</v>
          </cell>
        </row>
        <row r="2354">
          <cell r="A2354" t="str">
            <v>117984</v>
          </cell>
          <cell r="B2354" t="str">
            <v>Wisconsin Academy</v>
          </cell>
        </row>
        <row r="2355">
          <cell r="A2355" t="str">
            <v>136906</v>
          </cell>
          <cell r="B2355" t="str">
            <v>Wisconsin Alliance For Women'S Health, Inc.</v>
          </cell>
        </row>
        <row r="2356">
          <cell r="A2356" t="str">
            <v>279571</v>
          </cell>
          <cell r="B2356" t="str">
            <v>Wisconsin Christian Youth Camp</v>
          </cell>
        </row>
        <row r="2357">
          <cell r="A2357" t="str">
            <v>136824</v>
          </cell>
          <cell r="B2357" t="str">
            <v>Wisconsin Early Childhood Association</v>
          </cell>
        </row>
        <row r="2358">
          <cell r="A2358" t="str">
            <v>407803</v>
          </cell>
          <cell r="B2358" t="str">
            <v>Wisconsin Family Assistance Center For Education, Training And Support, Inc.</v>
          </cell>
        </row>
        <row r="2359">
          <cell r="A2359" t="str">
            <v>099581</v>
          </cell>
          <cell r="B2359" t="str">
            <v>Wisconsin Farmers Union</v>
          </cell>
        </row>
        <row r="2360">
          <cell r="A2360" t="str">
            <v>137804</v>
          </cell>
          <cell r="B2360" t="str">
            <v>Wisconsin Head Start Association</v>
          </cell>
        </row>
        <row r="2361">
          <cell r="A2361" t="str">
            <v>130469</v>
          </cell>
          <cell r="B2361" t="str">
            <v>Wisconsin Heights School District</v>
          </cell>
        </row>
        <row r="2362">
          <cell r="A2362" t="str">
            <v>701229</v>
          </cell>
          <cell r="B2362" t="str">
            <v>Wisconsin Independent Christian Schools Inc. Dba Valley Christian School</v>
          </cell>
        </row>
        <row r="2363">
          <cell r="A2363" t="str">
            <v>137801</v>
          </cell>
          <cell r="B2363" t="str">
            <v>Wisconsin Library Services Inc Wils</v>
          </cell>
        </row>
        <row r="2364">
          <cell r="A2364" t="str">
            <v>499577</v>
          </cell>
          <cell r="B2364" t="str">
            <v>Wisconsin Lions Foundation Inc</v>
          </cell>
        </row>
        <row r="2365">
          <cell r="A2365" t="str">
            <v>136905</v>
          </cell>
          <cell r="B2365" t="str">
            <v>Wisconsin Literacy Inc.</v>
          </cell>
        </row>
        <row r="2366">
          <cell r="A2366" t="str">
            <v>402565</v>
          </cell>
          <cell r="B2366" t="str">
            <v>Wisconsin Lutheran College</v>
          </cell>
        </row>
        <row r="2367">
          <cell r="A2367" t="str">
            <v>517981</v>
          </cell>
          <cell r="B2367" t="str">
            <v>Wisconsin Lutheran Early Childhood Campus</v>
          </cell>
        </row>
        <row r="2368">
          <cell r="A2368" t="str">
            <v>407987</v>
          </cell>
          <cell r="B2368" t="str">
            <v>Wisconsin Lutheran High School</v>
          </cell>
        </row>
        <row r="2369">
          <cell r="A2369" t="str">
            <v>476804</v>
          </cell>
          <cell r="B2369" t="str">
            <v>Wisconsin Lutheran Home Ministries, Inc</v>
          </cell>
        </row>
        <row r="2370">
          <cell r="A2370" t="str">
            <v>517064</v>
          </cell>
          <cell r="B2370" t="str">
            <v>Wisconsin Lutheran School</v>
          </cell>
        </row>
        <row r="2371">
          <cell r="A2371" t="str">
            <v>379942</v>
          </cell>
          <cell r="B2371" t="str">
            <v>Wisconsin Valley Library System</v>
          </cell>
        </row>
        <row r="2372">
          <cell r="A2372" t="str">
            <v>138803</v>
          </cell>
          <cell r="B2372" t="str">
            <v>Wisconsin Youth Company Inc</v>
          </cell>
        </row>
        <row r="2373">
          <cell r="A2373" t="str">
            <v>096802</v>
          </cell>
          <cell r="B2373" t="str">
            <v>Wissota We Care Childcare Ltd</v>
          </cell>
        </row>
        <row r="2374">
          <cell r="A2374" t="str">
            <v>107704</v>
          </cell>
          <cell r="B2374" t="str">
            <v>Withee Public Library</v>
          </cell>
        </row>
        <row r="2375">
          <cell r="A2375" t="str">
            <v>586692</v>
          </cell>
          <cell r="B2375" t="str">
            <v>Wittenberg-Birnamwood School District</v>
          </cell>
        </row>
        <row r="2376">
          <cell r="A2376" t="str">
            <v>581391</v>
          </cell>
          <cell r="B2376" t="str">
            <v>Wolf River Lutheran High School</v>
          </cell>
        </row>
        <row r="2377">
          <cell r="A2377" t="str">
            <v>302880</v>
          </cell>
          <cell r="B2377" t="str">
            <v>Women And Children'S Horizons, Inc.</v>
          </cell>
        </row>
        <row r="2378">
          <cell r="A2378" t="str">
            <v>676810</v>
          </cell>
          <cell r="B2378" t="str">
            <v>Women'S Center Inc, The</v>
          </cell>
        </row>
        <row r="2379">
          <cell r="A2379" t="str">
            <v>556831</v>
          </cell>
          <cell r="B2379" t="str">
            <v>Wonder Years Llc, The</v>
          </cell>
        </row>
        <row r="2380">
          <cell r="A2380" t="str">
            <v>296713</v>
          </cell>
          <cell r="B2380" t="str">
            <v>Wonewoc &amp; Union Center School District</v>
          </cell>
        </row>
        <row r="2381">
          <cell r="A2381" t="str">
            <v>716801</v>
          </cell>
          <cell r="B2381" t="str">
            <v>Wood County Head Start, Inc</v>
          </cell>
        </row>
        <row r="2382">
          <cell r="A2382" t="str">
            <v>722618</v>
          </cell>
          <cell r="B2382" t="str">
            <v>Woodland Boys &amp; Girls Club Inc</v>
          </cell>
        </row>
        <row r="2383">
          <cell r="A2383" t="str">
            <v>719582</v>
          </cell>
          <cell r="B2383" t="str">
            <v>Woodland Girl Scout Cncl-Camp Sacajawea</v>
          </cell>
        </row>
        <row r="2384">
          <cell r="A2384" t="str">
            <v>132566</v>
          </cell>
          <cell r="B2384" t="str">
            <v>Woodland Montessori School</v>
          </cell>
        </row>
        <row r="2385">
          <cell r="A2385" t="str">
            <v>408113</v>
          </cell>
          <cell r="B2385" t="str">
            <v>Woodlands School, Inc.</v>
          </cell>
        </row>
        <row r="2386">
          <cell r="A2386" t="str">
            <v>408132</v>
          </cell>
          <cell r="B2386" t="str">
            <v>Woodlands School, Inc. East-2rc</v>
          </cell>
        </row>
        <row r="2387">
          <cell r="A2387" t="str">
            <v>636720</v>
          </cell>
          <cell r="B2387" t="str">
            <v>Woodruff Joint #1 School District</v>
          </cell>
        </row>
        <row r="2388">
          <cell r="A2388" t="str">
            <v>136836</v>
          </cell>
          <cell r="B2388" t="str">
            <v>Woods Hollow Childrens Center</v>
          </cell>
        </row>
        <row r="2389">
          <cell r="A2389" t="str">
            <v>379583</v>
          </cell>
          <cell r="B2389" t="str">
            <v>Woodson YMCA Camp Sturtevant</v>
          </cell>
        </row>
        <row r="2390">
          <cell r="A2390" t="str">
            <v>002401</v>
          </cell>
          <cell r="B2390" t="str">
            <v>Woodson Ymca Child Care</v>
          </cell>
        </row>
        <row r="2391">
          <cell r="A2391" t="str">
            <v>402649</v>
          </cell>
          <cell r="B2391" t="str">
            <v>Word Of Life Lutheran School</v>
          </cell>
        </row>
        <row r="2392">
          <cell r="A2392" t="str">
            <v>446832</v>
          </cell>
          <cell r="B2392" t="str">
            <v>World Relief Fox Valley</v>
          </cell>
        </row>
        <row r="2393">
          <cell r="A2393" t="str">
            <v>206817</v>
          </cell>
          <cell r="B2393" t="str">
            <v xml:space="preserve">Wright Care Kiddie Kampus Dcc </v>
          </cell>
        </row>
        <row r="2394">
          <cell r="A2394" t="str">
            <v>056734</v>
          </cell>
          <cell r="B2394" t="str">
            <v>Wrightstown Community School District</v>
          </cell>
        </row>
        <row r="2395">
          <cell r="A2395" t="str">
            <v>408895</v>
          </cell>
          <cell r="B2395" t="str">
            <v>Yeshiva Elementary School</v>
          </cell>
        </row>
        <row r="2396">
          <cell r="A2396" t="str">
            <v>518834</v>
          </cell>
          <cell r="B2396" t="str">
            <v>Ymca Camp Maclean</v>
          </cell>
        </row>
        <row r="2397">
          <cell r="A2397" t="str">
            <v>556829</v>
          </cell>
          <cell r="B2397" t="str">
            <v>YMCA Camp St. Croix</v>
          </cell>
        </row>
        <row r="2398">
          <cell r="A2398" t="str">
            <v>138801</v>
          </cell>
          <cell r="B2398" t="str">
            <v>Ymca Of Dane County-Northeast</v>
          </cell>
        </row>
        <row r="2399">
          <cell r="A2399" t="str">
            <v>148801</v>
          </cell>
          <cell r="B2399" t="str">
            <v>Ymca Of Dodge County</v>
          </cell>
        </row>
        <row r="2400">
          <cell r="A2400" t="str">
            <v>206804</v>
          </cell>
          <cell r="B2400" t="str">
            <v>Ymca Of Fond Du Lac, Inc.</v>
          </cell>
        </row>
        <row r="2401">
          <cell r="A2401" t="str">
            <v>448803</v>
          </cell>
          <cell r="B2401" t="str">
            <v>YMCA of Fox Cities/School Age Care Prog</v>
          </cell>
        </row>
        <row r="2402">
          <cell r="A2402" t="str">
            <v>558840</v>
          </cell>
          <cell r="B2402" t="str">
            <v>YMCA of Greater St Paul Camp St Croix</v>
          </cell>
        </row>
        <row r="2403">
          <cell r="A2403" t="str">
            <v>486812</v>
          </cell>
          <cell r="B2403" t="str">
            <v>Ymca Of Greater Twin Cities</v>
          </cell>
        </row>
        <row r="2404">
          <cell r="A2404" t="str">
            <v>407802</v>
          </cell>
          <cell r="B2404" t="str">
            <v>YMCA of Metro Milwaukee</v>
          </cell>
        </row>
        <row r="2405">
          <cell r="A2405" t="str">
            <v>668828</v>
          </cell>
          <cell r="B2405" t="str">
            <v>YMCA of Metro Milwaukee Camp Minikani</v>
          </cell>
        </row>
        <row r="2406">
          <cell r="A2406" t="str">
            <v>446806</v>
          </cell>
          <cell r="B2406" t="str">
            <v>Ymca Of The Fox Cities Inc</v>
          </cell>
        </row>
        <row r="2407">
          <cell r="A2407" t="str">
            <v>436805</v>
          </cell>
          <cell r="B2407" t="str">
            <v>Ymca Of The Northwoods</v>
          </cell>
        </row>
        <row r="2408">
          <cell r="A2408" t="str">
            <v>516748</v>
          </cell>
          <cell r="B2408" t="str">
            <v>Yorkville Jt. #2 School Dist.</v>
          </cell>
        </row>
        <row r="2409">
          <cell r="A2409" t="str">
            <v>446817</v>
          </cell>
          <cell r="B2409" t="str">
            <v>Young Child Development Center Inc.</v>
          </cell>
        </row>
        <row r="2410">
          <cell r="A2410" t="str">
            <v>408111</v>
          </cell>
          <cell r="B2410" t="str">
            <v>Young Leaders Academy</v>
          </cell>
        </row>
        <row r="2411">
          <cell r="A2411" t="str">
            <v>401469</v>
          </cell>
          <cell r="B2411" t="str">
            <v>Young Minds Preparatory, Inc</v>
          </cell>
        </row>
        <row r="2412">
          <cell r="A2412" t="str">
            <v>407093</v>
          </cell>
          <cell r="B2412" t="str">
            <v>Yours &amp; Mine Learning Academy, Llc</v>
          </cell>
        </row>
        <row r="2413">
          <cell r="A2413" t="str">
            <v>186833</v>
          </cell>
          <cell r="B2413" t="str">
            <v>Youthful Minds Learning Center Llc</v>
          </cell>
        </row>
        <row r="2414">
          <cell r="A2414" t="str">
            <v>326830</v>
          </cell>
          <cell r="B2414" t="str">
            <v>Ywca Childcare Center Of La Crosse</v>
          </cell>
        </row>
        <row r="2415">
          <cell r="A2415" t="str">
            <v>056806</v>
          </cell>
          <cell r="B2415" t="str">
            <v>Ywca Of Green Bay - De Pere Day Care</v>
          </cell>
        </row>
        <row r="2416">
          <cell r="A2416" t="str">
            <v>326820</v>
          </cell>
          <cell r="B2416" t="str">
            <v>YWCA of LaCrosse/Coulee Region YWCA</v>
          </cell>
        </row>
        <row r="2417">
          <cell r="A2417" t="str">
            <v>516826</v>
          </cell>
          <cell r="B2417" t="str">
            <v>YWCA of Racine</v>
          </cell>
        </row>
        <row r="2418">
          <cell r="A2418" t="str">
            <v>536809</v>
          </cell>
          <cell r="B2418" t="str">
            <v>Ywca Of Rock County</v>
          </cell>
        </row>
        <row r="2419">
          <cell r="A2419" t="str">
            <v>372630</v>
          </cell>
          <cell r="B2419" t="str">
            <v>Ywca Of Wausau Wisconsin</v>
          </cell>
        </row>
        <row r="2420">
          <cell r="A2420" t="str">
            <v>678835</v>
          </cell>
          <cell r="B2420" t="str">
            <v>Zion Ev Lutheran Church And School</v>
          </cell>
        </row>
        <row r="2421">
          <cell r="A2421" t="str">
            <v>108817</v>
          </cell>
          <cell r="B2421" t="str">
            <v>Zion Ev. Lutheran Church</v>
          </cell>
        </row>
        <row r="2422">
          <cell r="A2422" t="str">
            <v>582638</v>
          </cell>
          <cell r="B2422" t="str">
            <v>Zion Evangelical Lutheran Church</v>
          </cell>
        </row>
        <row r="2423">
          <cell r="A2423" t="str">
            <v>677995</v>
          </cell>
          <cell r="B2423" t="str">
            <v>Zion Evangelical Lutheran Congregation</v>
          </cell>
        </row>
        <row r="2424">
          <cell r="A2424" t="str">
            <v>437997</v>
          </cell>
          <cell r="B2424" t="str">
            <v>Zion Evangelical Lutheran School</v>
          </cell>
        </row>
        <row r="2425">
          <cell r="A2425" t="str">
            <v>096811</v>
          </cell>
          <cell r="B2425" t="str">
            <v>Zion Lutheran Church</v>
          </cell>
        </row>
        <row r="2426">
          <cell r="A2426" t="str">
            <v>022902</v>
          </cell>
          <cell r="B2426" t="str">
            <v>Zion Lutheran Church</v>
          </cell>
        </row>
        <row r="2427">
          <cell r="A2427" t="str">
            <v>388803</v>
          </cell>
          <cell r="B2427" t="str">
            <v>Zion Lutheran Church</v>
          </cell>
        </row>
        <row r="2428">
          <cell r="A2428" t="str">
            <v>117996</v>
          </cell>
          <cell r="B2428" t="str">
            <v>Zion Lutheran School</v>
          </cell>
        </row>
        <row r="2429">
          <cell r="A2429" t="str">
            <v>057983</v>
          </cell>
          <cell r="B2429" t="str">
            <v>Zion Lutheran Wayside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ster"/>
      <sheetName val="Pmt by School"/>
      <sheetName val="Pmts by FTE"/>
      <sheetName val="Prelim"/>
      <sheetName val="3RD Fri"/>
      <sheetName val="Sept Audited"/>
      <sheetName val="2ND Fri"/>
      <sheetName val="Jan Audited"/>
      <sheetName val="Pmts by District Jan"/>
      <sheetName val="Pmts by District Sept"/>
      <sheetName val="Enrolled by School Jan"/>
      <sheetName val="Name Changes"/>
      <sheetName val="District Checks"/>
      <sheetName val="4K FTE"/>
      <sheetName val="Download Data"/>
      <sheetName val="Enrolled by School Sept"/>
      <sheetName val="District Num"/>
      <sheetName val="Sheet1"/>
      <sheetName val="Sheet2"/>
      <sheetName val="Sheet3"/>
      <sheetName val="Sheet4"/>
      <sheetName val="Sheet5"/>
      <sheetName val="Sheet6"/>
    </sheetNames>
    <sheetDataSet>
      <sheetData sheetId="0"/>
      <sheetData sheetId="1"/>
      <sheetData sheetId="2">
        <row r="2">
          <cell r="B2">
            <v>12977</v>
          </cell>
          <cell r="C2">
            <v>8946</v>
          </cell>
          <cell r="D2">
            <v>8300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  <pageSetUpPr fitToPage="1"/>
  </sheetPr>
  <dimension ref="A1:G437"/>
  <sheetViews>
    <sheetView showGridLines="0" tabSelected="1" zoomScaleNormal="100" workbookViewId="0">
      <pane ySplit="5" topLeftCell="A6" activePane="bottomLeft" state="frozen"/>
      <selection pane="bottomLeft" activeCell="A3" sqref="A3:G3"/>
    </sheetView>
  </sheetViews>
  <sheetFormatPr defaultColWidth="8.85546875" defaultRowHeight="14.25" x14ac:dyDescent="0.2"/>
  <cols>
    <col min="1" max="1" width="7.42578125" style="27" customWidth="1"/>
    <col min="2" max="2" width="23.28515625" style="1" customWidth="1"/>
    <col min="3" max="5" width="12.28515625" style="1" customWidth="1"/>
    <col min="6" max="6" width="13.140625" style="6" customWidth="1"/>
    <col min="7" max="7" width="20.42578125" style="6" customWidth="1"/>
    <col min="8" max="16384" width="8.85546875" style="1"/>
  </cols>
  <sheetData>
    <row r="1" spans="1:7" ht="71.25" customHeight="1" x14ac:dyDescent="0.2"/>
    <row r="2" spans="1:7" ht="19.5" x14ac:dyDescent="0.25">
      <c r="A2" s="48" t="s">
        <v>7</v>
      </c>
      <c r="B2" s="48"/>
      <c r="C2" s="48"/>
      <c r="D2" s="48"/>
      <c r="E2" s="48"/>
      <c r="F2" s="48"/>
      <c r="G2" s="48"/>
    </row>
    <row r="3" spans="1:7" ht="19.5" x14ac:dyDescent="0.25">
      <c r="A3" s="48" t="s">
        <v>432</v>
      </c>
      <c r="B3" s="48"/>
      <c r="C3" s="48"/>
      <c r="D3" s="48"/>
      <c r="E3" s="48"/>
      <c r="F3" s="48"/>
      <c r="G3" s="48"/>
    </row>
    <row r="4" spans="1:7" ht="13.5" customHeight="1" thickBot="1" x14ac:dyDescent="0.3">
      <c r="A4" s="10"/>
      <c r="B4" s="10"/>
      <c r="C4" s="10"/>
      <c r="D4" s="10"/>
      <c r="E4" s="10"/>
      <c r="F4" s="9"/>
      <c r="G4" s="9"/>
    </row>
    <row r="5" spans="1:7" s="26" customFormat="1" ht="63" customHeight="1" x14ac:dyDescent="0.25">
      <c r="A5" s="11" t="s">
        <v>4</v>
      </c>
      <c r="B5" s="12" t="s">
        <v>3</v>
      </c>
      <c r="C5" s="23" t="s">
        <v>10</v>
      </c>
      <c r="D5" s="24" t="s">
        <v>11</v>
      </c>
      <c r="E5" s="25" t="s">
        <v>9</v>
      </c>
      <c r="F5" s="43" t="s">
        <v>5</v>
      </c>
      <c r="G5" s="36" t="s">
        <v>8</v>
      </c>
    </row>
    <row r="6" spans="1:7" s="7" customFormat="1" ht="12.75" x14ac:dyDescent="0.2">
      <c r="A6" s="28">
        <v>7</v>
      </c>
      <c r="B6" s="41" t="s">
        <v>17</v>
      </c>
      <c r="C6" s="13">
        <v>8</v>
      </c>
      <c r="D6" s="34">
        <v>0</v>
      </c>
      <c r="E6" s="14">
        <f>SUM(C6:D6)</f>
        <v>8</v>
      </c>
      <c r="F6" s="44">
        <v>0</v>
      </c>
      <c r="G6" s="37">
        <v>79144</v>
      </c>
    </row>
    <row r="7" spans="1:7" s="7" customFormat="1" ht="12.75" x14ac:dyDescent="0.2">
      <c r="A7" s="28">
        <v>14</v>
      </c>
      <c r="B7" s="41" t="s">
        <v>18</v>
      </c>
      <c r="C7" s="13">
        <v>15.6</v>
      </c>
      <c r="D7" s="34">
        <v>1</v>
      </c>
      <c r="E7" s="14">
        <f t="shared" ref="E7:E70" si="0">SUM(C7:D7)</f>
        <v>16.600000000000001</v>
      </c>
      <c r="F7" s="44">
        <v>0</v>
      </c>
      <c r="G7" s="37">
        <v>166717.79999999999</v>
      </c>
    </row>
    <row r="8" spans="1:7" s="7" customFormat="1" ht="12.75" x14ac:dyDescent="0.2">
      <c r="A8" s="28">
        <v>63</v>
      </c>
      <c r="B8" s="41" t="s">
        <v>19</v>
      </c>
      <c r="C8" s="13">
        <v>0</v>
      </c>
      <c r="D8" s="34">
        <v>0</v>
      </c>
      <c r="E8" s="14">
        <f t="shared" si="0"/>
        <v>0</v>
      </c>
      <c r="F8" s="44">
        <v>0</v>
      </c>
      <c r="G8" s="37">
        <v>0</v>
      </c>
    </row>
    <row r="9" spans="1:7" s="7" customFormat="1" ht="12.75" x14ac:dyDescent="0.2">
      <c r="A9" s="28">
        <v>70</v>
      </c>
      <c r="B9" s="41" t="s">
        <v>20</v>
      </c>
      <c r="C9" s="13">
        <v>30.5</v>
      </c>
      <c r="D9" s="34">
        <v>1</v>
      </c>
      <c r="E9" s="14">
        <f t="shared" si="0"/>
        <v>31.5</v>
      </c>
      <c r="F9" s="44">
        <v>0</v>
      </c>
      <c r="G9" s="37">
        <v>314123.5</v>
      </c>
    </row>
    <row r="10" spans="1:7" s="7" customFormat="1" ht="12.75" x14ac:dyDescent="0.2">
      <c r="A10" s="28">
        <v>84</v>
      </c>
      <c r="B10" s="41" t="s">
        <v>21</v>
      </c>
      <c r="C10" s="13">
        <v>0</v>
      </c>
      <c r="D10" s="34">
        <v>0</v>
      </c>
      <c r="E10" s="14">
        <f t="shared" si="0"/>
        <v>0</v>
      </c>
      <c r="F10" s="44">
        <v>0</v>
      </c>
      <c r="G10" s="37">
        <v>0</v>
      </c>
    </row>
    <row r="11" spans="1:7" s="7" customFormat="1" ht="12.75" x14ac:dyDescent="0.2">
      <c r="A11" s="28">
        <v>91</v>
      </c>
      <c r="B11" s="41" t="s">
        <v>22</v>
      </c>
      <c r="C11" s="13">
        <v>4</v>
      </c>
      <c r="D11" s="34">
        <v>1</v>
      </c>
      <c r="E11" s="14">
        <f t="shared" si="0"/>
        <v>5</v>
      </c>
      <c r="F11" s="44">
        <v>0</v>
      </c>
      <c r="G11" s="37">
        <v>51959</v>
      </c>
    </row>
    <row r="12" spans="1:7" s="7" customFormat="1" ht="12.75" x14ac:dyDescent="0.2">
      <c r="A12" s="28">
        <v>105</v>
      </c>
      <c r="B12" s="41" t="s">
        <v>23</v>
      </c>
      <c r="C12" s="13">
        <v>5</v>
      </c>
      <c r="D12" s="34">
        <v>2</v>
      </c>
      <c r="E12" s="14">
        <f t="shared" si="0"/>
        <v>7</v>
      </c>
      <c r="F12" s="44">
        <v>0</v>
      </c>
      <c r="G12" s="37">
        <v>74239</v>
      </c>
    </row>
    <row r="13" spans="1:7" s="7" customFormat="1" ht="12.75" x14ac:dyDescent="0.2">
      <c r="A13" s="28">
        <v>112</v>
      </c>
      <c r="B13" s="41" t="s">
        <v>24</v>
      </c>
      <c r="C13" s="13">
        <v>22.6</v>
      </c>
      <c r="D13" s="34">
        <v>1</v>
      </c>
      <c r="E13" s="14">
        <f t="shared" si="0"/>
        <v>23.6</v>
      </c>
      <c r="F13" s="44">
        <v>0</v>
      </c>
      <c r="G13" s="37">
        <v>235968.80000000002</v>
      </c>
    </row>
    <row r="14" spans="1:7" s="7" customFormat="1" ht="12.75" x14ac:dyDescent="0.2">
      <c r="A14" s="28">
        <v>119</v>
      </c>
      <c r="B14" s="41" t="s">
        <v>25</v>
      </c>
      <c r="C14" s="13">
        <v>10.8</v>
      </c>
      <c r="D14" s="34">
        <v>2</v>
      </c>
      <c r="E14" s="14">
        <f t="shared" si="0"/>
        <v>12.8</v>
      </c>
      <c r="F14" s="44">
        <v>0</v>
      </c>
      <c r="G14" s="37">
        <v>131618.40000000002</v>
      </c>
    </row>
    <row r="15" spans="1:7" s="7" customFormat="1" ht="12.75" x14ac:dyDescent="0.2">
      <c r="A15" s="28">
        <v>140</v>
      </c>
      <c r="B15" s="41" t="s">
        <v>26</v>
      </c>
      <c r="C15" s="13">
        <v>114.6</v>
      </c>
      <c r="D15" s="34">
        <v>4</v>
      </c>
      <c r="E15" s="14">
        <f t="shared" si="0"/>
        <v>118.6</v>
      </c>
      <c r="F15" s="44">
        <v>0</v>
      </c>
      <c r="G15" s="37">
        <v>1183285.8</v>
      </c>
    </row>
    <row r="16" spans="1:7" s="7" customFormat="1" ht="12.75" x14ac:dyDescent="0.2">
      <c r="A16" s="28">
        <v>147</v>
      </c>
      <c r="B16" s="41" t="s">
        <v>27</v>
      </c>
      <c r="C16" s="13">
        <v>463.8</v>
      </c>
      <c r="D16" s="34">
        <v>159.5</v>
      </c>
      <c r="E16" s="14">
        <f t="shared" si="0"/>
        <v>623.29999999999995</v>
      </c>
      <c r="F16" s="44">
        <v>0</v>
      </c>
      <c r="G16" s="37">
        <v>6564099.9000000004</v>
      </c>
    </row>
    <row r="17" spans="1:7" s="7" customFormat="1" ht="12.75" x14ac:dyDescent="0.2">
      <c r="A17" s="28">
        <v>154</v>
      </c>
      <c r="B17" s="41" t="s">
        <v>28</v>
      </c>
      <c r="C17" s="13">
        <v>0</v>
      </c>
      <c r="D17" s="34">
        <v>2</v>
      </c>
      <c r="E17" s="14">
        <f t="shared" si="0"/>
        <v>2</v>
      </c>
      <c r="F17" s="44">
        <v>0</v>
      </c>
      <c r="G17" s="37">
        <v>24774</v>
      </c>
    </row>
    <row r="18" spans="1:7" s="7" customFormat="1" ht="12.75" x14ac:dyDescent="0.2">
      <c r="A18" s="28">
        <v>161</v>
      </c>
      <c r="B18" s="41" t="s">
        <v>29</v>
      </c>
      <c r="C18" s="13">
        <v>2</v>
      </c>
      <c r="D18" s="34">
        <v>2</v>
      </c>
      <c r="E18" s="14">
        <f t="shared" si="0"/>
        <v>4</v>
      </c>
      <c r="F18" s="44">
        <v>0</v>
      </c>
      <c r="G18" s="37">
        <v>44560</v>
      </c>
    </row>
    <row r="19" spans="1:7" s="7" customFormat="1" ht="12.75" x14ac:dyDescent="0.2">
      <c r="A19" s="28">
        <v>2450</v>
      </c>
      <c r="B19" s="41" t="s">
        <v>30</v>
      </c>
      <c r="C19" s="13">
        <v>0</v>
      </c>
      <c r="D19" s="34">
        <v>25</v>
      </c>
      <c r="E19" s="14">
        <f t="shared" si="0"/>
        <v>25</v>
      </c>
      <c r="F19" s="44">
        <v>0</v>
      </c>
      <c r="G19" s="37">
        <v>309675</v>
      </c>
    </row>
    <row r="20" spans="1:7" s="7" customFormat="1" ht="12.75" x14ac:dyDescent="0.2">
      <c r="A20" s="28">
        <v>170</v>
      </c>
      <c r="B20" s="41" t="s">
        <v>31</v>
      </c>
      <c r="C20" s="13">
        <v>50.5</v>
      </c>
      <c r="D20" s="34">
        <v>0</v>
      </c>
      <c r="E20" s="14">
        <f t="shared" si="0"/>
        <v>50.5</v>
      </c>
      <c r="F20" s="44">
        <v>0</v>
      </c>
      <c r="G20" s="37">
        <v>499596.5</v>
      </c>
    </row>
    <row r="21" spans="1:7" s="7" customFormat="1" ht="12.75" x14ac:dyDescent="0.2">
      <c r="A21" s="28">
        <v>182</v>
      </c>
      <c r="B21" s="41" t="s">
        <v>32</v>
      </c>
      <c r="C21" s="13">
        <v>49.7</v>
      </c>
      <c r="D21" s="34">
        <v>11</v>
      </c>
      <c r="E21" s="14">
        <f t="shared" si="0"/>
        <v>60.7</v>
      </c>
      <c r="F21" s="44">
        <v>0</v>
      </c>
      <c r="G21" s="37">
        <v>627939.10000000009</v>
      </c>
    </row>
    <row r="22" spans="1:7" s="7" customFormat="1" ht="12.75" x14ac:dyDescent="0.2">
      <c r="A22" s="28">
        <v>196</v>
      </c>
      <c r="B22" s="41" t="s">
        <v>33</v>
      </c>
      <c r="C22" s="13">
        <v>19</v>
      </c>
      <c r="D22" s="34">
        <v>0</v>
      </c>
      <c r="E22" s="14">
        <f t="shared" si="0"/>
        <v>19</v>
      </c>
      <c r="F22" s="44">
        <v>0</v>
      </c>
      <c r="G22" s="37">
        <v>187967</v>
      </c>
    </row>
    <row r="23" spans="1:7" s="7" customFormat="1" ht="12.75" x14ac:dyDescent="0.2">
      <c r="A23" s="28">
        <v>203</v>
      </c>
      <c r="B23" s="41" t="s">
        <v>34</v>
      </c>
      <c r="C23" s="13">
        <v>2</v>
      </c>
      <c r="D23" s="34">
        <v>2</v>
      </c>
      <c r="E23" s="14">
        <f t="shared" si="0"/>
        <v>4</v>
      </c>
      <c r="F23" s="44">
        <v>0</v>
      </c>
      <c r="G23" s="37">
        <v>44560</v>
      </c>
    </row>
    <row r="24" spans="1:7" s="7" customFormat="1" ht="12.75" x14ac:dyDescent="0.2">
      <c r="A24" s="28">
        <v>217</v>
      </c>
      <c r="B24" s="41" t="s">
        <v>35</v>
      </c>
      <c r="C24" s="13">
        <v>2</v>
      </c>
      <c r="D24" s="34">
        <v>0</v>
      </c>
      <c r="E24" s="14">
        <f t="shared" si="0"/>
        <v>2</v>
      </c>
      <c r="F24" s="44">
        <v>0</v>
      </c>
      <c r="G24" s="37">
        <v>19786</v>
      </c>
    </row>
    <row r="25" spans="1:7" s="7" customFormat="1" ht="12.75" x14ac:dyDescent="0.2">
      <c r="A25" s="28">
        <v>231</v>
      </c>
      <c r="B25" s="41" t="s">
        <v>36</v>
      </c>
      <c r="C25" s="13">
        <v>0</v>
      </c>
      <c r="D25" s="34">
        <v>0</v>
      </c>
      <c r="E25" s="14">
        <f t="shared" si="0"/>
        <v>0</v>
      </c>
      <c r="F25" s="44">
        <v>0</v>
      </c>
      <c r="G25" s="37">
        <v>0</v>
      </c>
    </row>
    <row r="26" spans="1:7" s="7" customFormat="1" ht="12.75" x14ac:dyDescent="0.2">
      <c r="A26" s="28">
        <v>245</v>
      </c>
      <c r="B26" s="41" t="s">
        <v>37</v>
      </c>
      <c r="C26" s="13">
        <v>6</v>
      </c>
      <c r="D26" s="34">
        <v>3</v>
      </c>
      <c r="E26" s="14">
        <f t="shared" si="0"/>
        <v>9</v>
      </c>
      <c r="F26" s="44">
        <v>0</v>
      </c>
      <c r="G26" s="37">
        <v>96519</v>
      </c>
    </row>
    <row r="27" spans="1:7" s="7" customFormat="1" ht="12.75" x14ac:dyDescent="0.2">
      <c r="A27" s="28">
        <v>280</v>
      </c>
      <c r="B27" s="41" t="s">
        <v>38</v>
      </c>
      <c r="C27" s="13">
        <v>66.8</v>
      </c>
      <c r="D27" s="34">
        <v>14</v>
      </c>
      <c r="E27" s="14">
        <f t="shared" si="0"/>
        <v>80.8</v>
      </c>
      <c r="F27" s="44">
        <v>0</v>
      </c>
      <c r="G27" s="37">
        <v>834270.4</v>
      </c>
    </row>
    <row r="28" spans="1:7" s="7" customFormat="1" ht="12.75" x14ac:dyDescent="0.2">
      <c r="A28" s="28">
        <v>287</v>
      </c>
      <c r="B28" s="41" t="s">
        <v>39</v>
      </c>
      <c r="C28" s="13">
        <v>1</v>
      </c>
      <c r="D28" s="34">
        <v>0</v>
      </c>
      <c r="E28" s="14">
        <f t="shared" si="0"/>
        <v>1</v>
      </c>
      <c r="F28" s="44">
        <v>0</v>
      </c>
      <c r="G28" s="37">
        <v>9893</v>
      </c>
    </row>
    <row r="29" spans="1:7" s="7" customFormat="1" ht="12.75" x14ac:dyDescent="0.2">
      <c r="A29" s="28">
        <v>308</v>
      </c>
      <c r="B29" s="41" t="s">
        <v>40</v>
      </c>
      <c r="C29" s="13">
        <v>7.5</v>
      </c>
      <c r="D29" s="34">
        <v>0</v>
      </c>
      <c r="E29" s="14">
        <f t="shared" si="0"/>
        <v>7.5</v>
      </c>
      <c r="F29" s="44">
        <v>0</v>
      </c>
      <c r="G29" s="37">
        <v>74197.5</v>
      </c>
    </row>
    <row r="30" spans="1:7" s="7" customFormat="1" ht="12.75" x14ac:dyDescent="0.2">
      <c r="A30" s="28">
        <v>315</v>
      </c>
      <c r="B30" s="41" t="s">
        <v>41</v>
      </c>
      <c r="C30" s="13">
        <v>0</v>
      </c>
      <c r="D30" s="34">
        <v>0</v>
      </c>
      <c r="E30" s="14">
        <f t="shared" si="0"/>
        <v>0</v>
      </c>
      <c r="F30" s="44">
        <v>0</v>
      </c>
      <c r="G30" s="37">
        <v>0</v>
      </c>
    </row>
    <row r="31" spans="1:7" s="7" customFormat="1" ht="12.75" x14ac:dyDescent="0.2">
      <c r="A31" s="28">
        <v>336</v>
      </c>
      <c r="B31" s="41" t="s">
        <v>42</v>
      </c>
      <c r="C31" s="13">
        <v>77.2</v>
      </c>
      <c r="D31" s="34">
        <v>23</v>
      </c>
      <c r="E31" s="14">
        <f t="shared" si="0"/>
        <v>100.2</v>
      </c>
      <c r="F31" s="44">
        <v>0</v>
      </c>
      <c r="G31" s="37">
        <v>1048640.6000000001</v>
      </c>
    </row>
    <row r="32" spans="1:7" s="7" customFormat="1" ht="12.75" x14ac:dyDescent="0.2">
      <c r="A32" s="28">
        <v>4263</v>
      </c>
      <c r="B32" s="41" t="s">
        <v>43</v>
      </c>
      <c r="C32" s="13">
        <v>7</v>
      </c>
      <c r="D32" s="34">
        <v>3</v>
      </c>
      <c r="E32" s="14">
        <f t="shared" si="0"/>
        <v>10</v>
      </c>
      <c r="F32" s="44">
        <v>0</v>
      </c>
      <c r="G32" s="37">
        <v>106412</v>
      </c>
    </row>
    <row r="33" spans="1:7" s="7" customFormat="1" ht="12.75" x14ac:dyDescent="0.2">
      <c r="A33" s="28">
        <v>350</v>
      </c>
      <c r="B33" s="41" t="s">
        <v>44</v>
      </c>
      <c r="C33" s="13">
        <v>2.6</v>
      </c>
      <c r="D33" s="34">
        <v>0</v>
      </c>
      <c r="E33" s="14">
        <f t="shared" si="0"/>
        <v>2.6</v>
      </c>
      <c r="F33" s="44">
        <v>0</v>
      </c>
      <c r="G33" s="37">
        <v>25721.8</v>
      </c>
    </row>
    <row r="34" spans="1:7" s="7" customFormat="1" ht="12.75" x14ac:dyDescent="0.2">
      <c r="A34" s="28">
        <v>364</v>
      </c>
      <c r="B34" s="41" t="s">
        <v>45</v>
      </c>
      <c r="C34" s="13">
        <v>0</v>
      </c>
      <c r="D34" s="34">
        <v>0</v>
      </c>
      <c r="E34" s="14">
        <f t="shared" si="0"/>
        <v>0</v>
      </c>
      <c r="F34" s="44">
        <v>0</v>
      </c>
      <c r="G34" s="37">
        <v>0</v>
      </c>
    </row>
    <row r="35" spans="1:7" s="7" customFormat="1" ht="12.75" x14ac:dyDescent="0.2">
      <c r="A35" s="28">
        <v>413</v>
      </c>
      <c r="B35" s="41" t="s">
        <v>46</v>
      </c>
      <c r="C35" s="13">
        <v>113</v>
      </c>
      <c r="D35" s="34">
        <v>38</v>
      </c>
      <c r="E35" s="14">
        <f t="shared" si="0"/>
        <v>151</v>
      </c>
      <c r="F35" s="44">
        <v>14030.630000000006</v>
      </c>
      <c r="G35" s="37">
        <v>1602645.6300000001</v>
      </c>
    </row>
    <row r="36" spans="1:7" s="7" customFormat="1" ht="12.75" x14ac:dyDescent="0.2">
      <c r="A36" s="28">
        <v>422</v>
      </c>
      <c r="B36" s="41" t="s">
        <v>47</v>
      </c>
      <c r="C36" s="13">
        <v>15</v>
      </c>
      <c r="D36" s="34">
        <v>6</v>
      </c>
      <c r="E36" s="14">
        <f t="shared" si="0"/>
        <v>21</v>
      </c>
      <c r="F36" s="44">
        <v>0</v>
      </c>
      <c r="G36" s="37">
        <v>222717</v>
      </c>
    </row>
    <row r="37" spans="1:7" s="7" customFormat="1" ht="12.75" x14ac:dyDescent="0.2">
      <c r="A37" s="28">
        <v>427</v>
      </c>
      <c r="B37" s="41" t="s">
        <v>48</v>
      </c>
      <c r="C37" s="13">
        <v>0</v>
      </c>
      <c r="D37" s="34">
        <v>0</v>
      </c>
      <c r="E37" s="14">
        <f t="shared" si="0"/>
        <v>0</v>
      </c>
      <c r="F37" s="44">
        <v>0</v>
      </c>
      <c r="G37" s="37">
        <v>0</v>
      </c>
    </row>
    <row r="38" spans="1:7" s="7" customFormat="1" ht="12.75" x14ac:dyDescent="0.2">
      <c r="A38" s="28">
        <v>434</v>
      </c>
      <c r="B38" s="41" t="s">
        <v>49</v>
      </c>
      <c r="C38" s="13">
        <v>46.5</v>
      </c>
      <c r="D38" s="34">
        <v>18</v>
      </c>
      <c r="E38" s="14">
        <f t="shared" si="0"/>
        <v>64.5</v>
      </c>
      <c r="F38" s="44">
        <v>0</v>
      </c>
      <c r="G38" s="37">
        <v>682990.5</v>
      </c>
    </row>
    <row r="39" spans="1:7" s="7" customFormat="1" ht="12.75" x14ac:dyDescent="0.2">
      <c r="A39" s="28">
        <v>6013</v>
      </c>
      <c r="B39" s="41" t="s">
        <v>50</v>
      </c>
      <c r="C39" s="13">
        <v>0</v>
      </c>
      <c r="D39" s="34">
        <v>2</v>
      </c>
      <c r="E39" s="14">
        <f t="shared" si="0"/>
        <v>2</v>
      </c>
      <c r="F39" s="44">
        <v>0</v>
      </c>
      <c r="G39" s="37">
        <v>24774</v>
      </c>
    </row>
    <row r="40" spans="1:7" s="7" customFormat="1" ht="12.75" x14ac:dyDescent="0.2">
      <c r="A40" s="28">
        <v>441</v>
      </c>
      <c r="B40" s="41" t="s">
        <v>51</v>
      </c>
      <c r="C40" s="13">
        <v>0</v>
      </c>
      <c r="D40" s="34">
        <v>0</v>
      </c>
      <c r="E40" s="14">
        <f t="shared" si="0"/>
        <v>0</v>
      </c>
      <c r="F40" s="44">
        <v>0</v>
      </c>
      <c r="G40" s="37">
        <v>0</v>
      </c>
    </row>
    <row r="41" spans="1:7" s="7" customFormat="1" ht="12.75" x14ac:dyDescent="0.2">
      <c r="A41" s="28">
        <v>2240</v>
      </c>
      <c r="B41" s="41" t="s">
        <v>52</v>
      </c>
      <c r="C41" s="13">
        <v>0</v>
      </c>
      <c r="D41" s="34">
        <v>0</v>
      </c>
      <c r="E41" s="14">
        <f t="shared" si="0"/>
        <v>0</v>
      </c>
      <c r="F41" s="44">
        <v>0</v>
      </c>
      <c r="G41" s="37">
        <v>0</v>
      </c>
    </row>
    <row r="42" spans="1:7" s="7" customFormat="1" ht="12.75" x14ac:dyDescent="0.2">
      <c r="A42" s="28">
        <v>476</v>
      </c>
      <c r="B42" s="41" t="s">
        <v>53</v>
      </c>
      <c r="C42" s="13">
        <v>10</v>
      </c>
      <c r="D42" s="34">
        <v>6</v>
      </c>
      <c r="E42" s="14">
        <f t="shared" si="0"/>
        <v>16</v>
      </c>
      <c r="F42" s="44">
        <v>0</v>
      </c>
      <c r="G42" s="37">
        <v>173252</v>
      </c>
    </row>
    <row r="43" spans="1:7" s="7" customFormat="1" ht="12.75" x14ac:dyDescent="0.2">
      <c r="A43" s="28">
        <v>485</v>
      </c>
      <c r="B43" s="41" t="s">
        <v>54</v>
      </c>
      <c r="C43" s="13">
        <v>0</v>
      </c>
      <c r="D43" s="34">
        <v>0</v>
      </c>
      <c r="E43" s="14">
        <f t="shared" si="0"/>
        <v>0</v>
      </c>
      <c r="F43" s="44">
        <v>0</v>
      </c>
      <c r="G43" s="37">
        <v>0</v>
      </c>
    </row>
    <row r="44" spans="1:7" s="7" customFormat="1" ht="12.75" x14ac:dyDescent="0.2">
      <c r="A44" s="28">
        <v>497</v>
      </c>
      <c r="B44" s="41" t="s">
        <v>55</v>
      </c>
      <c r="C44" s="13">
        <v>12</v>
      </c>
      <c r="D44" s="34">
        <v>4</v>
      </c>
      <c r="E44" s="14">
        <f t="shared" si="0"/>
        <v>16</v>
      </c>
      <c r="F44" s="44">
        <v>0</v>
      </c>
      <c r="G44" s="37">
        <v>168264</v>
      </c>
    </row>
    <row r="45" spans="1:7" s="7" customFormat="1" ht="12.75" x14ac:dyDescent="0.2">
      <c r="A45" s="28">
        <v>602</v>
      </c>
      <c r="B45" s="41" t="s">
        <v>56</v>
      </c>
      <c r="C45" s="13">
        <v>44</v>
      </c>
      <c r="D45" s="34">
        <v>3</v>
      </c>
      <c r="E45" s="14">
        <f t="shared" si="0"/>
        <v>47</v>
      </c>
      <c r="F45" s="44">
        <v>0</v>
      </c>
      <c r="G45" s="37">
        <v>472453</v>
      </c>
    </row>
    <row r="46" spans="1:7" s="7" customFormat="1" ht="12.75" x14ac:dyDescent="0.2">
      <c r="A46" s="28">
        <v>609</v>
      </c>
      <c r="B46" s="41" t="s">
        <v>57</v>
      </c>
      <c r="C46" s="13">
        <v>10.6</v>
      </c>
      <c r="D46" s="34">
        <v>0</v>
      </c>
      <c r="E46" s="14">
        <f t="shared" si="0"/>
        <v>10.6</v>
      </c>
      <c r="F46" s="44">
        <v>0</v>
      </c>
      <c r="G46" s="37">
        <v>104865.8</v>
      </c>
    </row>
    <row r="47" spans="1:7" s="7" customFormat="1" ht="12.75" x14ac:dyDescent="0.2">
      <c r="A47" s="28">
        <v>623</v>
      </c>
      <c r="B47" s="41" t="s">
        <v>58</v>
      </c>
      <c r="C47" s="13">
        <v>2.2000000000000002</v>
      </c>
      <c r="D47" s="34">
        <v>0</v>
      </c>
      <c r="E47" s="14">
        <f t="shared" si="0"/>
        <v>2.2000000000000002</v>
      </c>
      <c r="F47" s="44">
        <v>0</v>
      </c>
      <c r="G47" s="37">
        <v>21764.600000000002</v>
      </c>
    </row>
    <row r="48" spans="1:7" s="7" customFormat="1" ht="12.75" x14ac:dyDescent="0.2">
      <c r="A48" s="28">
        <v>637</v>
      </c>
      <c r="B48" s="41" t="s">
        <v>59</v>
      </c>
      <c r="C48" s="13">
        <v>2</v>
      </c>
      <c r="D48" s="34">
        <v>0</v>
      </c>
      <c r="E48" s="14">
        <f t="shared" si="0"/>
        <v>2</v>
      </c>
      <c r="F48" s="44">
        <v>0</v>
      </c>
      <c r="G48" s="37">
        <v>19786</v>
      </c>
    </row>
    <row r="49" spans="1:7" s="7" customFormat="1" ht="12.75" x14ac:dyDescent="0.2">
      <c r="A49" s="28">
        <v>657</v>
      </c>
      <c r="B49" s="41" t="s">
        <v>60</v>
      </c>
      <c r="C49" s="13">
        <v>0</v>
      </c>
      <c r="D49" s="34">
        <v>0</v>
      </c>
      <c r="E49" s="14">
        <f t="shared" si="0"/>
        <v>0</v>
      </c>
      <c r="F49" s="44">
        <v>0</v>
      </c>
      <c r="G49" s="37">
        <v>0</v>
      </c>
    </row>
    <row r="50" spans="1:7" s="7" customFormat="1" ht="12.75" x14ac:dyDescent="0.2">
      <c r="A50" s="28">
        <v>658</v>
      </c>
      <c r="B50" s="41" t="s">
        <v>61</v>
      </c>
      <c r="C50" s="13">
        <v>35</v>
      </c>
      <c r="D50" s="34">
        <v>4</v>
      </c>
      <c r="E50" s="14">
        <f t="shared" si="0"/>
        <v>39</v>
      </c>
      <c r="F50" s="44">
        <v>0</v>
      </c>
      <c r="G50" s="37">
        <v>395803</v>
      </c>
    </row>
    <row r="51" spans="1:7" s="7" customFormat="1" ht="12.75" x14ac:dyDescent="0.2">
      <c r="A51" s="28">
        <v>665</v>
      </c>
      <c r="B51" s="41" t="s">
        <v>62</v>
      </c>
      <c r="C51" s="13">
        <v>2</v>
      </c>
      <c r="D51" s="34">
        <v>0</v>
      </c>
      <c r="E51" s="14">
        <f t="shared" si="0"/>
        <v>2</v>
      </c>
      <c r="F51" s="44">
        <v>0</v>
      </c>
      <c r="G51" s="37">
        <v>19786</v>
      </c>
    </row>
    <row r="52" spans="1:7" s="7" customFormat="1" ht="12.75" x14ac:dyDescent="0.2">
      <c r="A52" s="28">
        <v>700</v>
      </c>
      <c r="B52" s="41" t="s">
        <v>63</v>
      </c>
      <c r="C52" s="13">
        <v>0</v>
      </c>
      <c r="D52" s="34">
        <v>0</v>
      </c>
      <c r="E52" s="14">
        <f t="shared" si="0"/>
        <v>0</v>
      </c>
      <c r="F52" s="44">
        <v>0</v>
      </c>
      <c r="G52" s="37">
        <v>0</v>
      </c>
    </row>
    <row r="53" spans="1:7" s="7" customFormat="1" ht="12.75" x14ac:dyDescent="0.2">
      <c r="A53" s="28">
        <v>721</v>
      </c>
      <c r="B53" s="41" t="s">
        <v>64</v>
      </c>
      <c r="C53" s="13">
        <v>62.7</v>
      </c>
      <c r="D53" s="34">
        <v>25</v>
      </c>
      <c r="E53" s="14">
        <f t="shared" si="0"/>
        <v>87.7</v>
      </c>
      <c r="F53" s="44">
        <v>3004.2499999999995</v>
      </c>
      <c r="G53" s="37">
        <v>932970.35</v>
      </c>
    </row>
    <row r="54" spans="1:7" s="7" customFormat="1" ht="12.75" x14ac:dyDescent="0.2">
      <c r="A54" s="28">
        <v>735</v>
      </c>
      <c r="B54" s="41" t="s">
        <v>65</v>
      </c>
      <c r="C54" s="13">
        <v>8</v>
      </c>
      <c r="D54" s="34">
        <v>1</v>
      </c>
      <c r="E54" s="14">
        <f t="shared" si="0"/>
        <v>9</v>
      </c>
      <c r="F54" s="44">
        <v>0</v>
      </c>
      <c r="G54" s="37">
        <v>91531</v>
      </c>
    </row>
    <row r="55" spans="1:7" s="7" customFormat="1" ht="12.75" x14ac:dyDescent="0.2">
      <c r="A55" s="28">
        <v>777</v>
      </c>
      <c r="B55" s="41" t="s">
        <v>66</v>
      </c>
      <c r="C55" s="13">
        <v>124</v>
      </c>
      <c r="D55" s="34">
        <v>41</v>
      </c>
      <c r="E55" s="14">
        <f t="shared" si="0"/>
        <v>165</v>
      </c>
      <c r="F55" s="44">
        <v>0</v>
      </c>
      <c r="G55" s="37">
        <v>1734599</v>
      </c>
    </row>
    <row r="56" spans="1:7" s="7" customFormat="1" ht="12.75" x14ac:dyDescent="0.2">
      <c r="A56" s="28">
        <v>840</v>
      </c>
      <c r="B56" s="41" t="s">
        <v>67</v>
      </c>
      <c r="C56" s="13">
        <v>0</v>
      </c>
      <c r="D56" s="34">
        <v>0</v>
      </c>
      <c r="E56" s="14">
        <f t="shared" si="0"/>
        <v>0</v>
      </c>
      <c r="F56" s="44">
        <v>0</v>
      </c>
      <c r="G56" s="37">
        <v>0</v>
      </c>
    </row>
    <row r="57" spans="1:7" s="7" customFormat="1" ht="12.75" x14ac:dyDescent="0.2">
      <c r="A57" s="28">
        <v>870</v>
      </c>
      <c r="B57" s="41" t="s">
        <v>68</v>
      </c>
      <c r="C57" s="13">
        <v>22</v>
      </c>
      <c r="D57" s="34">
        <v>5</v>
      </c>
      <c r="E57" s="14">
        <f t="shared" si="0"/>
        <v>27</v>
      </c>
      <c r="F57" s="44">
        <v>1903.77</v>
      </c>
      <c r="G57" s="37">
        <v>281484.77</v>
      </c>
    </row>
    <row r="58" spans="1:7" s="7" customFormat="1" ht="12.75" x14ac:dyDescent="0.2">
      <c r="A58" s="28">
        <v>882</v>
      </c>
      <c r="B58" s="41" t="s">
        <v>69</v>
      </c>
      <c r="C58" s="13">
        <v>5.5</v>
      </c>
      <c r="D58" s="34">
        <v>0</v>
      </c>
      <c r="E58" s="14">
        <f t="shared" si="0"/>
        <v>5.5</v>
      </c>
      <c r="F58" s="44">
        <v>0</v>
      </c>
      <c r="G58" s="37">
        <v>54411.5</v>
      </c>
    </row>
    <row r="59" spans="1:7" s="7" customFormat="1" ht="12.75" x14ac:dyDescent="0.2">
      <c r="A59" s="28">
        <v>896</v>
      </c>
      <c r="B59" s="41" t="s">
        <v>70</v>
      </c>
      <c r="C59" s="13">
        <v>8</v>
      </c>
      <c r="D59" s="34">
        <v>2</v>
      </c>
      <c r="E59" s="14">
        <f t="shared" si="0"/>
        <v>10</v>
      </c>
      <c r="F59" s="44">
        <v>0</v>
      </c>
      <c r="G59" s="37">
        <v>103918</v>
      </c>
    </row>
    <row r="60" spans="1:7" s="7" customFormat="1" ht="12.75" x14ac:dyDescent="0.2">
      <c r="A60" s="28">
        <v>903</v>
      </c>
      <c r="B60" s="41" t="s">
        <v>71</v>
      </c>
      <c r="C60" s="13">
        <v>0</v>
      </c>
      <c r="D60" s="34">
        <v>0</v>
      </c>
      <c r="E60" s="14">
        <f t="shared" si="0"/>
        <v>0</v>
      </c>
      <c r="F60" s="44">
        <v>0</v>
      </c>
      <c r="G60" s="37">
        <v>0</v>
      </c>
    </row>
    <row r="61" spans="1:7" s="7" customFormat="1" ht="12.75" x14ac:dyDescent="0.2">
      <c r="A61" s="28">
        <v>910</v>
      </c>
      <c r="B61" s="41" t="s">
        <v>72</v>
      </c>
      <c r="C61" s="13">
        <v>63</v>
      </c>
      <c r="D61" s="34">
        <v>14</v>
      </c>
      <c r="E61" s="14">
        <f t="shared" si="0"/>
        <v>77</v>
      </c>
      <c r="F61" s="44">
        <v>0</v>
      </c>
      <c r="G61" s="37">
        <v>796677</v>
      </c>
    </row>
    <row r="62" spans="1:7" s="7" customFormat="1" ht="12.75" x14ac:dyDescent="0.2">
      <c r="A62" s="28">
        <v>980</v>
      </c>
      <c r="B62" s="41" t="s">
        <v>73</v>
      </c>
      <c r="C62" s="13">
        <v>8</v>
      </c>
      <c r="D62" s="34">
        <v>5</v>
      </c>
      <c r="E62" s="14">
        <f t="shared" si="0"/>
        <v>13</v>
      </c>
      <c r="F62" s="44">
        <v>0</v>
      </c>
      <c r="G62" s="37">
        <v>141079</v>
      </c>
    </row>
    <row r="63" spans="1:7" s="7" customFormat="1" ht="12.75" x14ac:dyDescent="0.2">
      <c r="A63" s="28">
        <v>994</v>
      </c>
      <c r="B63" s="41" t="s">
        <v>74</v>
      </c>
      <c r="C63" s="13">
        <v>0</v>
      </c>
      <c r="D63" s="34">
        <v>0</v>
      </c>
      <c r="E63" s="14">
        <f t="shared" si="0"/>
        <v>0</v>
      </c>
      <c r="F63" s="44">
        <v>0</v>
      </c>
      <c r="G63" s="37">
        <v>0</v>
      </c>
    </row>
    <row r="64" spans="1:7" s="7" customFormat="1" ht="12.75" x14ac:dyDescent="0.2">
      <c r="A64" s="28">
        <v>1029</v>
      </c>
      <c r="B64" s="41" t="s">
        <v>12</v>
      </c>
      <c r="C64" s="13">
        <v>36</v>
      </c>
      <c r="D64" s="34">
        <v>6</v>
      </c>
      <c r="E64" s="14">
        <f t="shared" si="0"/>
        <v>42</v>
      </c>
      <c r="F64" s="44">
        <v>0</v>
      </c>
      <c r="G64" s="37">
        <v>430470</v>
      </c>
    </row>
    <row r="65" spans="1:7" s="7" customFormat="1" ht="12.75" x14ac:dyDescent="0.2">
      <c r="A65" s="28">
        <v>1015</v>
      </c>
      <c r="B65" s="41" t="s">
        <v>75</v>
      </c>
      <c r="C65" s="13">
        <v>35</v>
      </c>
      <c r="D65" s="34">
        <v>6</v>
      </c>
      <c r="E65" s="14">
        <f t="shared" si="0"/>
        <v>41</v>
      </c>
      <c r="F65" s="44">
        <v>0</v>
      </c>
      <c r="G65" s="37">
        <v>420577</v>
      </c>
    </row>
    <row r="66" spans="1:7" s="7" customFormat="1" ht="12.75" x14ac:dyDescent="0.2">
      <c r="A66" s="28">
        <v>5054</v>
      </c>
      <c r="B66" s="41" t="s">
        <v>76</v>
      </c>
      <c r="C66" s="13">
        <v>0</v>
      </c>
      <c r="D66" s="34">
        <v>0</v>
      </c>
      <c r="E66" s="14">
        <f t="shared" si="0"/>
        <v>0</v>
      </c>
      <c r="F66" s="44">
        <v>0</v>
      </c>
      <c r="G66" s="37">
        <v>0</v>
      </c>
    </row>
    <row r="67" spans="1:7" s="7" customFormat="1" ht="12.75" x14ac:dyDescent="0.2">
      <c r="A67" s="28">
        <v>1071</v>
      </c>
      <c r="B67" s="41" t="s">
        <v>77</v>
      </c>
      <c r="C67" s="13">
        <v>1</v>
      </c>
      <c r="D67" s="34">
        <v>0</v>
      </c>
      <c r="E67" s="14">
        <f t="shared" si="0"/>
        <v>1</v>
      </c>
      <c r="F67" s="44">
        <v>0</v>
      </c>
      <c r="G67" s="37">
        <v>9893</v>
      </c>
    </row>
    <row r="68" spans="1:7" s="7" customFormat="1" ht="12.75" x14ac:dyDescent="0.2">
      <c r="A68" s="28">
        <v>1080</v>
      </c>
      <c r="B68" s="41" t="s">
        <v>78</v>
      </c>
      <c r="C68" s="13">
        <v>6.6</v>
      </c>
      <c r="D68" s="34">
        <v>3</v>
      </c>
      <c r="E68" s="14">
        <f t="shared" si="0"/>
        <v>9.6</v>
      </c>
      <c r="F68" s="44">
        <v>0</v>
      </c>
      <c r="G68" s="37">
        <v>102454.79999999999</v>
      </c>
    </row>
    <row r="69" spans="1:7" s="7" customFormat="1" ht="12.75" x14ac:dyDescent="0.2">
      <c r="A69" s="28">
        <v>1085</v>
      </c>
      <c r="B69" s="41" t="s">
        <v>79</v>
      </c>
      <c r="C69" s="13">
        <v>31</v>
      </c>
      <c r="D69" s="34">
        <v>4</v>
      </c>
      <c r="E69" s="14">
        <f t="shared" si="0"/>
        <v>35</v>
      </c>
      <c r="F69" s="44">
        <v>0</v>
      </c>
      <c r="G69" s="37">
        <v>356231</v>
      </c>
    </row>
    <row r="70" spans="1:7" s="7" customFormat="1" ht="12.75" x14ac:dyDescent="0.2">
      <c r="A70" s="28">
        <v>1092</v>
      </c>
      <c r="B70" s="41" t="s">
        <v>80</v>
      </c>
      <c r="C70" s="13">
        <v>122</v>
      </c>
      <c r="D70" s="34">
        <v>49</v>
      </c>
      <c r="E70" s="14">
        <f t="shared" si="0"/>
        <v>171</v>
      </c>
      <c r="F70" s="44">
        <v>6303.5599999999986</v>
      </c>
      <c r="G70" s="37">
        <v>1820212.56</v>
      </c>
    </row>
    <row r="71" spans="1:7" s="7" customFormat="1" ht="12.75" x14ac:dyDescent="0.2">
      <c r="A71" s="28">
        <v>1120</v>
      </c>
      <c r="B71" s="41" t="s">
        <v>81</v>
      </c>
      <c r="C71" s="13">
        <v>0</v>
      </c>
      <c r="D71" s="34">
        <v>0</v>
      </c>
      <c r="E71" s="14">
        <f t="shared" ref="E71:E134" si="1">SUM(C71:D71)</f>
        <v>0</v>
      </c>
      <c r="F71" s="44">
        <v>0</v>
      </c>
      <c r="G71" s="37">
        <v>0</v>
      </c>
    </row>
    <row r="72" spans="1:7" s="7" customFormat="1" ht="12.75" x14ac:dyDescent="0.2">
      <c r="A72" s="28">
        <v>1127</v>
      </c>
      <c r="B72" s="41" t="s">
        <v>82</v>
      </c>
      <c r="C72" s="13">
        <v>12</v>
      </c>
      <c r="D72" s="34">
        <v>0</v>
      </c>
      <c r="E72" s="14">
        <f t="shared" si="1"/>
        <v>12</v>
      </c>
      <c r="F72" s="44">
        <v>0</v>
      </c>
      <c r="G72" s="37">
        <v>118716</v>
      </c>
    </row>
    <row r="73" spans="1:7" s="7" customFormat="1" ht="12.75" x14ac:dyDescent="0.2">
      <c r="A73" s="28">
        <v>1134</v>
      </c>
      <c r="B73" s="41" t="s">
        <v>83</v>
      </c>
      <c r="C73" s="13">
        <v>5</v>
      </c>
      <c r="D73" s="34">
        <v>6</v>
      </c>
      <c r="E73" s="14">
        <f t="shared" si="1"/>
        <v>11</v>
      </c>
      <c r="F73" s="44">
        <v>419.95</v>
      </c>
      <c r="G73" s="37">
        <v>124206.95</v>
      </c>
    </row>
    <row r="74" spans="1:7" s="7" customFormat="1" ht="12.75" x14ac:dyDescent="0.2">
      <c r="A74" s="28">
        <v>1141</v>
      </c>
      <c r="B74" s="41" t="s">
        <v>84</v>
      </c>
      <c r="C74" s="13">
        <v>57.6</v>
      </c>
      <c r="D74" s="34">
        <v>10</v>
      </c>
      <c r="E74" s="14">
        <f t="shared" si="1"/>
        <v>67.599999999999994</v>
      </c>
      <c r="F74" s="44">
        <v>0</v>
      </c>
      <c r="G74" s="37">
        <v>693706.8</v>
      </c>
    </row>
    <row r="75" spans="1:7" s="7" customFormat="1" ht="12.75" x14ac:dyDescent="0.2">
      <c r="A75" s="28">
        <v>1155</v>
      </c>
      <c r="B75" s="41" t="s">
        <v>85</v>
      </c>
      <c r="C75" s="13">
        <v>0</v>
      </c>
      <c r="D75" s="34">
        <v>3</v>
      </c>
      <c r="E75" s="14">
        <f t="shared" si="1"/>
        <v>3</v>
      </c>
      <c r="F75" s="44">
        <v>0</v>
      </c>
      <c r="G75" s="37">
        <v>37161</v>
      </c>
    </row>
    <row r="76" spans="1:7" s="7" customFormat="1" ht="12.75" x14ac:dyDescent="0.2">
      <c r="A76" s="28">
        <v>1162</v>
      </c>
      <c r="B76" s="41" t="s">
        <v>86</v>
      </c>
      <c r="C76" s="13">
        <v>19.5</v>
      </c>
      <c r="D76" s="34">
        <v>1</v>
      </c>
      <c r="E76" s="14">
        <f t="shared" si="1"/>
        <v>20.5</v>
      </c>
      <c r="F76" s="44">
        <v>0</v>
      </c>
      <c r="G76" s="37">
        <v>205300.5</v>
      </c>
    </row>
    <row r="77" spans="1:7" s="7" customFormat="1" ht="12.75" x14ac:dyDescent="0.2">
      <c r="A77" s="28">
        <v>1169</v>
      </c>
      <c r="B77" s="41" t="s">
        <v>87</v>
      </c>
      <c r="C77" s="13">
        <v>48</v>
      </c>
      <c r="D77" s="34">
        <v>5</v>
      </c>
      <c r="E77" s="14">
        <f t="shared" si="1"/>
        <v>53</v>
      </c>
      <c r="F77" s="44">
        <v>0</v>
      </c>
      <c r="G77" s="37">
        <v>536799</v>
      </c>
    </row>
    <row r="78" spans="1:7" s="7" customFormat="1" ht="12.75" x14ac:dyDescent="0.2">
      <c r="A78" s="28">
        <v>1176</v>
      </c>
      <c r="B78" s="41" t="s">
        <v>88</v>
      </c>
      <c r="C78" s="13">
        <v>3</v>
      </c>
      <c r="D78" s="34">
        <v>0</v>
      </c>
      <c r="E78" s="14">
        <f t="shared" si="1"/>
        <v>3</v>
      </c>
      <c r="F78" s="44">
        <v>0</v>
      </c>
      <c r="G78" s="37">
        <v>29679</v>
      </c>
    </row>
    <row r="79" spans="1:7" s="7" customFormat="1" ht="12.75" x14ac:dyDescent="0.2">
      <c r="A79" s="28">
        <v>1183</v>
      </c>
      <c r="B79" s="41" t="s">
        <v>89</v>
      </c>
      <c r="C79" s="13">
        <v>13.5</v>
      </c>
      <c r="D79" s="34">
        <v>11</v>
      </c>
      <c r="E79" s="14">
        <f t="shared" si="1"/>
        <v>24.5</v>
      </c>
      <c r="F79" s="44">
        <v>0</v>
      </c>
      <c r="G79" s="37">
        <v>269812.5</v>
      </c>
    </row>
    <row r="80" spans="1:7" s="7" customFormat="1" ht="12.75" x14ac:dyDescent="0.2">
      <c r="A80" s="28">
        <v>1204</v>
      </c>
      <c r="B80" s="41" t="s">
        <v>90</v>
      </c>
      <c r="C80" s="13">
        <v>2</v>
      </c>
      <c r="D80" s="34">
        <v>0</v>
      </c>
      <c r="E80" s="14">
        <f t="shared" si="1"/>
        <v>2</v>
      </c>
      <c r="F80" s="44">
        <v>0</v>
      </c>
      <c r="G80" s="37">
        <v>19786</v>
      </c>
    </row>
    <row r="81" spans="1:7" s="7" customFormat="1" ht="12.75" x14ac:dyDescent="0.2">
      <c r="A81" s="28">
        <v>1218</v>
      </c>
      <c r="B81" s="41" t="s">
        <v>91</v>
      </c>
      <c r="C81" s="13">
        <v>0</v>
      </c>
      <c r="D81" s="34">
        <v>2</v>
      </c>
      <c r="E81" s="14">
        <f t="shared" si="1"/>
        <v>2</v>
      </c>
      <c r="F81" s="44">
        <v>0</v>
      </c>
      <c r="G81" s="37">
        <v>24774</v>
      </c>
    </row>
    <row r="82" spans="1:7" s="7" customFormat="1" ht="12.75" x14ac:dyDescent="0.2">
      <c r="A82" s="28">
        <v>1232</v>
      </c>
      <c r="B82" s="41" t="s">
        <v>92</v>
      </c>
      <c r="C82" s="13">
        <v>0</v>
      </c>
      <c r="D82" s="34">
        <v>1</v>
      </c>
      <c r="E82" s="14">
        <f t="shared" si="1"/>
        <v>1</v>
      </c>
      <c r="F82" s="44">
        <v>0</v>
      </c>
      <c r="G82" s="37">
        <v>12387</v>
      </c>
    </row>
    <row r="83" spans="1:7" s="7" customFormat="1" ht="12.75" x14ac:dyDescent="0.2">
      <c r="A83" s="28">
        <v>1246</v>
      </c>
      <c r="B83" s="41" t="s">
        <v>93</v>
      </c>
      <c r="C83" s="13">
        <v>3</v>
      </c>
      <c r="D83" s="34">
        <v>0</v>
      </c>
      <c r="E83" s="14">
        <f t="shared" si="1"/>
        <v>3</v>
      </c>
      <c r="F83" s="44">
        <v>0</v>
      </c>
      <c r="G83" s="37">
        <v>29679</v>
      </c>
    </row>
    <row r="84" spans="1:7" s="7" customFormat="1" ht="12.75" x14ac:dyDescent="0.2">
      <c r="A84" s="28">
        <v>1253</v>
      </c>
      <c r="B84" s="41" t="s">
        <v>94</v>
      </c>
      <c r="C84" s="13">
        <v>79.7</v>
      </c>
      <c r="D84" s="34">
        <v>21</v>
      </c>
      <c r="E84" s="14">
        <f t="shared" si="1"/>
        <v>100.7</v>
      </c>
      <c r="F84" s="44">
        <v>2524</v>
      </c>
      <c r="G84" s="37">
        <v>1051123.1000000001</v>
      </c>
    </row>
    <row r="85" spans="1:7" s="7" customFormat="1" ht="12.75" x14ac:dyDescent="0.2">
      <c r="A85" s="28">
        <v>1260</v>
      </c>
      <c r="B85" s="41" t="s">
        <v>95</v>
      </c>
      <c r="C85" s="13">
        <v>0</v>
      </c>
      <c r="D85" s="34">
        <v>0</v>
      </c>
      <c r="E85" s="14">
        <f t="shared" si="1"/>
        <v>0</v>
      </c>
      <c r="F85" s="44">
        <v>0</v>
      </c>
      <c r="G85" s="37">
        <v>0</v>
      </c>
    </row>
    <row r="86" spans="1:7" s="7" customFormat="1" ht="12.75" x14ac:dyDescent="0.2">
      <c r="A86" s="28">
        <v>4970</v>
      </c>
      <c r="B86" s="41" t="s">
        <v>96</v>
      </c>
      <c r="C86" s="13">
        <v>120.6</v>
      </c>
      <c r="D86" s="34">
        <v>24</v>
      </c>
      <c r="E86" s="14">
        <f t="shared" si="1"/>
        <v>144.6</v>
      </c>
      <c r="F86" s="44">
        <v>3979.8199999999993</v>
      </c>
      <c r="G86" s="37">
        <v>1494363.62</v>
      </c>
    </row>
    <row r="87" spans="1:7" s="7" customFormat="1" ht="12.75" x14ac:dyDescent="0.2">
      <c r="A87" s="28">
        <v>1295</v>
      </c>
      <c r="B87" s="41" t="s">
        <v>97</v>
      </c>
      <c r="C87" s="13">
        <v>5.6</v>
      </c>
      <c r="D87" s="34">
        <v>0</v>
      </c>
      <c r="E87" s="14">
        <f t="shared" si="1"/>
        <v>5.6</v>
      </c>
      <c r="F87" s="44">
        <v>0</v>
      </c>
      <c r="G87" s="37">
        <v>55400.799999999996</v>
      </c>
    </row>
    <row r="88" spans="1:7" s="7" customFormat="1" ht="12.75" x14ac:dyDescent="0.2">
      <c r="A88" s="28">
        <v>1421</v>
      </c>
      <c r="B88" s="41" t="s">
        <v>98</v>
      </c>
      <c r="C88" s="13">
        <v>14.6</v>
      </c>
      <c r="D88" s="34">
        <v>5</v>
      </c>
      <c r="E88" s="14">
        <f t="shared" si="1"/>
        <v>19.600000000000001</v>
      </c>
      <c r="F88" s="44">
        <v>0</v>
      </c>
      <c r="G88" s="37">
        <v>206372.8</v>
      </c>
    </row>
    <row r="89" spans="1:7" s="7" customFormat="1" ht="12.75" x14ac:dyDescent="0.2">
      <c r="A89" s="28">
        <v>1309</v>
      </c>
      <c r="B89" s="41" t="s">
        <v>99</v>
      </c>
      <c r="C89" s="13">
        <v>5</v>
      </c>
      <c r="D89" s="34">
        <v>4</v>
      </c>
      <c r="E89" s="14">
        <f t="shared" si="1"/>
        <v>9</v>
      </c>
      <c r="F89" s="44">
        <v>0</v>
      </c>
      <c r="G89" s="37">
        <v>99013</v>
      </c>
    </row>
    <row r="90" spans="1:7" s="7" customFormat="1" ht="12.75" x14ac:dyDescent="0.2">
      <c r="A90" s="28">
        <v>1316</v>
      </c>
      <c r="B90" s="41" t="s">
        <v>100</v>
      </c>
      <c r="C90" s="13">
        <v>34</v>
      </c>
      <c r="D90" s="34">
        <v>9</v>
      </c>
      <c r="E90" s="14">
        <f t="shared" si="1"/>
        <v>43</v>
      </c>
      <c r="F90" s="44">
        <v>0</v>
      </c>
      <c r="G90" s="37">
        <v>447845</v>
      </c>
    </row>
    <row r="91" spans="1:7" s="7" customFormat="1" ht="12.75" x14ac:dyDescent="0.2">
      <c r="A91" s="28">
        <v>1380</v>
      </c>
      <c r="B91" s="41" t="s">
        <v>101</v>
      </c>
      <c r="C91" s="13">
        <v>83</v>
      </c>
      <c r="D91" s="34">
        <v>12</v>
      </c>
      <c r="E91" s="14">
        <f t="shared" si="1"/>
        <v>95</v>
      </c>
      <c r="F91" s="44">
        <v>0</v>
      </c>
      <c r="G91" s="37">
        <v>969763</v>
      </c>
    </row>
    <row r="92" spans="1:7" s="7" customFormat="1" ht="12.75" x14ac:dyDescent="0.2">
      <c r="A92" s="28">
        <v>1407</v>
      </c>
      <c r="B92" s="41" t="s">
        <v>102</v>
      </c>
      <c r="C92" s="13">
        <v>21</v>
      </c>
      <c r="D92" s="34">
        <v>8</v>
      </c>
      <c r="E92" s="14">
        <f t="shared" si="1"/>
        <v>29</v>
      </c>
      <c r="F92" s="44">
        <v>0</v>
      </c>
      <c r="G92" s="37">
        <v>306849</v>
      </c>
    </row>
    <row r="93" spans="1:7" s="7" customFormat="1" ht="12.75" x14ac:dyDescent="0.2">
      <c r="A93" s="28">
        <v>1414</v>
      </c>
      <c r="B93" s="41" t="s">
        <v>103</v>
      </c>
      <c r="C93" s="13">
        <v>47.6</v>
      </c>
      <c r="D93" s="34">
        <v>27</v>
      </c>
      <c r="E93" s="14">
        <f t="shared" si="1"/>
        <v>74.599999999999994</v>
      </c>
      <c r="F93" s="44">
        <v>0</v>
      </c>
      <c r="G93" s="37">
        <v>805355.8</v>
      </c>
    </row>
    <row r="94" spans="1:7" s="7" customFormat="1" ht="12.75" x14ac:dyDescent="0.2">
      <c r="A94" s="28">
        <v>2744</v>
      </c>
      <c r="B94" s="41" t="s">
        <v>104</v>
      </c>
      <c r="C94" s="13">
        <v>8</v>
      </c>
      <c r="D94" s="34">
        <v>7</v>
      </c>
      <c r="E94" s="14">
        <f t="shared" si="1"/>
        <v>15</v>
      </c>
      <c r="F94" s="44">
        <v>0</v>
      </c>
      <c r="G94" s="37">
        <v>165853</v>
      </c>
    </row>
    <row r="95" spans="1:7" s="7" customFormat="1" ht="12.75" x14ac:dyDescent="0.2">
      <c r="A95" s="28">
        <v>1428</v>
      </c>
      <c r="B95" s="41" t="s">
        <v>105</v>
      </c>
      <c r="C95" s="13">
        <v>7.6</v>
      </c>
      <c r="D95" s="34">
        <v>2</v>
      </c>
      <c r="E95" s="14">
        <f t="shared" si="1"/>
        <v>9.6</v>
      </c>
      <c r="F95" s="44">
        <v>0</v>
      </c>
      <c r="G95" s="37">
        <v>99960.8</v>
      </c>
    </row>
    <row r="96" spans="1:7" s="7" customFormat="1" ht="12.75" x14ac:dyDescent="0.2">
      <c r="A96" s="28">
        <v>1449</v>
      </c>
      <c r="B96" s="41" t="s">
        <v>106</v>
      </c>
      <c r="C96" s="13">
        <v>1</v>
      </c>
      <c r="D96" s="34">
        <v>0</v>
      </c>
      <c r="E96" s="14">
        <f t="shared" si="1"/>
        <v>1</v>
      </c>
      <c r="F96" s="44">
        <v>0</v>
      </c>
      <c r="G96" s="37">
        <v>9893</v>
      </c>
    </row>
    <row r="97" spans="1:7" s="7" customFormat="1" ht="12.75" x14ac:dyDescent="0.2">
      <c r="A97" s="28">
        <v>1491</v>
      </c>
      <c r="B97" s="41" t="s">
        <v>107</v>
      </c>
      <c r="C97" s="13">
        <v>0</v>
      </c>
      <c r="D97" s="34">
        <v>0</v>
      </c>
      <c r="E97" s="14">
        <f t="shared" si="1"/>
        <v>0</v>
      </c>
      <c r="F97" s="44">
        <v>0</v>
      </c>
      <c r="G97" s="37">
        <v>0</v>
      </c>
    </row>
    <row r="98" spans="1:7" s="7" customFormat="1" ht="12.75" x14ac:dyDescent="0.2">
      <c r="A98" s="28">
        <v>1499</v>
      </c>
      <c r="B98" s="41" t="s">
        <v>108</v>
      </c>
      <c r="C98" s="13">
        <v>1</v>
      </c>
      <c r="D98" s="34">
        <v>0</v>
      </c>
      <c r="E98" s="14">
        <f t="shared" si="1"/>
        <v>1</v>
      </c>
      <c r="F98" s="44">
        <v>0</v>
      </c>
      <c r="G98" s="37">
        <v>9893</v>
      </c>
    </row>
    <row r="99" spans="1:7" s="7" customFormat="1" ht="12.75" x14ac:dyDescent="0.2">
      <c r="A99" s="28">
        <v>1540</v>
      </c>
      <c r="B99" s="41" t="s">
        <v>109</v>
      </c>
      <c r="C99" s="13">
        <v>28</v>
      </c>
      <c r="D99" s="34">
        <v>3</v>
      </c>
      <c r="E99" s="14">
        <f t="shared" si="1"/>
        <v>31</v>
      </c>
      <c r="F99" s="44">
        <v>0</v>
      </c>
      <c r="G99" s="37">
        <v>314165</v>
      </c>
    </row>
    <row r="100" spans="1:7" s="7" customFormat="1" ht="12.75" x14ac:dyDescent="0.2">
      <c r="A100" s="28">
        <v>1554</v>
      </c>
      <c r="B100" s="41" t="s">
        <v>110</v>
      </c>
      <c r="C100" s="13">
        <v>149.9</v>
      </c>
      <c r="D100" s="34">
        <v>27</v>
      </c>
      <c r="E100" s="14">
        <f t="shared" si="1"/>
        <v>176.9</v>
      </c>
      <c r="F100" s="44">
        <v>180.9</v>
      </c>
      <c r="G100" s="37">
        <v>1817590.5999999999</v>
      </c>
    </row>
    <row r="101" spans="1:7" s="7" customFormat="1" ht="12.75" x14ac:dyDescent="0.2">
      <c r="A101" s="28">
        <v>1561</v>
      </c>
      <c r="B101" s="41" t="s">
        <v>111</v>
      </c>
      <c r="C101" s="13">
        <v>16.600000000000001</v>
      </c>
      <c r="D101" s="34">
        <v>3</v>
      </c>
      <c r="E101" s="14">
        <f t="shared" si="1"/>
        <v>19.600000000000001</v>
      </c>
      <c r="F101" s="44">
        <v>0</v>
      </c>
      <c r="G101" s="37">
        <v>201384.80000000002</v>
      </c>
    </row>
    <row r="102" spans="1:7" s="7" customFormat="1" ht="12.75" x14ac:dyDescent="0.2">
      <c r="A102" s="28">
        <v>1568</v>
      </c>
      <c r="B102" s="41" t="s">
        <v>112</v>
      </c>
      <c r="C102" s="13">
        <v>12</v>
      </c>
      <c r="D102" s="34">
        <v>1</v>
      </c>
      <c r="E102" s="14">
        <f t="shared" si="1"/>
        <v>13</v>
      </c>
      <c r="F102" s="44">
        <v>1007.8799999999999</v>
      </c>
      <c r="G102" s="37">
        <v>132110.88</v>
      </c>
    </row>
    <row r="103" spans="1:7" s="7" customFormat="1" ht="12.75" x14ac:dyDescent="0.2">
      <c r="A103" s="28">
        <v>1582</v>
      </c>
      <c r="B103" s="41" t="s">
        <v>113</v>
      </c>
      <c r="C103" s="13">
        <v>0</v>
      </c>
      <c r="D103" s="34">
        <v>0</v>
      </c>
      <c r="E103" s="14">
        <f t="shared" si="1"/>
        <v>0</v>
      </c>
      <c r="F103" s="44">
        <v>0</v>
      </c>
      <c r="G103" s="37">
        <v>0</v>
      </c>
    </row>
    <row r="104" spans="1:7" s="7" customFormat="1" ht="12.75" x14ac:dyDescent="0.2">
      <c r="A104" s="28">
        <v>1600</v>
      </c>
      <c r="B104" s="41" t="s">
        <v>114</v>
      </c>
      <c r="C104" s="13">
        <v>8.6</v>
      </c>
      <c r="D104" s="34">
        <v>0</v>
      </c>
      <c r="E104" s="14">
        <f t="shared" si="1"/>
        <v>8.6</v>
      </c>
      <c r="F104" s="44">
        <v>0</v>
      </c>
      <c r="G104" s="37">
        <v>85079.8</v>
      </c>
    </row>
    <row r="105" spans="1:7" s="7" customFormat="1" ht="12.75" x14ac:dyDescent="0.2">
      <c r="A105" s="28">
        <v>1645</v>
      </c>
      <c r="B105" s="41" t="s">
        <v>115</v>
      </c>
      <c r="C105" s="13">
        <v>0</v>
      </c>
      <c r="D105" s="34">
        <v>1</v>
      </c>
      <c r="E105" s="14">
        <f t="shared" si="1"/>
        <v>1</v>
      </c>
      <c r="F105" s="44">
        <v>0</v>
      </c>
      <c r="G105" s="37">
        <v>12387</v>
      </c>
    </row>
    <row r="106" spans="1:7" s="7" customFormat="1" ht="12.75" x14ac:dyDescent="0.2">
      <c r="A106" s="28">
        <v>1631</v>
      </c>
      <c r="B106" s="41" t="s">
        <v>116</v>
      </c>
      <c r="C106" s="13">
        <v>2</v>
      </c>
      <c r="D106" s="34">
        <v>3</v>
      </c>
      <c r="E106" s="14">
        <f t="shared" si="1"/>
        <v>5</v>
      </c>
      <c r="F106" s="44">
        <v>0</v>
      </c>
      <c r="G106" s="37">
        <v>56947</v>
      </c>
    </row>
    <row r="107" spans="1:7" s="7" customFormat="1" ht="12.75" x14ac:dyDescent="0.2">
      <c r="A107" s="28">
        <v>1638</v>
      </c>
      <c r="B107" s="41" t="s">
        <v>117</v>
      </c>
      <c r="C107" s="13">
        <v>34</v>
      </c>
      <c r="D107" s="34">
        <v>15</v>
      </c>
      <c r="E107" s="14">
        <f t="shared" si="1"/>
        <v>49</v>
      </c>
      <c r="F107" s="44">
        <v>0</v>
      </c>
      <c r="G107" s="37">
        <v>522167</v>
      </c>
    </row>
    <row r="108" spans="1:7" s="7" customFormat="1" ht="12.75" x14ac:dyDescent="0.2">
      <c r="A108" s="28">
        <v>1659</v>
      </c>
      <c r="B108" s="41" t="s">
        <v>118</v>
      </c>
      <c r="C108" s="13">
        <v>0</v>
      </c>
      <c r="D108" s="34">
        <v>0</v>
      </c>
      <c r="E108" s="14">
        <f t="shared" si="1"/>
        <v>0</v>
      </c>
      <c r="F108" s="44">
        <v>0</v>
      </c>
      <c r="G108" s="37">
        <v>0</v>
      </c>
    </row>
    <row r="109" spans="1:7" s="7" customFormat="1" ht="12.75" x14ac:dyDescent="0.2">
      <c r="A109" s="28">
        <v>714</v>
      </c>
      <c r="B109" s="41" t="s">
        <v>119</v>
      </c>
      <c r="C109" s="13">
        <v>74</v>
      </c>
      <c r="D109" s="34">
        <v>21</v>
      </c>
      <c r="E109" s="14">
        <f t="shared" si="1"/>
        <v>95</v>
      </c>
      <c r="F109" s="44">
        <v>3499.5899999999997</v>
      </c>
      <c r="G109" s="37">
        <v>995708.59</v>
      </c>
    </row>
    <row r="110" spans="1:7" s="7" customFormat="1" ht="12.75" x14ac:dyDescent="0.2">
      <c r="A110" s="28">
        <v>1666</v>
      </c>
      <c r="B110" s="41" t="s">
        <v>120</v>
      </c>
      <c r="C110" s="13">
        <v>1</v>
      </c>
      <c r="D110" s="34">
        <v>0</v>
      </c>
      <c r="E110" s="14">
        <f t="shared" si="1"/>
        <v>1</v>
      </c>
      <c r="F110" s="44">
        <v>0</v>
      </c>
      <c r="G110" s="37">
        <v>9893</v>
      </c>
    </row>
    <row r="111" spans="1:7" s="7" customFormat="1" ht="12.75" x14ac:dyDescent="0.2">
      <c r="A111" s="28">
        <v>1687</v>
      </c>
      <c r="B111" s="41" t="s">
        <v>121</v>
      </c>
      <c r="C111" s="13">
        <v>7</v>
      </c>
      <c r="D111" s="34">
        <v>0</v>
      </c>
      <c r="E111" s="14">
        <f t="shared" si="1"/>
        <v>7</v>
      </c>
      <c r="F111" s="44">
        <v>0</v>
      </c>
      <c r="G111" s="37">
        <v>69251</v>
      </c>
    </row>
    <row r="112" spans="1:7" s="7" customFormat="1" ht="12.75" x14ac:dyDescent="0.2">
      <c r="A112" s="28">
        <v>1694</v>
      </c>
      <c r="B112" s="41" t="s">
        <v>122</v>
      </c>
      <c r="C112" s="13">
        <v>7.6</v>
      </c>
      <c r="D112" s="34">
        <v>5</v>
      </c>
      <c r="E112" s="14">
        <f t="shared" si="1"/>
        <v>12.6</v>
      </c>
      <c r="F112" s="44">
        <v>0</v>
      </c>
      <c r="G112" s="37">
        <v>137121.79999999999</v>
      </c>
    </row>
    <row r="113" spans="1:7" s="7" customFormat="1" ht="12.75" x14ac:dyDescent="0.2">
      <c r="A113" s="28">
        <v>1729</v>
      </c>
      <c r="B113" s="41" t="s">
        <v>123</v>
      </c>
      <c r="C113" s="13">
        <v>9</v>
      </c>
      <c r="D113" s="34">
        <v>2</v>
      </c>
      <c r="E113" s="14">
        <f t="shared" si="1"/>
        <v>11</v>
      </c>
      <c r="F113" s="44">
        <v>0</v>
      </c>
      <c r="G113" s="37">
        <v>113811</v>
      </c>
    </row>
    <row r="114" spans="1:7" s="7" customFormat="1" ht="12.75" x14ac:dyDescent="0.2">
      <c r="A114" s="28">
        <v>1736</v>
      </c>
      <c r="B114" s="41" t="s">
        <v>124</v>
      </c>
      <c r="C114" s="13">
        <v>3.5</v>
      </c>
      <c r="D114" s="34">
        <v>6</v>
      </c>
      <c r="E114" s="14">
        <f t="shared" si="1"/>
        <v>9.5</v>
      </c>
      <c r="F114" s="44">
        <v>0</v>
      </c>
      <c r="G114" s="37">
        <v>108947.5</v>
      </c>
    </row>
    <row r="115" spans="1:7" s="7" customFormat="1" ht="12.75" x14ac:dyDescent="0.2">
      <c r="A115" s="28">
        <v>1813</v>
      </c>
      <c r="B115" s="41" t="s">
        <v>125</v>
      </c>
      <c r="C115" s="13">
        <v>0</v>
      </c>
      <c r="D115" s="34">
        <v>0</v>
      </c>
      <c r="E115" s="14">
        <f t="shared" si="1"/>
        <v>0</v>
      </c>
      <c r="F115" s="44">
        <v>0</v>
      </c>
      <c r="G115" s="37">
        <v>0</v>
      </c>
    </row>
    <row r="116" spans="1:7" s="7" customFormat="1" ht="12.75" x14ac:dyDescent="0.2">
      <c r="A116" s="28">
        <v>5757</v>
      </c>
      <c r="B116" s="41" t="s">
        <v>126</v>
      </c>
      <c r="C116" s="13">
        <v>13.1</v>
      </c>
      <c r="D116" s="34">
        <v>0</v>
      </c>
      <c r="E116" s="14">
        <f t="shared" si="1"/>
        <v>13.1</v>
      </c>
      <c r="F116" s="44">
        <v>0</v>
      </c>
      <c r="G116" s="37">
        <v>129598.3</v>
      </c>
    </row>
    <row r="117" spans="1:7" s="7" customFormat="1" ht="12.75" x14ac:dyDescent="0.2">
      <c r="A117" s="28">
        <v>1855</v>
      </c>
      <c r="B117" s="41" t="s">
        <v>127</v>
      </c>
      <c r="C117" s="13">
        <v>4</v>
      </c>
      <c r="D117" s="34">
        <v>1</v>
      </c>
      <c r="E117" s="14">
        <f t="shared" si="1"/>
        <v>5</v>
      </c>
      <c r="F117" s="44">
        <v>0</v>
      </c>
      <c r="G117" s="37">
        <v>51959</v>
      </c>
    </row>
    <row r="118" spans="1:7" s="7" customFormat="1" ht="12.75" x14ac:dyDescent="0.2">
      <c r="A118" s="28">
        <v>1862</v>
      </c>
      <c r="B118" s="41" t="s">
        <v>128</v>
      </c>
      <c r="C118" s="13">
        <v>289.7</v>
      </c>
      <c r="D118" s="34">
        <v>83.5</v>
      </c>
      <c r="E118" s="14">
        <f t="shared" si="1"/>
        <v>373.2</v>
      </c>
      <c r="F118" s="44">
        <v>0</v>
      </c>
      <c r="G118" s="37">
        <v>3900316.6</v>
      </c>
    </row>
    <row r="119" spans="1:7" s="7" customFormat="1" ht="12.75" x14ac:dyDescent="0.2">
      <c r="A119" s="28">
        <v>1870</v>
      </c>
      <c r="B119" s="41" t="s">
        <v>129</v>
      </c>
      <c r="C119" s="13">
        <v>1</v>
      </c>
      <c r="D119" s="34">
        <v>0</v>
      </c>
      <c r="E119" s="14">
        <f t="shared" si="1"/>
        <v>1</v>
      </c>
      <c r="F119" s="44">
        <v>0</v>
      </c>
      <c r="G119" s="37">
        <v>9893</v>
      </c>
    </row>
    <row r="120" spans="1:7" s="7" customFormat="1" ht="12.75" x14ac:dyDescent="0.2">
      <c r="A120" s="28">
        <v>1883</v>
      </c>
      <c r="B120" s="41" t="s">
        <v>130</v>
      </c>
      <c r="C120" s="13">
        <v>112</v>
      </c>
      <c r="D120" s="34">
        <v>13</v>
      </c>
      <c r="E120" s="14">
        <f t="shared" si="1"/>
        <v>125</v>
      </c>
      <c r="F120" s="44">
        <v>0</v>
      </c>
      <c r="G120" s="37">
        <v>1269047</v>
      </c>
    </row>
    <row r="121" spans="1:7" s="7" customFormat="1" ht="12.75" x14ac:dyDescent="0.2">
      <c r="A121" s="28">
        <v>1890</v>
      </c>
      <c r="B121" s="41" t="s">
        <v>131</v>
      </c>
      <c r="C121" s="13">
        <v>12</v>
      </c>
      <c r="D121" s="34">
        <v>0</v>
      </c>
      <c r="E121" s="14">
        <f t="shared" si="1"/>
        <v>12</v>
      </c>
      <c r="F121" s="44">
        <v>4619.4499999999989</v>
      </c>
      <c r="G121" s="37">
        <v>123335.45</v>
      </c>
    </row>
    <row r="122" spans="1:7" s="7" customFormat="1" ht="12.75" x14ac:dyDescent="0.2">
      <c r="A122" s="28">
        <v>1900</v>
      </c>
      <c r="B122" s="41" t="s">
        <v>132</v>
      </c>
      <c r="C122" s="13">
        <v>70.099999999999994</v>
      </c>
      <c r="D122" s="34">
        <v>29</v>
      </c>
      <c r="E122" s="14">
        <f t="shared" si="1"/>
        <v>99.1</v>
      </c>
      <c r="F122" s="44">
        <v>3755.8499999999995</v>
      </c>
      <c r="G122" s="37">
        <v>1056478.1499999999</v>
      </c>
    </row>
    <row r="123" spans="1:7" s="7" customFormat="1" ht="12.75" x14ac:dyDescent="0.2">
      <c r="A123" s="28">
        <v>1939</v>
      </c>
      <c r="B123" s="41" t="s">
        <v>133</v>
      </c>
      <c r="C123" s="13">
        <v>4</v>
      </c>
      <c r="D123" s="34">
        <v>1</v>
      </c>
      <c r="E123" s="14">
        <f t="shared" si="1"/>
        <v>5</v>
      </c>
      <c r="F123" s="44">
        <v>0</v>
      </c>
      <c r="G123" s="37">
        <v>51959</v>
      </c>
    </row>
    <row r="124" spans="1:7" s="7" customFormat="1" ht="12.75" x14ac:dyDescent="0.2">
      <c r="A124" s="28">
        <v>1953</v>
      </c>
      <c r="B124" s="41" t="s">
        <v>134</v>
      </c>
      <c r="C124" s="13">
        <v>58.1</v>
      </c>
      <c r="D124" s="34">
        <v>10.5</v>
      </c>
      <c r="E124" s="14">
        <f t="shared" si="1"/>
        <v>68.599999999999994</v>
      </c>
      <c r="F124" s="44">
        <v>0</v>
      </c>
      <c r="G124" s="37">
        <v>704846.8</v>
      </c>
    </row>
    <row r="125" spans="1:7" s="7" customFormat="1" ht="12.75" x14ac:dyDescent="0.2">
      <c r="A125" s="28">
        <v>2009</v>
      </c>
      <c r="B125" s="41" t="s">
        <v>13</v>
      </c>
      <c r="C125" s="13">
        <v>7</v>
      </c>
      <c r="D125" s="34">
        <v>0</v>
      </c>
      <c r="E125" s="14">
        <f t="shared" si="1"/>
        <v>7</v>
      </c>
      <c r="F125" s="44">
        <v>0</v>
      </c>
      <c r="G125" s="37">
        <v>69251</v>
      </c>
    </row>
    <row r="126" spans="1:7" s="7" customFormat="1" ht="12.75" x14ac:dyDescent="0.2">
      <c r="A126" s="28">
        <v>2044</v>
      </c>
      <c r="B126" s="41" t="s">
        <v>135</v>
      </c>
      <c r="C126" s="13">
        <v>0</v>
      </c>
      <c r="D126" s="34">
        <v>0</v>
      </c>
      <c r="E126" s="14">
        <f t="shared" si="1"/>
        <v>0</v>
      </c>
      <c r="F126" s="44">
        <v>0</v>
      </c>
      <c r="G126" s="37">
        <v>0</v>
      </c>
    </row>
    <row r="127" spans="1:7" s="7" customFormat="1" ht="12.75" x14ac:dyDescent="0.2">
      <c r="A127" s="28">
        <v>2051</v>
      </c>
      <c r="B127" s="41" t="s">
        <v>136</v>
      </c>
      <c r="C127" s="13">
        <v>5</v>
      </c>
      <c r="D127" s="34">
        <v>0</v>
      </c>
      <c r="E127" s="14">
        <f t="shared" si="1"/>
        <v>5</v>
      </c>
      <c r="F127" s="44">
        <v>0</v>
      </c>
      <c r="G127" s="37">
        <v>49465</v>
      </c>
    </row>
    <row r="128" spans="1:7" s="7" customFormat="1" ht="12.75" x14ac:dyDescent="0.2">
      <c r="A128" s="28">
        <v>2058</v>
      </c>
      <c r="B128" s="41" t="s">
        <v>137</v>
      </c>
      <c r="C128" s="13">
        <v>84.199999999999989</v>
      </c>
      <c r="D128" s="34">
        <v>25</v>
      </c>
      <c r="E128" s="14">
        <f t="shared" si="1"/>
        <v>109.19999999999999</v>
      </c>
      <c r="F128" s="44">
        <v>0</v>
      </c>
      <c r="G128" s="37">
        <v>1142665.5999999999</v>
      </c>
    </row>
    <row r="129" spans="1:7" s="7" customFormat="1" ht="12.75" x14ac:dyDescent="0.2">
      <c r="A129" s="28">
        <v>2114</v>
      </c>
      <c r="B129" s="41" t="s">
        <v>138</v>
      </c>
      <c r="C129" s="13">
        <v>0</v>
      </c>
      <c r="D129" s="34">
        <v>1</v>
      </c>
      <c r="E129" s="14">
        <f t="shared" si="1"/>
        <v>1</v>
      </c>
      <c r="F129" s="44">
        <v>0</v>
      </c>
      <c r="G129" s="37">
        <v>12387</v>
      </c>
    </row>
    <row r="130" spans="1:7" s="7" customFormat="1" ht="12.75" x14ac:dyDescent="0.2">
      <c r="A130" s="28">
        <v>2128</v>
      </c>
      <c r="B130" s="41" t="s">
        <v>139</v>
      </c>
      <c r="C130" s="13">
        <v>10</v>
      </c>
      <c r="D130" s="34">
        <v>6</v>
      </c>
      <c r="E130" s="14">
        <f t="shared" si="1"/>
        <v>16</v>
      </c>
      <c r="F130" s="44">
        <v>0</v>
      </c>
      <c r="G130" s="37">
        <v>173252</v>
      </c>
    </row>
    <row r="131" spans="1:7" s="7" customFormat="1" ht="12.75" x14ac:dyDescent="0.2">
      <c r="A131" s="28">
        <v>2135</v>
      </c>
      <c r="B131" s="41" t="s">
        <v>140</v>
      </c>
      <c r="C131" s="13">
        <v>4.5999999999999996</v>
      </c>
      <c r="D131" s="34">
        <v>0</v>
      </c>
      <c r="E131" s="14">
        <f t="shared" si="1"/>
        <v>4.5999999999999996</v>
      </c>
      <c r="F131" s="44">
        <v>0</v>
      </c>
      <c r="G131" s="37">
        <v>45507.799999999996</v>
      </c>
    </row>
    <row r="132" spans="1:7" s="7" customFormat="1" ht="12.75" x14ac:dyDescent="0.2">
      <c r="A132" s="28">
        <v>2142</v>
      </c>
      <c r="B132" s="41" t="s">
        <v>141</v>
      </c>
      <c r="C132" s="13">
        <v>0</v>
      </c>
      <c r="D132" s="34">
        <v>0</v>
      </c>
      <c r="E132" s="14">
        <f t="shared" si="1"/>
        <v>0</v>
      </c>
      <c r="F132" s="44">
        <v>0</v>
      </c>
      <c r="G132" s="37">
        <v>0</v>
      </c>
    </row>
    <row r="133" spans="1:7" s="7" customFormat="1" ht="12.75" x14ac:dyDescent="0.2">
      <c r="A133" s="28">
        <v>2184</v>
      </c>
      <c r="B133" s="41" t="s">
        <v>142</v>
      </c>
      <c r="C133" s="13">
        <v>42.8</v>
      </c>
      <c r="D133" s="34">
        <v>0</v>
      </c>
      <c r="E133" s="14">
        <f t="shared" si="1"/>
        <v>42.8</v>
      </c>
      <c r="F133" s="44">
        <v>13018.450000000006</v>
      </c>
      <c r="G133" s="37">
        <v>436438.85</v>
      </c>
    </row>
    <row r="134" spans="1:7" s="7" customFormat="1" ht="12.75" x14ac:dyDescent="0.2">
      <c r="A134" s="28">
        <v>2198</v>
      </c>
      <c r="B134" s="41" t="s">
        <v>143</v>
      </c>
      <c r="C134" s="13">
        <v>1</v>
      </c>
      <c r="D134" s="34">
        <v>0</v>
      </c>
      <c r="E134" s="14">
        <f t="shared" si="1"/>
        <v>1</v>
      </c>
      <c r="F134" s="44">
        <v>0</v>
      </c>
      <c r="G134" s="37">
        <v>9893</v>
      </c>
    </row>
    <row r="135" spans="1:7" s="7" customFormat="1" ht="12.75" x14ac:dyDescent="0.2">
      <c r="A135" s="28">
        <v>2212</v>
      </c>
      <c r="B135" s="41" t="s">
        <v>144</v>
      </c>
      <c r="C135" s="13">
        <v>1</v>
      </c>
      <c r="D135" s="34">
        <v>2</v>
      </c>
      <c r="E135" s="14">
        <f t="shared" ref="E135:E198" si="2">SUM(C135:D135)</f>
        <v>3</v>
      </c>
      <c r="F135" s="44">
        <v>0</v>
      </c>
      <c r="G135" s="37">
        <v>34667</v>
      </c>
    </row>
    <row r="136" spans="1:7" s="7" customFormat="1" ht="12.75" x14ac:dyDescent="0.2">
      <c r="A136" s="28">
        <v>2217</v>
      </c>
      <c r="B136" s="41" t="s">
        <v>145</v>
      </c>
      <c r="C136" s="13">
        <v>59.5</v>
      </c>
      <c r="D136" s="34">
        <v>9</v>
      </c>
      <c r="E136" s="14">
        <f t="shared" si="2"/>
        <v>68.5</v>
      </c>
      <c r="F136" s="44">
        <v>0</v>
      </c>
      <c r="G136" s="37">
        <v>700116.5</v>
      </c>
    </row>
    <row r="137" spans="1:7" s="7" customFormat="1" ht="12.75" x14ac:dyDescent="0.2">
      <c r="A137" s="28">
        <v>2226</v>
      </c>
      <c r="B137" s="41" t="s">
        <v>146</v>
      </c>
      <c r="C137" s="13">
        <v>0</v>
      </c>
      <c r="D137" s="34">
        <v>0</v>
      </c>
      <c r="E137" s="14">
        <f t="shared" si="2"/>
        <v>0</v>
      </c>
      <c r="F137" s="44">
        <v>0</v>
      </c>
      <c r="G137" s="37">
        <v>0</v>
      </c>
    </row>
    <row r="138" spans="1:7" s="7" customFormat="1" ht="12.75" x14ac:dyDescent="0.2">
      <c r="A138" s="28">
        <v>2233</v>
      </c>
      <c r="B138" s="41" t="s">
        <v>147</v>
      </c>
      <c r="C138" s="13">
        <v>0</v>
      </c>
      <c r="D138" s="34">
        <v>0</v>
      </c>
      <c r="E138" s="14">
        <f t="shared" si="2"/>
        <v>0</v>
      </c>
      <c r="F138" s="44">
        <v>0</v>
      </c>
      <c r="G138" s="37">
        <v>0</v>
      </c>
    </row>
    <row r="139" spans="1:7" s="7" customFormat="1" ht="12.75" x14ac:dyDescent="0.2">
      <c r="A139" s="28">
        <v>2289</v>
      </c>
      <c r="B139" s="41" t="s">
        <v>148</v>
      </c>
      <c r="C139" s="13">
        <v>806.4</v>
      </c>
      <c r="D139" s="34">
        <v>261</v>
      </c>
      <c r="E139" s="14">
        <f t="shared" si="2"/>
        <v>1067.4000000000001</v>
      </c>
      <c r="F139" s="44">
        <v>0</v>
      </c>
      <c r="G139" s="37">
        <v>11210722.199999999</v>
      </c>
    </row>
    <row r="140" spans="1:7" s="7" customFormat="1" ht="12.75" x14ac:dyDescent="0.2">
      <c r="A140" s="28">
        <v>2310</v>
      </c>
      <c r="B140" s="41" t="s">
        <v>149</v>
      </c>
      <c r="C140" s="13">
        <v>0</v>
      </c>
      <c r="D140" s="34">
        <v>2</v>
      </c>
      <c r="E140" s="14">
        <f t="shared" si="2"/>
        <v>2</v>
      </c>
      <c r="F140" s="44">
        <v>0</v>
      </c>
      <c r="G140" s="37">
        <v>24774</v>
      </c>
    </row>
    <row r="141" spans="1:7" s="7" customFormat="1" ht="12.75" x14ac:dyDescent="0.2">
      <c r="A141" s="28">
        <v>2296</v>
      </c>
      <c r="B141" s="41" t="s">
        <v>150</v>
      </c>
      <c r="C141" s="13">
        <v>49</v>
      </c>
      <c r="D141" s="34">
        <v>20</v>
      </c>
      <c r="E141" s="14">
        <f t="shared" si="2"/>
        <v>69</v>
      </c>
      <c r="F141" s="44">
        <v>1679.8</v>
      </c>
      <c r="G141" s="37">
        <v>734176.8</v>
      </c>
    </row>
    <row r="142" spans="1:7" s="7" customFormat="1" ht="12.75" x14ac:dyDescent="0.2">
      <c r="A142" s="28">
        <v>2303</v>
      </c>
      <c r="B142" s="41" t="s">
        <v>151</v>
      </c>
      <c r="C142" s="13">
        <v>155.69999999999999</v>
      </c>
      <c r="D142" s="34">
        <v>43</v>
      </c>
      <c r="E142" s="14">
        <f t="shared" si="2"/>
        <v>198.7</v>
      </c>
      <c r="F142" s="44">
        <v>5896.5099999999993</v>
      </c>
      <c r="G142" s="37">
        <v>2078877.6099999999</v>
      </c>
    </row>
    <row r="143" spans="1:7" s="7" customFormat="1" ht="12.75" x14ac:dyDescent="0.2">
      <c r="A143" s="28">
        <v>2394</v>
      </c>
      <c r="B143" s="41" t="s">
        <v>152</v>
      </c>
      <c r="C143" s="13">
        <v>0</v>
      </c>
      <c r="D143" s="34">
        <v>0</v>
      </c>
      <c r="E143" s="14">
        <f t="shared" si="2"/>
        <v>0</v>
      </c>
      <c r="F143" s="44">
        <v>0</v>
      </c>
      <c r="G143" s="37">
        <v>0</v>
      </c>
    </row>
    <row r="144" spans="1:7" s="7" customFormat="1" ht="12.75" x14ac:dyDescent="0.2">
      <c r="A144" s="28">
        <v>2415</v>
      </c>
      <c r="B144" s="41" t="s">
        <v>153</v>
      </c>
      <c r="C144" s="13">
        <v>1</v>
      </c>
      <c r="D144" s="34">
        <v>0</v>
      </c>
      <c r="E144" s="14">
        <f t="shared" si="2"/>
        <v>1</v>
      </c>
      <c r="F144" s="44">
        <v>0</v>
      </c>
      <c r="G144" s="37">
        <v>9893</v>
      </c>
    </row>
    <row r="145" spans="1:7" s="7" customFormat="1" ht="12.75" x14ac:dyDescent="0.2">
      <c r="A145" s="28">
        <v>2420</v>
      </c>
      <c r="B145" s="41" t="s">
        <v>154</v>
      </c>
      <c r="C145" s="13">
        <v>90</v>
      </c>
      <c r="D145" s="34">
        <v>31</v>
      </c>
      <c r="E145" s="14">
        <f t="shared" si="2"/>
        <v>121</v>
      </c>
      <c r="F145" s="44">
        <v>195.98</v>
      </c>
      <c r="G145" s="37">
        <v>1274562.98</v>
      </c>
    </row>
    <row r="146" spans="1:7" s="7" customFormat="1" ht="12.75" x14ac:dyDescent="0.2">
      <c r="A146" s="28">
        <v>2443</v>
      </c>
      <c r="B146" s="41" t="s">
        <v>155</v>
      </c>
      <c r="C146" s="13">
        <v>65.5</v>
      </c>
      <c r="D146" s="34">
        <v>0</v>
      </c>
      <c r="E146" s="14">
        <f t="shared" si="2"/>
        <v>65.5</v>
      </c>
      <c r="F146" s="44">
        <v>0</v>
      </c>
      <c r="G146" s="37">
        <v>647991.5</v>
      </c>
    </row>
    <row r="147" spans="1:7" s="7" customFormat="1" ht="12.75" x14ac:dyDescent="0.2">
      <c r="A147" s="28">
        <v>2436</v>
      </c>
      <c r="B147" s="41" t="s">
        <v>156</v>
      </c>
      <c r="C147" s="13">
        <v>0</v>
      </c>
      <c r="D147" s="34">
        <v>27</v>
      </c>
      <c r="E147" s="14">
        <f t="shared" si="2"/>
        <v>27</v>
      </c>
      <c r="F147" s="44">
        <v>0</v>
      </c>
      <c r="G147" s="37">
        <v>334449</v>
      </c>
    </row>
    <row r="148" spans="1:7" s="7" customFormat="1" ht="12.75" x14ac:dyDescent="0.2">
      <c r="A148" s="28">
        <v>2460</v>
      </c>
      <c r="B148" s="41" t="s">
        <v>157</v>
      </c>
      <c r="C148" s="13">
        <v>20</v>
      </c>
      <c r="D148" s="34">
        <v>0</v>
      </c>
      <c r="E148" s="14">
        <f t="shared" si="2"/>
        <v>20</v>
      </c>
      <c r="F148" s="44">
        <v>0</v>
      </c>
      <c r="G148" s="37">
        <v>197860</v>
      </c>
    </row>
    <row r="149" spans="1:7" s="7" customFormat="1" ht="12.75" x14ac:dyDescent="0.2">
      <c r="A149" s="28">
        <v>2478</v>
      </c>
      <c r="B149" s="41" t="s">
        <v>158</v>
      </c>
      <c r="C149" s="13">
        <v>0</v>
      </c>
      <c r="D149" s="34">
        <v>0</v>
      </c>
      <c r="E149" s="14">
        <f t="shared" si="2"/>
        <v>0</v>
      </c>
      <c r="F149" s="44">
        <v>0</v>
      </c>
      <c r="G149" s="37">
        <v>0</v>
      </c>
    </row>
    <row r="150" spans="1:7" s="7" customFormat="1" ht="12.75" x14ac:dyDescent="0.2">
      <c r="A150" s="28">
        <v>2525</v>
      </c>
      <c r="B150" s="41" t="s">
        <v>159</v>
      </c>
      <c r="C150" s="13">
        <v>12</v>
      </c>
      <c r="D150" s="34">
        <v>0</v>
      </c>
      <c r="E150" s="14">
        <f t="shared" si="2"/>
        <v>12</v>
      </c>
      <c r="F150" s="44">
        <v>0</v>
      </c>
      <c r="G150" s="37">
        <v>118716</v>
      </c>
    </row>
    <row r="151" spans="1:7" s="7" customFormat="1" ht="12.75" x14ac:dyDescent="0.2">
      <c r="A151" s="28">
        <v>2527</v>
      </c>
      <c r="B151" s="41" t="s">
        <v>160</v>
      </c>
      <c r="C151" s="13">
        <v>2</v>
      </c>
      <c r="D151" s="34">
        <v>1</v>
      </c>
      <c r="E151" s="14">
        <f t="shared" si="2"/>
        <v>3</v>
      </c>
      <c r="F151" s="44">
        <v>0</v>
      </c>
      <c r="G151" s="37">
        <v>32173</v>
      </c>
    </row>
    <row r="152" spans="1:7" s="7" customFormat="1" ht="12.75" x14ac:dyDescent="0.2">
      <c r="A152" s="28">
        <v>2534</v>
      </c>
      <c r="B152" s="41" t="s">
        <v>161</v>
      </c>
      <c r="C152" s="13">
        <v>28</v>
      </c>
      <c r="D152" s="34">
        <v>0</v>
      </c>
      <c r="E152" s="14">
        <f t="shared" si="2"/>
        <v>28</v>
      </c>
      <c r="F152" s="44">
        <v>0</v>
      </c>
      <c r="G152" s="37">
        <v>277004</v>
      </c>
    </row>
    <row r="153" spans="1:7" s="7" customFormat="1" ht="12.75" x14ac:dyDescent="0.2">
      <c r="A153" s="28">
        <v>2541</v>
      </c>
      <c r="B153" s="41" t="s">
        <v>162</v>
      </c>
      <c r="C153" s="13">
        <v>3</v>
      </c>
      <c r="D153" s="34">
        <v>0</v>
      </c>
      <c r="E153" s="14">
        <f t="shared" si="2"/>
        <v>3</v>
      </c>
      <c r="F153" s="44">
        <v>0</v>
      </c>
      <c r="G153" s="37">
        <v>29679</v>
      </c>
    </row>
    <row r="154" spans="1:7" s="7" customFormat="1" ht="12.75" x14ac:dyDescent="0.2">
      <c r="A154" s="28">
        <v>2562</v>
      </c>
      <c r="B154" s="41" t="s">
        <v>163</v>
      </c>
      <c r="C154" s="13">
        <v>92</v>
      </c>
      <c r="D154" s="34">
        <v>34</v>
      </c>
      <c r="E154" s="14">
        <f t="shared" si="2"/>
        <v>126</v>
      </c>
      <c r="F154" s="44">
        <v>0</v>
      </c>
      <c r="G154" s="37">
        <v>1331314</v>
      </c>
    </row>
    <row r="155" spans="1:7" s="7" customFormat="1" ht="12.75" x14ac:dyDescent="0.2">
      <c r="A155" s="28">
        <v>2570</v>
      </c>
      <c r="B155" s="41" t="s">
        <v>164</v>
      </c>
      <c r="C155" s="13">
        <v>23.1</v>
      </c>
      <c r="D155" s="34">
        <v>0</v>
      </c>
      <c r="E155" s="14">
        <f t="shared" si="2"/>
        <v>23.1</v>
      </c>
      <c r="F155" s="44">
        <v>0</v>
      </c>
      <c r="G155" s="37">
        <v>228528.30000000002</v>
      </c>
    </row>
    <row r="156" spans="1:7" s="7" customFormat="1" ht="12.75" x14ac:dyDescent="0.2">
      <c r="A156" s="28">
        <v>2576</v>
      </c>
      <c r="B156" s="41" t="s">
        <v>165</v>
      </c>
      <c r="C156" s="13">
        <v>33.5</v>
      </c>
      <c r="D156" s="34">
        <v>5</v>
      </c>
      <c r="E156" s="14">
        <f t="shared" si="2"/>
        <v>38.5</v>
      </c>
      <c r="F156" s="44">
        <v>0</v>
      </c>
      <c r="G156" s="37">
        <v>393350.5</v>
      </c>
    </row>
    <row r="157" spans="1:7" s="7" customFormat="1" ht="12.75" x14ac:dyDescent="0.2">
      <c r="A157" s="28">
        <v>2583</v>
      </c>
      <c r="B157" s="41" t="s">
        <v>166</v>
      </c>
      <c r="C157" s="13">
        <v>112.6</v>
      </c>
      <c r="D157" s="34">
        <v>29</v>
      </c>
      <c r="E157" s="14">
        <f t="shared" si="2"/>
        <v>141.6</v>
      </c>
      <c r="F157" s="44">
        <v>0</v>
      </c>
      <c r="G157" s="37">
        <v>1473174.8</v>
      </c>
    </row>
    <row r="158" spans="1:7" s="7" customFormat="1" ht="12.75" x14ac:dyDescent="0.2">
      <c r="A158" s="28">
        <v>2605</v>
      </c>
      <c r="B158" s="41" t="s">
        <v>168</v>
      </c>
      <c r="C158" s="13">
        <v>27.5</v>
      </c>
      <c r="D158" s="34">
        <v>9</v>
      </c>
      <c r="E158" s="14">
        <f t="shared" si="2"/>
        <v>36.5</v>
      </c>
      <c r="F158" s="44">
        <v>0</v>
      </c>
      <c r="G158" s="37">
        <v>383540.5</v>
      </c>
    </row>
    <row r="159" spans="1:7" s="7" customFormat="1" ht="12.75" x14ac:dyDescent="0.2">
      <c r="A159" s="28">
        <v>2604</v>
      </c>
      <c r="B159" s="41" t="s">
        <v>167</v>
      </c>
      <c r="C159" s="13">
        <v>74.2</v>
      </c>
      <c r="D159" s="34">
        <v>15</v>
      </c>
      <c r="E159" s="14">
        <f t="shared" si="2"/>
        <v>89.2</v>
      </c>
      <c r="F159" s="44">
        <v>0</v>
      </c>
      <c r="G159" s="37">
        <v>919865.6</v>
      </c>
    </row>
    <row r="160" spans="1:7" s="7" customFormat="1" ht="12.75" x14ac:dyDescent="0.2">
      <c r="A160" s="28">
        <v>2611</v>
      </c>
      <c r="B160" s="41" t="s">
        <v>169</v>
      </c>
      <c r="C160" s="13">
        <v>0</v>
      </c>
      <c r="D160" s="34">
        <v>0</v>
      </c>
      <c r="E160" s="14">
        <f t="shared" si="2"/>
        <v>0</v>
      </c>
      <c r="F160" s="44">
        <v>0</v>
      </c>
      <c r="G160" s="37">
        <v>0</v>
      </c>
    </row>
    <row r="161" spans="1:7" s="7" customFormat="1" ht="12.75" x14ac:dyDescent="0.2">
      <c r="A161" s="28">
        <v>2618</v>
      </c>
      <c r="B161" s="41" t="s">
        <v>170</v>
      </c>
      <c r="C161" s="13">
        <v>2</v>
      </c>
      <c r="D161" s="34">
        <v>0</v>
      </c>
      <c r="E161" s="14">
        <f t="shared" si="2"/>
        <v>2</v>
      </c>
      <c r="F161" s="44">
        <v>0</v>
      </c>
      <c r="G161" s="37">
        <v>19786</v>
      </c>
    </row>
    <row r="162" spans="1:7" s="7" customFormat="1" ht="12.75" x14ac:dyDescent="0.2">
      <c r="A162" s="28">
        <v>2625</v>
      </c>
      <c r="B162" s="41" t="s">
        <v>171</v>
      </c>
      <c r="C162" s="13">
        <v>15</v>
      </c>
      <c r="D162" s="34">
        <v>6</v>
      </c>
      <c r="E162" s="14">
        <f t="shared" si="2"/>
        <v>21</v>
      </c>
      <c r="F162" s="44">
        <v>0</v>
      </c>
      <c r="G162" s="37">
        <v>222717</v>
      </c>
    </row>
    <row r="163" spans="1:7" s="7" customFormat="1" ht="12.75" x14ac:dyDescent="0.2">
      <c r="A163" s="28">
        <v>2632</v>
      </c>
      <c r="B163" s="41" t="s">
        <v>172</v>
      </c>
      <c r="C163" s="13">
        <v>0</v>
      </c>
      <c r="D163" s="34">
        <v>0</v>
      </c>
      <c r="E163" s="14">
        <f t="shared" si="2"/>
        <v>0</v>
      </c>
      <c r="F163" s="44">
        <v>0</v>
      </c>
      <c r="G163" s="37">
        <v>0</v>
      </c>
    </row>
    <row r="164" spans="1:7" s="7" customFormat="1" ht="12.75" x14ac:dyDescent="0.2">
      <c r="A164" s="28">
        <v>2639</v>
      </c>
      <c r="B164" s="41" t="s">
        <v>173</v>
      </c>
      <c r="C164" s="13">
        <v>15.8</v>
      </c>
      <c r="D164" s="34">
        <v>2</v>
      </c>
      <c r="E164" s="14">
        <f t="shared" si="2"/>
        <v>17.8</v>
      </c>
      <c r="F164" s="44">
        <v>0</v>
      </c>
      <c r="G164" s="37">
        <v>181083.4</v>
      </c>
    </row>
    <row r="165" spans="1:7" s="7" customFormat="1" ht="12.75" x14ac:dyDescent="0.2">
      <c r="A165" s="28">
        <v>2646</v>
      </c>
      <c r="B165" s="41" t="s">
        <v>174</v>
      </c>
      <c r="C165" s="13">
        <v>0</v>
      </c>
      <c r="D165" s="34">
        <v>0</v>
      </c>
      <c r="E165" s="14">
        <f t="shared" si="2"/>
        <v>0</v>
      </c>
      <c r="F165" s="44">
        <v>0</v>
      </c>
      <c r="G165" s="37">
        <v>0</v>
      </c>
    </row>
    <row r="166" spans="1:7" s="7" customFormat="1" ht="12.75" x14ac:dyDescent="0.2">
      <c r="A166" s="28">
        <v>2660</v>
      </c>
      <c r="B166" s="41" t="s">
        <v>175</v>
      </c>
      <c r="C166" s="13">
        <v>3</v>
      </c>
      <c r="D166" s="34">
        <v>0</v>
      </c>
      <c r="E166" s="14">
        <f t="shared" si="2"/>
        <v>3</v>
      </c>
      <c r="F166" s="44">
        <v>0</v>
      </c>
      <c r="G166" s="37">
        <v>29679</v>
      </c>
    </row>
    <row r="167" spans="1:7" s="7" customFormat="1" ht="12.75" x14ac:dyDescent="0.2">
      <c r="A167" s="28">
        <v>2695</v>
      </c>
      <c r="B167" s="41" t="s">
        <v>176</v>
      </c>
      <c r="C167" s="13">
        <v>84.2</v>
      </c>
      <c r="D167" s="34">
        <v>17</v>
      </c>
      <c r="E167" s="14">
        <f t="shared" si="2"/>
        <v>101.2</v>
      </c>
      <c r="F167" s="44">
        <v>1567.81</v>
      </c>
      <c r="G167" s="37">
        <v>1045137.41</v>
      </c>
    </row>
    <row r="168" spans="1:7" s="7" customFormat="1" ht="12.75" x14ac:dyDescent="0.2">
      <c r="A168" s="28">
        <v>2702</v>
      </c>
      <c r="B168" s="41" t="s">
        <v>177</v>
      </c>
      <c r="C168" s="13">
        <v>60.1</v>
      </c>
      <c r="D168" s="34">
        <v>16</v>
      </c>
      <c r="E168" s="14">
        <f t="shared" si="2"/>
        <v>76.099999999999994</v>
      </c>
      <c r="F168" s="44">
        <v>0</v>
      </c>
      <c r="G168" s="37">
        <v>792761.3</v>
      </c>
    </row>
    <row r="169" spans="1:7" s="7" customFormat="1" ht="12.75" x14ac:dyDescent="0.2">
      <c r="A169" s="28">
        <v>2730</v>
      </c>
      <c r="B169" s="41" t="s">
        <v>178</v>
      </c>
      <c r="C169" s="13">
        <v>27.7</v>
      </c>
      <c r="D169" s="34">
        <v>10</v>
      </c>
      <c r="E169" s="14">
        <f t="shared" si="2"/>
        <v>37.700000000000003</v>
      </c>
      <c r="F169" s="44">
        <v>0</v>
      </c>
      <c r="G169" s="37">
        <v>397906.1</v>
      </c>
    </row>
    <row r="170" spans="1:7" s="7" customFormat="1" ht="12.75" x14ac:dyDescent="0.2">
      <c r="A170" s="28">
        <v>2737</v>
      </c>
      <c r="B170" s="41" t="s">
        <v>179</v>
      </c>
      <c r="C170" s="13">
        <v>0</v>
      </c>
      <c r="D170" s="34">
        <v>0</v>
      </c>
      <c r="E170" s="14">
        <f t="shared" si="2"/>
        <v>0</v>
      </c>
      <c r="F170" s="44">
        <v>0</v>
      </c>
      <c r="G170" s="37">
        <v>0</v>
      </c>
    </row>
    <row r="171" spans="1:7" s="7" customFormat="1" ht="12.75" x14ac:dyDescent="0.2">
      <c r="A171" s="28">
        <v>2758</v>
      </c>
      <c r="B171" s="41" t="s">
        <v>180</v>
      </c>
      <c r="C171" s="13">
        <v>134.1</v>
      </c>
      <c r="D171" s="34">
        <v>25</v>
      </c>
      <c r="E171" s="14">
        <f t="shared" si="2"/>
        <v>159.1</v>
      </c>
      <c r="F171" s="44">
        <v>0</v>
      </c>
      <c r="G171" s="37">
        <v>1636326.3</v>
      </c>
    </row>
    <row r="172" spans="1:7" s="7" customFormat="1" ht="12.75" x14ac:dyDescent="0.2">
      <c r="A172" s="28">
        <v>2793</v>
      </c>
      <c r="B172" s="41" t="s">
        <v>181</v>
      </c>
      <c r="C172" s="13">
        <v>347.3</v>
      </c>
      <c r="D172" s="34">
        <v>96</v>
      </c>
      <c r="E172" s="14">
        <f t="shared" si="2"/>
        <v>443.3</v>
      </c>
      <c r="F172" s="44">
        <v>2099.75</v>
      </c>
      <c r="G172" s="37">
        <v>4627090.6500000004</v>
      </c>
    </row>
    <row r="173" spans="1:7" s="7" customFormat="1" ht="12.75" x14ac:dyDescent="0.2">
      <c r="A173" s="28">
        <v>1376</v>
      </c>
      <c r="B173" s="41" t="s">
        <v>182</v>
      </c>
      <c r="C173" s="13">
        <v>32</v>
      </c>
      <c r="D173" s="34">
        <v>20</v>
      </c>
      <c r="E173" s="14">
        <f t="shared" si="2"/>
        <v>52</v>
      </c>
      <c r="F173" s="44">
        <v>0</v>
      </c>
      <c r="G173" s="37">
        <v>564316</v>
      </c>
    </row>
    <row r="174" spans="1:7" s="7" customFormat="1" ht="12.75" x14ac:dyDescent="0.2">
      <c r="A174" s="28">
        <v>2800</v>
      </c>
      <c r="B174" s="41" t="s">
        <v>183</v>
      </c>
      <c r="C174" s="13">
        <v>28.5</v>
      </c>
      <c r="D174" s="34">
        <v>6</v>
      </c>
      <c r="E174" s="14">
        <f t="shared" si="2"/>
        <v>34.5</v>
      </c>
      <c r="F174" s="44">
        <v>0</v>
      </c>
      <c r="G174" s="37">
        <v>356272.5</v>
      </c>
    </row>
    <row r="175" spans="1:7" s="7" customFormat="1" ht="12.75" x14ac:dyDescent="0.2">
      <c r="A175" s="28">
        <v>2814</v>
      </c>
      <c r="B175" s="41" t="s">
        <v>184</v>
      </c>
      <c r="C175" s="13">
        <v>34</v>
      </c>
      <c r="D175" s="34">
        <v>6</v>
      </c>
      <c r="E175" s="14">
        <f t="shared" si="2"/>
        <v>40</v>
      </c>
      <c r="F175" s="44">
        <v>0</v>
      </c>
      <c r="G175" s="37">
        <v>410684</v>
      </c>
    </row>
    <row r="176" spans="1:7" s="7" customFormat="1" ht="12.75" x14ac:dyDescent="0.2">
      <c r="A176" s="28">
        <v>5960</v>
      </c>
      <c r="B176" s="41" t="s">
        <v>185</v>
      </c>
      <c r="C176" s="13">
        <v>9</v>
      </c>
      <c r="D176" s="34">
        <v>2</v>
      </c>
      <c r="E176" s="14">
        <f t="shared" si="2"/>
        <v>11</v>
      </c>
      <c r="F176" s="44">
        <v>0</v>
      </c>
      <c r="G176" s="37">
        <v>113811</v>
      </c>
    </row>
    <row r="177" spans="1:7" s="7" customFormat="1" ht="12.75" x14ac:dyDescent="0.2">
      <c r="A177" s="28">
        <v>2828</v>
      </c>
      <c r="B177" s="41" t="s">
        <v>186</v>
      </c>
      <c r="C177" s="13">
        <v>13</v>
      </c>
      <c r="D177" s="34">
        <v>10</v>
      </c>
      <c r="E177" s="14">
        <f t="shared" si="2"/>
        <v>23</v>
      </c>
      <c r="F177" s="44">
        <v>0</v>
      </c>
      <c r="G177" s="37">
        <v>252479</v>
      </c>
    </row>
    <row r="178" spans="1:7" s="7" customFormat="1" ht="12.75" x14ac:dyDescent="0.2">
      <c r="A178" s="28">
        <v>2835</v>
      </c>
      <c r="B178" s="41" t="s">
        <v>187</v>
      </c>
      <c r="C178" s="13">
        <v>69.099999999999994</v>
      </c>
      <c r="D178" s="34">
        <v>12</v>
      </c>
      <c r="E178" s="14">
        <f t="shared" si="2"/>
        <v>81.099999999999994</v>
      </c>
      <c r="F178" s="44">
        <v>0</v>
      </c>
      <c r="G178" s="37">
        <v>832250.29999999993</v>
      </c>
    </row>
    <row r="179" spans="1:7" s="7" customFormat="1" ht="12.75" x14ac:dyDescent="0.2">
      <c r="A179" s="28">
        <v>2842</v>
      </c>
      <c r="B179" s="41" t="s">
        <v>188</v>
      </c>
      <c r="C179" s="13">
        <v>3</v>
      </c>
      <c r="D179" s="34">
        <v>1</v>
      </c>
      <c r="E179" s="14">
        <f t="shared" si="2"/>
        <v>4</v>
      </c>
      <c r="F179" s="44">
        <v>0</v>
      </c>
      <c r="G179" s="37">
        <v>42066</v>
      </c>
    </row>
    <row r="180" spans="1:7" s="7" customFormat="1" ht="12.75" x14ac:dyDescent="0.2">
      <c r="A180" s="28">
        <v>2849</v>
      </c>
      <c r="B180" s="41" t="s">
        <v>436</v>
      </c>
      <c r="C180" s="13">
        <v>139.6</v>
      </c>
      <c r="D180" s="34">
        <v>53</v>
      </c>
      <c r="E180" s="14">
        <f t="shared" si="2"/>
        <v>192.6</v>
      </c>
      <c r="F180" s="44">
        <v>0</v>
      </c>
      <c r="G180" s="37">
        <v>2037573.8</v>
      </c>
    </row>
    <row r="181" spans="1:7" s="7" customFormat="1" ht="12.75" x14ac:dyDescent="0.2">
      <c r="A181" s="28">
        <v>1848</v>
      </c>
      <c r="B181" s="41" t="s">
        <v>189</v>
      </c>
      <c r="C181" s="13">
        <v>0</v>
      </c>
      <c r="D181" s="34">
        <v>0</v>
      </c>
      <c r="E181" s="14">
        <f t="shared" si="2"/>
        <v>0</v>
      </c>
      <c r="F181" s="44">
        <v>0</v>
      </c>
      <c r="G181" s="37">
        <v>0</v>
      </c>
    </row>
    <row r="182" spans="1:7" s="7" customFormat="1" ht="12.75" x14ac:dyDescent="0.2">
      <c r="A182" s="28">
        <v>2856</v>
      </c>
      <c r="B182" s="41" t="s">
        <v>190</v>
      </c>
      <c r="C182" s="13">
        <v>22.5</v>
      </c>
      <c r="D182" s="34">
        <v>0</v>
      </c>
      <c r="E182" s="14">
        <f t="shared" si="2"/>
        <v>22.5</v>
      </c>
      <c r="F182" s="44">
        <v>0</v>
      </c>
      <c r="G182" s="37">
        <v>222592.5</v>
      </c>
    </row>
    <row r="183" spans="1:7" s="7" customFormat="1" ht="12.75" x14ac:dyDescent="0.2">
      <c r="A183" s="28">
        <v>2863</v>
      </c>
      <c r="B183" s="41" t="s">
        <v>191</v>
      </c>
      <c r="C183" s="13">
        <v>4</v>
      </c>
      <c r="D183" s="34">
        <v>0</v>
      </c>
      <c r="E183" s="14">
        <f t="shared" si="2"/>
        <v>4</v>
      </c>
      <c r="F183" s="44">
        <v>0</v>
      </c>
      <c r="G183" s="37">
        <v>39572</v>
      </c>
    </row>
    <row r="184" spans="1:7" s="7" customFormat="1" ht="12.75" x14ac:dyDescent="0.2">
      <c r="A184" s="28">
        <v>3862</v>
      </c>
      <c r="B184" s="41" t="s">
        <v>192</v>
      </c>
      <c r="C184" s="13">
        <v>4.5</v>
      </c>
      <c r="D184" s="34">
        <v>0</v>
      </c>
      <c r="E184" s="14">
        <f t="shared" si="2"/>
        <v>4.5</v>
      </c>
      <c r="F184" s="44">
        <v>0</v>
      </c>
      <c r="G184" s="37">
        <v>44518.5</v>
      </c>
    </row>
    <row r="185" spans="1:7" s="7" customFormat="1" ht="12.75" x14ac:dyDescent="0.2">
      <c r="A185" s="28">
        <v>2885</v>
      </c>
      <c r="B185" s="41" t="s">
        <v>193</v>
      </c>
      <c r="C185" s="13">
        <v>29.25</v>
      </c>
      <c r="D185" s="34">
        <v>0</v>
      </c>
      <c r="E185" s="14">
        <f t="shared" si="2"/>
        <v>29.25</v>
      </c>
      <c r="F185" s="44">
        <v>0</v>
      </c>
      <c r="G185" s="37">
        <v>289370.25</v>
      </c>
    </row>
    <row r="186" spans="1:7" s="7" customFormat="1" ht="12.75" x14ac:dyDescent="0.2">
      <c r="A186" s="28">
        <v>2884</v>
      </c>
      <c r="B186" s="41" t="s">
        <v>194</v>
      </c>
      <c r="C186" s="13">
        <v>0</v>
      </c>
      <c r="D186" s="34">
        <v>11</v>
      </c>
      <c r="E186" s="14">
        <f t="shared" si="2"/>
        <v>11</v>
      </c>
      <c r="F186" s="44">
        <v>0</v>
      </c>
      <c r="G186" s="37">
        <v>136257</v>
      </c>
    </row>
    <row r="187" spans="1:7" s="7" customFormat="1" ht="12.75" x14ac:dyDescent="0.2">
      <c r="A187" s="28">
        <v>2891</v>
      </c>
      <c r="B187" s="41" t="s">
        <v>195</v>
      </c>
      <c r="C187" s="13">
        <v>1</v>
      </c>
      <c r="D187" s="34">
        <v>0</v>
      </c>
      <c r="E187" s="14">
        <f t="shared" si="2"/>
        <v>1</v>
      </c>
      <c r="F187" s="44">
        <v>0</v>
      </c>
      <c r="G187" s="37">
        <v>9893</v>
      </c>
    </row>
    <row r="188" spans="1:7" s="7" customFormat="1" ht="12.75" x14ac:dyDescent="0.2">
      <c r="A188" s="28">
        <v>2898</v>
      </c>
      <c r="B188" s="41" t="s">
        <v>196</v>
      </c>
      <c r="C188" s="13">
        <v>7.5</v>
      </c>
      <c r="D188" s="34">
        <v>10</v>
      </c>
      <c r="E188" s="14">
        <f t="shared" si="2"/>
        <v>17.5</v>
      </c>
      <c r="F188" s="44">
        <v>0</v>
      </c>
      <c r="G188" s="37">
        <v>198067.5</v>
      </c>
    </row>
    <row r="189" spans="1:7" s="7" customFormat="1" ht="12.75" x14ac:dyDescent="0.2">
      <c r="A189" s="28">
        <v>3647</v>
      </c>
      <c r="B189" s="41" t="s">
        <v>197</v>
      </c>
      <c r="C189" s="13">
        <v>0</v>
      </c>
      <c r="D189" s="34">
        <v>4</v>
      </c>
      <c r="E189" s="14">
        <f t="shared" si="2"/>
        <v>4</v>
      </c>
      <c r="F189" s="44">
        <v>0</v>
      </c>
      <c r="G189" s="37">
        <v>49548</v>
      </c>
    </row>
    <row r="190" spans="1:7" s="7" customFormat="1" ht="12.75" x14ac:dyDescent="0.2">
      <c r="A190" s="28">
        <v>2912</v>
      </c>
      <c r="B190" s="41" t="s">
        <v>198</v>
      </c>
      <c r="C190" s="13">
        <v>0</v>
      </c>
      <c r="D190" s="34">
        <v>0</v>
      </c>
      <c r="E190" s="14">
        <f t="shared" si="2"/>
        <v>0</v>
      </c>
      <c r="F190" s="44">
        <v>0</v>
      </c>
      <c r="G190" s="37">
        <v>0</v>
      </c>
    </row>
    <row r="191" spans="1:7" s="7" customFormat="1" ht="12.75" x14ac:dyDescent="0.2">
      <c r="A191" s="28">
        <v>2940</v>
      </c>
      <c r="B191" s="41" t="s">
        <v>199</v>
      </c>
      <c r="C191" s="13">
        <v>0</v>
      </c>
      <c r="D191" s="34">
        <v>0</v>
      </c>
      <c r="E191" s="14">
        <f t="shared" si="2"/>
        <v>0</v>
      </c>
      <c r="F191" s="44">
        <v>0</v>
      </c>
      <c r="G191" s="37">
        <v>0</v>
      </c>
    </row>
    <row r="192" spans="1:7" s="7" customFormat="1" ht="12.75" x14ac:dyDescent="0.2">
      <c r="A192" s="28">
        <v>2961</v>
      </c>
      <c r="B192" s="41" t="s">
        <v>200</v>
      </c>
      <c r="C192" s="13">
        <v>9</v>
      </c>
      <c r="D192" s="34">
        <v>0</v>
      </c>
      <c r="E192" s="14">
        <f t="shared" si="2"/>
        <v>9</v>
      </c>
      <c r="F192" s="44">
        <v>0</v>
      </c>
      <c r="G192" s="37">
        <v>89037</v>
      </c>
    </row>
    <row r="193" spans="1:7" s="7" customFormat="1" ht="12.75" x14ac:dyDescent="0.2">
      <c r="A193" s="28">
        <v>3087</v>
      </c>
      <c r="B193" s="41" t="s">
        <v>201</v>
      </c>
      <c r="C193" s="13">
        <v>2</v>
      </c>
      <c r="D193" s="34">
        <v>0</v>
      </c>
      <c r="E193" s="14">
        <f t="shared" si="2"/>
        <v>2</v>
      </c>
      <c r="F193" s="44">
        <v>0</v>
      </c>
      <c r="G193" s="37">
        <v>19786</v>
      </c>
    </row>
    <row r="194" spans="1:7" s="7" customFormat="1" ht="12.75" x14ac:dyDescent="0.2">
      <c r="A194" s="28">
        <v>3094</v>
      </c>
      <c r="B194" s="41" t="s">
        <v>202</v>
      </c>
      <c r="C194" s="13">
        <v>0</v>
      </c>
      <c r="D194" s="34">
        <v>0</v>
      </c>
      <c r="E194" s="14">
        <f t="shared" si="2"/>
        <v>0</v>
      </c>
      <c r="F194" s="44">
        <v>0</v>
      </c>
      <c r="G194" s="37">
        <v>0</v>
      </c>
    </row>
    <row r="195" spans="1:7" s="7" customFormat="1" ht="12.75" x14ac:dyDescent="0.2">
      <c r="A195" s="28">
        <v>3129</v>
      </c>
      <c r="B195" s="41" t="s">
        <v>203</v>
      </c>
      <c r="C195" s="13">
        <v>57.5</v>
      </c>
      <c r="D195" s="34">
        <v>14</v>
      </c>
      <c r="E195" s="14">
        <f t="shared" si="2"/>
        <v>71.5</v>
      </c>
      <c r="F195" s="44">
        <v>0</v>
      </c>
      <c r="G195" s="37">
        <v>742265.5</v>
      </c>
    </row>
    <row r="196" spans="1:7" s="7" customFormat="1" ht="12.75" x14ac:dyDescent="0.2">
      <c r="A196" s="28">
        <v>3150</v>
      </c>
      <c r="B196" s="41" t="s">
        <v>204</v>
      </c>
      <c r="C196" s="13">
        <v>8</v>
      </c>
      <c r="D196" s="34">
        <v>0</v>
      </c>
      <c r="E196" s="14">
        <f t="shared" si="2"/>
        <v>8</v>
      </c>
      <c r="F196" s="44">
        <v>0</v>
      </c>
      <c r="G196" s="37">
        <v>79144</v>
      </c>
    </row>
    <row r="197" spans="1:7" s="7" customFormat="1" ht="12.75" x14ac:dyDescent="0.2">
      <c r="A197" s="28">
        <v>3171</v>
      </c>
      <c r="B197" s="41" t="s">
        <v>205</v>
      </c>
      <c r="C197" s="13">
        <v>38.5</v>
      </c>
      <c r="D197" s="34">
        <v>6</v>
      </c>
      <c r="E197" s="14">
        <f t="shared" si="2"/>
        <v>44.5</v>
      </c>
      <c r="F197" s="44">
        <v>0</v>
      </c>
      <c r="G197" s="37">
        <v>455202.5</v>
      </c>
    </row>
    <row r="198" spans="1:7" s="7" customFormat="1" ht="12.75" x14ac:dyDescent="0.2">
      <c r="A198" s="28">
        <v>3206</v>
      </c>
      <c r="B198" s="41" t="s">
        <v>206</v>
      </c>
      <c r="C198" s="13">
        <v>7.6</v>
      </c>
      <c r="D198" s="34">
        <v>4</v>
      </c>
      <c r="E198" s="14">
        <f t="shared" si="2"/>
        <v>11.6</v>
      </c>
      <c r="F198" s="44">
        <v>0</v>
      </c>
      <c r="G198" s="37">
        <v>124734.8</v>
      </c>
    </row>
    <row r="199" spans="1:7" s="7" customFormat="1" ht="12.75" x14ac:dyDescent="0.2">
      <c r="A199" s="28">
        <v>3213</v>
      </c>
      <c r="B199" s="41" t="s">
        <v>207</v>
      </c>
      <c r="C199" s="13">
        <v>6</v>
      </c>
      <c r="D199" s="34">
        <v>1</v>
      </c>
      <c r="E199" s="14">
        <f t="shared" ref="E199:E262" si="3">SUM(C199:D199)</f>
        <v>7</v>
      </c>
      <c r="F199" s="44">
        <v>0</v>
      </c>
      <c r="G199" s="37">
        <v>71745</v>
      </c>
    </row>
    <row r="200" spans="1:7" s="7" customFormat="1" ht="12.75" x14ac:dyDescent="0.2">
      <c r="A200" s="28">
        <v>3220</v>
      </c>
      <c r="B200" s="41" t="s">
        <v>208</v>
      </c>
      <c r="C200" s="13">
        <v>36</v>
      </c>
      <c r="D200" s="34">
        <v>1</v>
      </c>
      <c r="E200" s="14">
        <f t="shared" si="3"/>
        <v>37</v>
      </c>
      <c r="F200" s="44">
        <v>0</v>
      </c>
      <c r="G200" s="37">
        <v>368535</v>
      </c>
    </row>
    <row r="201" spans="1:7" s="7" customFormat="1" ht="12.75" x14ac:dyDescent="0.2">
      <c r="A201" s="28">
        <v>3269</v>
      </c>
      <c r="B201" s="41" t="s">
        <v>209</v>
      </c>
      <c r="C201" s="13">
        <v>401</v>
      </c>
      <c r="D201" s="34">
        <v>52</v>
      </c>
      <c r="E201" s="14">
        <f t="shared" si="3"/>
        <v>453</v>
      </c>
      <c r="F201" s="44">
        <v>31944.190000000031</v>
      </c>
      <c r="G201" s="37">
        <v>4643161.1900000004</v>
      </c>
    </row>
    <row r="202" spans="1:7" s="7" customFormat="1" ht="12.75" x14ac:dyDescent="0.2">
      <c r="A202" s="28">
        <v>3276</v>
      </c>
      <c r="B202" s="41" t="s">
        <v>210</v>
      </c>
      <c r="C202" s="13">
        <v>42.5</v>
      </c>
      <c r="D202" s="34">
        <v>3</v>
      </c>
      <c r="E202" s="14">
        <f t="shared" si="3"/>
        <v>45.5</v>
      </c>
      <c r="F202" s="44">
        <v>0</v>
      </c>
      <c r="G202" s="37">
        <v>457613.5</v>
      </c>
    </row>
    <row r="203" spans="1:7" s="7" customFormat="1" ht="12.75" x14ac:dyDescent="0.2">
      <c r="A203" s="28">
        <v>3290</v>
      </c>
      <c r="B203" s="41" t="s">
        <v>211</v>
      </c>
      <c r="C203" s="13">
        <v>214</v>
      </c>
      <c r="D203" s="34">
        <v>116</v>
      </c>
      <c r="E203" s="14">
        <f t="shared" si="3"/>
        <v>330</v>
      </c>
      <c r="F203" s="44">
        <v>0</v>
      </c>
      <c r="G203" s="37">
        <v>3553994</v>
      </c>
    </row>
    <row r="204" spans="1:7" s="7" customFormat="1" ht="12.75" x14ac:dyDescent="0.2">
      <c r="A204" s="28">
        <v>3297</v>
      </c>
      <c r="B204" s="41" t="s">
        <v>212</v>
      </c>
      <c r="C204" s="13">
        <v>0</v>
      </c>
      <c r="D204" s="34">
        <v>0</v>
      </c>
      <c r="E204" s="14">
        <f t="shared" si="3"/>
        <v>0</v>
      </c>
      <c r="F204" s="44">
        <v>0</v>
      </c>
      <c r="G204" s="37">
        <v>0</v>
      </c>
    </row>
    <row r="205" spans="1:7" s="7" customFormat="1" ht="12.75" x14ac:dyDescent="0.2">
      <c r="A205" s="28">
        <v>1897</v>
      </c>
      <c r="B205" s="41" t="s">
        <v>213</v>
      </c>
      <c r="C205" s="13">
        <v>6.5</v>
      </c>
      <c r="D205" s="34">
        <v>0</v>
      </c>
      <c r="E205" s="14">
        <f t="shared" si="3"/>
        <v>6.5</v>
      </c>
      <c r="F205" s="44">
        <v>839.9</v>
      </c>
      <c r="G205" s="37">
        <v>65144.4</v>
      </c>
    </row>
    <row r="206" spans="1:7" s="7" customFormat="1" ht="12.75" x14ac:dyDescent="0.2">
      <c r="A206" s="28">
        <v>3304</v>
      </c>
      <c r="B206" s="41" t="s">
        <v>214</v>
      </c>
      <c r="C206" s="13">
        <v>12</v>
      </c>
      <c r="D206" s="34">
        <v>4</v>
      </c>
      <c r="E206" s="14">
        <f t="shared" si="3"/>
        <v>16</v>
      </c>
      <c r="F206" s="44">
        <v>0</v>
      </c>
      <c r="G206" s="37">
        <v>168264</v>
      </c>
    </row>
    <row r="207" spans="1:7" s="7" customFormat="1" ht="12.75" x14ac:dyDescent="0.2">
      <c r="A207" s="28">
        <v>3311</v>
      </c>
      <c r="B207" s="41" t="s">
        <v>215</v>
      </c>
      <c r="C207" s="13">
        <v>70</v>
      </c>
      <c r="D207" s="34">
        <v>12</v>
      </c>
      <c r="E207" s="14">
        <f t="shared" si="3"/>
        <v>82</v>
      </c>
      <c r="F207" s="44">
        <v>0</v>
      </c>
      <c r="G207" s="37">
        <v>841154</v>
      </c>
    </row>
    <row r="208" spans="1:7" s="7" customFormat="1" ht="12.75" x14ac:dyDescent="0.2">
      <c r="A208" s="28">
        <v>3318</v>
      </c>
      <c r="B208" s="41" t="s">
        <v>216</v>
      </c>
      <c r="C208" s="13">
        <v>16</v>
      </c>
      <c r="D208" s="34">
        <v>5</v>
      </c>
      <c r="E208" s="14">
        <f t="shared" si="3"/>
        <v>21</v>
      </c>
      <c r="F208" s="44">
        <v>0</v>
      </c>
      <c r="G208" s="37">
        <v>220223</v>
      </c>
    </row>
    <row r="209" spans="1:7" s="7" customFormat="1" ht="12.75" x14ac:dyDescent="0.2">
      <c r="A209" s="28">
        <v>3325</v>
      </c>
      <c r="B209" s="41" t="s">
        <v>217</v>
      </c>
      <c r="C209" s="13">
        <v>2.2000000000000002</v>
      </c>
      <c r="D209" s="34">
        <v>2</v>
      </c>
      <c r="E209" s="14">
        <f t="shared" si="3"/>
        <v>4.2</v>
      </c>
      <c r="F209" s="44">
        <v>0</v>
      </c>
      <c r="G209" s="37">
        <v>46538.600000000006</v>
      </c>
    </row>
    <row r="210" spans="1:7" s="7" customFormat="1" ht="12.75" x14ac:dyDescent="0.2">
      <c r="A210" s="28">
        <v>3332</v>
      </c>
      <c r="B210" s="41" t="s">
        <v>218</v>
      </c>
      <c r="C210" s="13">
        <v>16.100000000000001</v>
      </c>
      <c r="D210" s="34">
        <v>6</v>
      </c>
      <c r="E210" s="14">
        <f t="shared" si="3"/>
        <v>22.1</v>
      </c>
      <c r="F210" s="44">
        <v>0</v>
      </c>
      <c r="G210" s="37">
        <v>233599.30000000002</v>
      </c>
    </row>
    <row r="211" spans="1:7" s="7" customFormat="1" ht="12.75" x14ac:dyDescent="0.2">
      <c r="A211" s="28">
        <v>3339</v>
      </c>
      <c r="B211" s="41" t="s">
        <v>219</v>
      </c>
      <c r="C211" s="13">
        <v>129.6</v>
      </c>
      <c r="D211" s="34">
        <v>37</v>
      </c>
      <c r="E211" s="14">
        <f t="shared" si="3"/>
        <v>166.6</v>
      </c>
      <c r="F211" s="44">
        <v>0</v>
      </c>
      <c r="G211" s="37">
        <v>1740451.8</v>
      </c>
    </row>
    <row r="212" spans="1:7" s="7" customFormat="1" ht="12.75" x14ac:dyDescent="0.2">
      <c r="A212" s="28">
        <v>3360</v>
      </c>
      <c r="B212" s="41" t="s">
        <v>220</v>
      </c>
      <c r="C212" s="13">
        <v>9.5</v>
      </c>
      <c r="D212" s="34">
        <v>3</v>
      </c>
      <c r="E212" s="14">
        <f t="shared" si="3"/>
        <v>12.5</v>
      </c>
      <c r="F212" s="44">
        <v>0</v>
      </c>
      <c r="G212" s="37">
        <v>131144.5</v>
      </c>
    </row>
    <row r="213" spans="1:7" s="7" customFormat="1" ht="12.75" x14ac:dyDescent="0.2">
      <c r="A213" s="28">
        <v>3367</v>
      </c>
      <c r="B213" s="41" t="s">
        <v>221</v>
      </c>
      <c r="C213" s="13">
        <v>58.8</v>
      </c>
      <c r="D213" s="34">
        <v>4</v>
      </c>
      <c r="E213" s="14">
        <f t="shared" si="3"/>
        <v>62.8</v>
      </c>
      <c r="F213" s="44">
        <v>0</v>
      </c>
      <c r="G213" s="37">
        <v>631256.4</v>
      </c>
    </row>
    <row r="214" spans="1:7" s="7" customFormat="1" ht="12.75" x14ac:dyDescent="0.2">
      <c r="A214" s="28">
        <v>3381</v>
      </c>
      <c r="B214" s="41" t="s">
        <v>222</v>
      </c>
      <c r="C214" s="13">
        <v>16.600000000000001</v>
      </c>
      <c r="D214" s="34">
        <v>3</v>
      </c>
      <c r="E214" s="14">
        <f t="shared" si="3"/>
        <v>19.600000000000001</v>
      </c>
      <c r="F214" s="44">
        <v>0</v>
      </c>
      <c r="G214" s="37">
        <v>201384.80000000002</v>
      </c>
    </row>
    <row r="215" spans="1:7" s="7" customFormat="1" ht="12.75" x14ac:dyDescent="0.2">
      <c r="A215" s="28">
        <v>3409</v>
      </c>
      <c r="B215" s="41" t="s">
        <v>223</v>
      </c>
      <c r="C215" s="13">
        <v>31.1</v>
      </c>
      <c r="D215" s="34">
        <v>1</v>
      </c>
      <c r="E215" s="14">
        <f t="shared" si="3"/>
        <v>32.1</v>
      </c>
      <c r="F215" s="44">
        <v>0</v>
      </c>
      <c r="G215" s="37">
        <v>320059.3</v>
      </c>
    </row>
    <row r="216" spans="1:7" s="7" customFormat="1" ht="12.75" x14ac:dyDescent="0.2">
      <c r="A216" s="28">
        <v>3427</v>
      </c>
      <c r="B216" s="41" t="s">
        <v>224</v>
      </c>
      <c r="C216" s="13">
        <v>0</v>
      </c>
      <c r="D216" s="34">
        <v>0</v>
      </c>
      <c r="E216" s="14">
        <f t="shared" si="3"/>
        <v>0</v>
      </c>
      <c r="F216" s="44">
        <v>0</v>
      </c>
      <c r="G216" s="37">
        <v>0</v>
      </c>
    </row>
    <row r="217" spans="1:7" s="7" customFormat="1" ht="12.75" x14ac:dyDescent="0.2">
      <c r="A217" s="28">
        <v>3428</v>
      </c>
      <c r="B217" s="41" t="s">
        <v>225</v>
      </c>
      <c r="C217" s="13">
        <v>5</v>
      </c>
      <c r="D217" s="34">
        <v>1</v>
      </c>
      <c r="E217" s="14">
        <f t="shared" si="3"/>
        <v>6</v>
      </c>
      <c r="F217" s="44">
        <v>0</v>
      </c>
      <c r="G217" s="37">
        <v>61852</v>
      </c>
    </row>
    <row r="218" spans="1:7" s="7" customFormat="1" ht="12.75" x14ac:dyDescent="0.2">
      <c r="A218" s="28">
        <v>3430</v>
      </c>
      <c r="B218" s="41" t="s">
        <v>226</v>
      </c>
      <c r="C218" s="13">
        <v>127.1</v>
      </c>
      <c r="D218" s="34">
        <v>36</v>
      </c>
      <c r="E218" s="14">
        <f t="shared" si="3"/>
        <v>163.1</v>
      </c>
      <c r="F218" s="44">
        <v>0</v>
      </c>
      <c r="G218" s="37">
        <v>1703332.3</v>
      </c>
    </row>
    <row r="219" spans="1:7" s="7" customFormat="1" ht="12.75" x14ac:dyDescent="0.2">
      <c r="A219" s="28">
        <v>3434</v>
      </c>
      <c r="B219" s="41" t="s">
        <v>227</v>
      </c>
      <c r="C219" s="13">
        <v>3</v>
      </c>
      <c r="D219" s="34">
        <v>3</v>
      </c>
      <c r="E219" s="14">
        <f t="shared" si="3"/>
        <v>6</v>
      </c>
      <c r="F219" s="44">
        <v>0</v>
      </c>
      <c r="G219" s="37">
        <v>66840</v>
      </c>
    </row>
    <row r="220" spans="1:7" s="7" customFormat="1" ht="12.75" x14ac:dyDescent="0.2">
      <c r="A220" s="28">
        <v>3437</v>
      </c>
      <c r="B220" s="41" t="s">
        <v>228</v>
      </c>
      <c r="C220" s="13">
        <v>115.1</v>
      </c>
      <c r="D220" s="34">
        <v>25</v>
      </c>
      <c r="E220" s="14">
        <f t="shared" si="3"/>
        <v>140.1</v>
      </c>
      <c r="F220" s="44">
        <v>0</v>
      </c>
      <c r="G220" s="37">
        <v>1448359.3</v>
      </c>
    </row>
    <row r="221" spans="1:7" s="7" customFormat="1" ht="12.75" x14ac:dyDescent="0.2">
      <c r="A221" s="28">
        <v>3444</v>
      </c>
      <c r="B221" s="41" t="s">
        <v>229</v>
      </c>
      <c r="C221" s="13">
        <v>56.8</v>
      </c>
      <c r="D221" s="34">
        <v>2</v>
      </c>
      <c r="E221" s="14">
        <f t="shared" si="3"/>
        <v>58.8</v>
      </c>
      <c r="F221" s="44">
        <v>0</v>
      </c>
      <c r="G221" s="37">
        <v>586696.4</v>
      </c>
    </row>
    <row r="222" spans="1:7" s="7" customFormat="1" ht="12.75" x14ac:dyDescent="0.2">
      <c r="A222" s="28">
        <v>3479</v>
      </c>
      <c r="B222" s="41" t="s">
        <v>230</v>
      </c>
      <c r="C222" s="13">
        <v>57</v>
      </c>
      <c r="D222" s="34">
        <v>19</v>
      </c>
      <c r="E222" s="14">
        <f t="shared" si="3"/>
        <v>76</v>
      </c>
      <c r="F222" s="44">
        <v>8851.2499999999982</v>
      </c>
      <c r="G222" s="37">
        <v>808105.25</v>
      </c>
    </row>
    <row r="223" spans="1:7" s="7" customFormat="1" ht="12.75" x14ac:dyDescent="0.2">
      <c r="A223" s="28">
        <v>3484</v>
      </c>
      <c r="B223" s="41" t="s">
        <v>231</v>
      </c>
      <c r="C223" s="13">
        <v>0</v>
      </c>
      <c r="D223" s="34">
        <v>0</v>
      </c>
      <c r="E223" s="14">
        <f t="shared" si="3"/>
        <v>0</v>
      </c>
      <c r="F223" s="44">
        <v>0</v>
      </c>
      <c r="G223" s="37">
        <v>0</v>
      </c>
    </row>
    <row r="224" spans="1:7" s="7" customFormat="1" ht="12.75" x14ac:dyDescent="0.2">
      <c r="A224" s="28">
        <v>3500</v>
      </c>
      <c r="B224" s="41" t="s">
        <v>232</v>
      </c>
      <c r="C224" s="13">
        <v>108.6</v>
      </c>
      <c r="D224" s="34">
        <v>5</v>
      </c>
      <c r="E224" s="14">
        <f t="shared" si="3"/>
        <v>113.6</v>
      </c>
      <c r="F224" s="44">
        <v>195.98</v>
      </c>
      <c r="G224" s="37">
        <v>1136510.78</v>
      </c>
    </row>
    <row r="225" spans="1:7" s="7" customFormat="1" ht="12.75" x14ac:dyDescent="0.2">
      <c r="A225" s="28">
        <v>3528</v>
      </c>
      <c r="B225" s="41" t="s">
        <v>233</v>
      </c>
      <c r="C225" s="13">
        <v>15</v>
      </c>
      <c r="D225" s="34">
        <v>0</v>
      </c>
      <c r="E225" s="14">
        <f t="shared" si="3"/>
        <v>15</v>
      </c>
      <c r="F225" s="44">
        <v>0</v>
      </c>
      <c r="G225" s="37">
        <v>148395</v>
      </c>
    </row>
    <row r="226" spans="1:7" s="7" customFormat="1" ht="12.75" x14ac:dyDescent="0.2">
      <c r="A226" s="28">
        <v>3549</v>
      </c>
      <c r="B226" s="41" t="s">
        <v>234</v>
      </c>
      <c r="C226" s="13">
        <v>64.400000000000006</v>
      </c>
      <c r="D226" s="34">
        <v>4</v>
      </c>
      <c r="E226" s="14">
        <f t="shared" si="3"/>
        <v>68.400000000000006</v>
      </c>
      <c r="F226" s="44">
        <v>2575.6999999999998</v>
      </c>
      <c r="G226" s="37">
        <v>689232.9</v>
      </c>
    </row>
    <row r="227" spans="1:7" s="7" customFormat="1" ht="12.75" x14ac:dyDescent="0.2">
      <c r="A227" s="28">
        <v>3612</v>
      </c>
      <c r="B227" s="41" t="s">
        <v>235</v>
      </c>
      <c r="C227" s="13">
        <v>23.5</v>
      </c>
      <c r="D227" s="34">
        <v>11</v>
      </c>
      <c r="E227" s="14">
        <f t="shared" si="3"/>
        <v>34.5</v>
      </c>
      <c r="F227" s="44">
        <v>0</v>
      </c>
      <c r="G227" s="37">
        <v>368742.5</v>
      </c>
    </row>
    <row r="228" spans="1:7" s="7" customFormat="1" x14ac:dyDescent="0.2">
      <c r="A228" s="28">
        <v>3619</v>
      </c>
      <c r="B228" s="41" t="s">
        <v>430</v>
      </c>
      <c r="C228" s="21" t="s">
        <v>2</v>
      </c>
      <c r="D228" s="35" t="s">
        <v>2</v>
      </c>
      <c r="E228" s="22" t="s">
        <v>2</v>
      </c>
      <c r="F228" s="45" t="s">
        <v>2</v>
      </c>
      <c r="G228" s="38" t="s">
        <v>2</v>
      </c>
    </row>
    <row r="229" spans="1:7" s="7" customFormat="1" ht="12.75" x14ac:dyDescent="0.2">
      <c r="A229" s="28">
        <v>3633</v>
      </c>
      <c r="B229" s="41" t="s">
        <v>236</v>
      </c>
      <c r="C229" s="13">
        <v>8.6</v>
      </c>
      <c r="D229" s="34">
        <v>3</v>
      </c>
      <c r="E229" s="14">
        <f t="shared" si="3"/>
        <v>11.6</v>
      </c>
      <c r="F229" s="44">
        <v>0</v>
      </c>
      <c r="G229" s="37">
        <v>122240.8</v>
      </c>
    </row>
    <row r="230" spans="1:7" s="7" customFormat="1" ht="12.75" x14ac:dyDescent="0.2">
      <c r="A230" s="28">
        <v>3640</v>
      </c>
      <c r="B230" s="41" t="s">
        <v>237</v>
      </c>
      <c r="C230" s="13">
        <v>2</v>
      </c>
      <c r="D230" s="34">
        <v>0</v>
      </c>
      <c r="E230" s="14">
        <f t="shared" si="3"/>
        <v>2</v>
      </c>
      <c r="F230" s="44">
        <v>0</v>
      </c>
      <c r="G230" s="37">
        <v>19786</v>
      </c>
    </row>
    <row r="231" spans="1:7" s="7" customFormat="1" ht="12.75" x14ac:dyDescent="0.2">
      <c r="A231" s="28">
        <v>3661</v>
      </c>
      <c r="B231" s="41" t="s">
        <v>238</v>
      </c>
      <c r="C231" s="13">
        <v>9</v>
      </c>
      <c r="D231" s="34">
        <v>6</v>
      </c>
      <c r="E231" s="14">
        <f t="shared" si="3"/>
        <v>15</v>
      </c>
      <c r="F231" s="44">
        <v>0</v>
      </c>
      <c r="G231" s="37">
        <v>163359</v>
      </c>
    </row>
    <row r="232" spans="1:7" s="7" customFormat="1" ht="12.75" x14ac:dyDescent="0.2">
      <c r="A232" s="28">
        <v>3668</v>
      </c>
      <c r="B232" s="41" t="s">
        <v>239</v>
      </c>
      <c r="C232" s="13">
        <v>14.6</v>
      </c>
      <c r="D232" s="34">
        <v>3</v>
      </c>
      <c r="E232" s="14">
        <f t="shared" si="3"/>
        <v>17.600000000000001</v>
      </c>
      <c r="F232" s="44">
        <v>0</v>
      </c>
      <c r="G232" s="37">
        <v>181598.8</v>
      </c>
    </row>
    <row r="233" spans="1:7" s="7" customFormat="1" ht="12.75" x14ac:dyDescent="0.2">
      <c r="A233" s="28">
        <v>3675</v>
      </c>
      <c r="B233" s="41" t="s">
        <v>240</v>
      </c>
      <c r="C233" s="13">
        <v>13</v>
      </c>
      <c r="D233" s="34">
        <v>6</v>
      </c>
      <c r="E233" s="14">
        <f t="shared" si="3"/>
        <v>19</v>
      </c>
      <c r="F233" s="44">
        <v>0</v>
      </c>
      <c r="G233" s="37">
        <v>202931</v>
      </c>
    </row>
    <row r="234" spans="1:7" s="7" customFormat="1" ht="12.75" x14ac:dyDescent="0.2">
      <c r="A234" s="28">
        <v>3682</v>
      </c>
      <c r="B234" s="41" t="s">
        <v>241</v>
      </c>
      <c r="C234" s="13">
        <v>5</v>
      </c>
      <c r="D234" s="34">
        <v>4</v>
      </c>
      <c r="E234" s="14">
        <f t="shared" si="3"/>
        <v>9</v>
      </c>
      <c r="F234" s="44">
        <v>0</v>
      </c>
      <c r="G234" s="37">
        <v>99013</v>
      </c>
    </row>
    <row r="235" spans="1:7" s="7" customFormat="1" ht="12.75" x14ac:dyDescent="0.2">
      <c r="A235" s="28">
        <v>3689</v>
      </c>
      <c r="B235" s="41" t="s">
        <v>242</v>
      </c>
      <c r="C235" s="13">
        <v>10.6</v>
      </c>
      <c r="D235" s="34">
        <v>3</v>
      </c>
      <c r="E235" s="14">
        <f t="shared" si="3"/>
        <v>13.6</v>
      </c>
      <c r="F235" s="44">
        <v>0</v>
      </c>
      <c r="G235" s="37">
        <v>142026.79999999999</v>
      </c>
    </row>
    <row r="236" spans="1:7" s="7" customFormat="1" ht="12.75" x14ac:dyDescent="0.2">
      <c r="A236" s="28">
        <v>3696</v>
      </c>
      <c r="B236" s="41" t="s">
        <v>243</v>
      </c>
      <c r="C236" s="13">
        <v>0</v>
      </c>
      <c r="D236" s="34">
        <v>0</v>
      </c>
      <c r="E236" s="14">
        <f t="shared" si="3"/>
        <v>0</v>
      </c>
      <c r="F236" s="44">
        <v>0</v>
      </c>
      <c r="G236" s="37">
        <v>0</v>
      </c>
    </row>
    <row r="237" spans="1:7" s="7" customFormat="1" ht="12.75" x14ac:dyDescent="0.2">
      <c r="A237" s="28">
        <v>3787</v>
      </c>
      <c r="B237" s="41" t="s">
        <v>244</v>
      </c>
      <c r="C237" s="13">
        <v>12.5</v>
      </c>
      <c r="D237" s="34">
        <v>8</v>
      </c>
      <c r="E237" s="14">
        <f t="shared" si="3"/>
        <v>20.5</v>
      </c>
      <c r="F237" s="44">
        <v>1035.8799999999999</v>
      </c>
      <c r="G237" s="37">
        <v>223794.38</v>
      </c>
    </row>
    <row r="238" spans="1:7" s="7" customFormat="1" ht="12.75" x14ac:dyDescent="0.2">
      <c r="A238" s="28">
        <v>3794</v>
      </c>
      <c r="B238" s="41" t="s">
        <v>245</v>
      </c>
      <c r="C238" s="13">
        <v>28.6</v>
      </c>
      <c r="D238" s="34">
        <v>8</v>
      </c>
      <c r="E238" s="14">
        <f t="shared" si="3"/>
        <v>36.6</v>
      </c>
      <c r="F238" s="44">
        <v>0</v>
      </c>
      <c r="G238" s="37">
        <v>382035.8</v>
      </c>
    </row>
    <row r="239" spans="1:7" s="7" customFormat="1" ht="12.75" x14ac:dyDescent="0.2">
      <c r="A239" s="28">
        <v>3822</v>
      </c>
      <c r="B239" s="41" t="s">
        <v>246</v>
      </c>
      <c r="C239" s="13">
        <v>78.2</v>
      </c>
      <c r="D239" s="34">
        <v>18</v>
      </c>
      <c r="E239" s="14">
        <f t="shared" si="3"/>
        <v>96.2</v>
      </c>
      <c r="F239" s="44">
        <v>0</v>
      </c>
      <c r="G239" s="37">
        <v>996598.6</v>
      </c>
    </row>
    <row r="240" spans="1:7" s="7" customFormat="1" ht="12.75" x14ac:dyDescent="0.2">
      <c r="A240" s="28">
        <v>3857</v>
      </c>
      <c r="B240" s="41" t="s">
        <v>247</v>
      </c>
      <c r="C240" s="13">
        <v>65</v>
      </c>
      <c r="D240" s="34">
        <v>10</v>
      </c>
      <c r="E240" s="14">
        <f t="shared" si="3"/>
        <v>75</v>
      </c>
      <c r="F240" s="44">
        <v>872.2</v>
      </c>
      <c r="G240" s="37">
        <v>767787.2</v>
      </c>
    </row>
    <row r="241" spans="1:7" s="7" customFormat="1" ht="12.75" x14ac:dyDescent="0.2">
      <c r="A241" s="28">
        <v>3871</v>
      </c>
      <c r="B241" s="41" t="s">
        <v>248</v>
      </c>
      <c r="C241" s="13">
        <v>0</v>
      </c>
      <c r="D241" s="34">
        <v>0</v>
      </c>
      <c r="E241" s="14">
        <f t="shared" si="3"/>
        <v>0</v>
      </c>
      <c r="F241" s="44">
        <v>0</v>
      </c>
      <c r="G241" s="37">
        <v>0</v>
      </c>
    </row>
    <row r="242" spans="1:7" s="7" customFormat="1" ht="12.75" x14ac:dyDescent="0.2">
      <c r="A242" s="28">
        <v>3892</v>
      </c>
      <c r="B242" s="41" t="s">
        <v>249</v>
      </c>
      <c r="C242" s="13">
        <v>236</v>
      </c>
      <c r="D242" s="34">
        <v>78</v>
      </c>
      <c r="E242" s="14">
        <f t="shared" si="3"/>
        <v>314</v>
      </c>
      <c r="F242" s="44">
        <v>0</v>
      </c>
      <c r="G242" s="37">
        <v>3300934</v>
      </c>
    </row>
    <row r="243" spans="1:7" s="7" customFormat="1" ht="12.75" x14ac:dyDescent="0.2">
      <c r="A243" s="28">
        <v>3899</v>
      </c>
      <c r="B243" s="41" t="s">
        <v>250</v>
      </c>
      <c r="C243" s="13">
        <v>3.5</v>
      </c>
      <c r="D243" s="34">
        <v>1</v>
      </c>
      <c r="E243" s="14">
        <f t="shared" si="3"/>
        <v>4.5</v>
      </c>
      <c r="F243" s="44">
        <v>0</v>
      </c>
      <c r="G243" s="37">
        <v>47012.5</v>
      </c>
    </row>
    <row r="244" spans="1:7" s="7" customFormat="1" ht="12.75" x14ac:dyDescent="0.2">
      <c r="A244" s="28">
        <v>3906</v>
      </c>
      <c r="B244" s="41" t="s">
        <v>251</v>
      </c>
      <c r="C244" s="13">
        <v>37.5</v>
      </c>
      <c r="D244" s="34">
        <v>5</v>
      </c>
      <c r="E244" s="14">
        <f t="shared" si="3"/>
        <v>42.5</v>
      </c>
      <c r="F244" s="44">
        <v>0</v>
      </c>
      <c r="G244" s="37">
        <v>432922.5</v>
      </c>
    </row>
    <row r="245" spans="1:7" s="7" customFormat="1" ht="12.75" x14ac:dyDescent="0.2">
      <c r="A245" s="28">
        <v>3920</v>
      </c>
      <c r="B245" s="41" t="s">
        <v>252</v>
      </c>
      <c r="C245" s="13">
        <v>0</v>
      </c>
      <c r="D245" s="34">
        <v>0</v>
      </c>
      <c r="E245" s="14">
        <f t="shared" si="3"/>
        <v>0</v>
      </c>
      <c r="F245" s="44">
        <v>0</v>
      </c>
      <c r="G245" s="37">
        <v>0</v>
      </c>
    </row>
    <row r="246" spans="1:7" s="7" customFormat="1" ht="12.75" x14ac:dyDescent="0.2">
      <c r="A246" s="28">
        <v>3925</v>
      </c>
      <c r="B246" s="41" t="s">
        <v>253</v>
      </c>
      <c r="C246" s="13">
        <v>112.2</v>
      </c>
      <c r="D246" s="34">
        <v>26</v>
      </c>
      <c r="E246" s="14">
        <f t="shared" si="3"/>
        <v>138.19999999999999</v>
      </c>
      <c r="F246" s="44">
        <v>1147.8599999999999</v>
      </c>
      <c r="G246" s="37">
        <v>1433204.4600000002</v>
      </c>
    </row>
    <row r="247" spans="1:7" s="7" customFormat="1" ht="12.75" x14ac:dyDescent="0.2">
      <c r="A247" s="28">
        <v>3934</v>
      </c>
      <c r="B247" s="41" t="s">
        <v>254</v>
      </c>
      <c r="C247" s="13">
        <v>0</v>
      </c>
      <c r="D247" s="34">
        <v>0</v>
      </c>
      <c r="E247" s="14">
        <f t="shared" si="3"/>
        <v>0</v>
      </c>
      <c r="F247" s="44">
        <v>0</v>
      </c>
      <c r="G247" s="37">
        <v>0</v>
      </c>
    </row>
    <row r="248" spans="1:7" s="7" customFormat="1" ht="12.75" x14ac:dyDescent="0.2">
      <c r="A248" s="28">
        <v>3941</v>
      </c>
      <c r="B248" s="41" t="s">
        <v>255</v>
      </c>
      <c r="C248" s="13">
        <v>33</v>
      </c>
      <c r="D248" s="34">
        <v>7</v>
      </c>
      <c r="E248" s="14">
        <f t="shared" si="3"/>
        <v>40</v>
      </c>
      <c r="F248" s="44">
        <v>0</v>
      </c>
      <c r="G248" s="37">
        <v>413178</v>
      </c>
    </row>
    <row r="249" spans="1:7" s="7" customFormat="1" ht="12.75" x14ac:dyDescent="0.2">
      <c r="A249" s="28">
        <v>3948</v>
      </c>
      <c r="B249" s="41" t="s">
        <v>256</v>
      </c>
      <c r="C249" s="13">
        <v>0</v>
      </c>
      <c r="D249" s="34">
        <v>2</v>
      </c>
      <c r="E249" s="14">
        <f t="shared" si="3"/>
        <v>2</v>
      </c>
      <c r="F249" s="44">
        <v>0</v>
      </c>
      <c r="G249" s="37">
        <v>24774</v>
      </c>
    </row>
    <row r="250" spans="1:7" s="7" customFormat="1" ht="12.75" x14ac:dyDescent="0.2">
      <c r="A250" s="28">
        <v>3955</v>
      </c>
      <c r="B250" s="41" t="s">
        <v>257</v>
      </c>
      <c r="C250" s="13">
        <v>77</v>
      </c>
      <c r="D250" s="34">
        <v>14</v>
      </c>
      <c r="E250" s="14">
        <f t="shared" si="3"/>
        <v>91</v>
      </c>
      <c r="F250" s="44">
        <v>0</v>
      </c>
      <c r="G250" s="37">
        <v>935179</v>
      </c>
    </row>
    <row r="251" spans="1:7" s="7" customFormat="1" ht="12.75" x14ac:dyDescent="0.2">
      <c r="A251" s="28">
        <v>3962</v>
      </c>
      <c r="B251" s="41" t="s">
        <v>258</v>
      </c>
      <c r="C251" s="13">
        <v>4</v>
      </c>
      <c r="D251" s="34">
        <v>1</v>
      </c>
      <c r="E251" s="14">
        <f t="shared" si="3"/>
        <v>5</v>
      </c>
      <c r="F251" s="44">
        <v>0</v>
      </c>
      <c r="G251" s="37">
        <v>51959</v>
      </c>
    </row>
    <row r="252" spans="1:7" s="7" customFormat="1" ht="12.75" x14ac:dyDescent="0.2">
      <c r="A252" s="28">
        <v>3969</v>
      </c>
      <c r="B252" s="41" t="s">
        <v>259</v>
      </c>
      <c r="C252" s="13">
        <v>5</v>
      </c>
      <c r="D252" s="34">
        <v>1</v>
      </c>
      <c r="E252" s="14">
        <f t="shared" si="3"/>
        <v>6</v>
      </c>
      <c r="F252" s="44">
        <v>0</v>
      </c>
      <c r="G252" s="37">
        <v>61852</v>
      </c>
    </row>
    <row r="253" spans="1:7" s="7" customFormat="1" ht="12.75" x14ac:dyDescent="0.2">
      <c r="A253" s="28">
        <v>2177</v>
      </c>
      <c r="B253" s="41" t="s">
        <v>260</v>
      </c>
      <c r="C253" s="13">
        <v>0</v>
      </c>
      <c r="D253" s="34">
        <v>22.5</v>
      </c>
      <c r="E253" s="14">
        <f t="shared" si="3"/>
        <v>22.5</v>
      </c>
      <c r="F253" s="44">
        <v>7688.25</v>
      </c>
      <c r="G253" s="37">
        <v>286395.75</v>
      </c>
    </row>
    <row r="254" spans="1:7" s="7" customFormat="1" ht="12.75" x14ac:dyDescent="0.2">
      <c r="A254" s="28">
        <v>3976</v>
      </c>
      <c r="B254" s="41" t="s">
        <v>261</v>
      </c>
      <c r="C254" s="13">
        <v>0</v>
      </c>
      <c r="D254" s="34">
        <v>0</v>
      </c>
      <c r="E254" s="14">
        <f t="shared" si="3"/>
        <v>0</v>
      </c>
      <c r="F254" s="44">
        <v>0</v>
      </c>
      <c r="G254" s="37">
        <v>0</v>
      </c>
    </row>
    <row r="255" spans="1:7" s="7" customFormat="1" ht="12.75" x14ac:dyDescent="0.2">
      <c r="A255" s="28">
        <v>4690</v>
      </c>
      <c r="B255" s="41" t="s">
        <v>262</v>
      </c>
      <c r="C255" s="13">
        <v>1</v>
      </c>
      <c r="D255" s="34">
        <v>0</v>
      </c>
      <c r="E255" s="14">
        <f t="shared" si="3"/>
        <v>1</v>
      </c>
      <c r="F255" s="44">
        <v>0</v>
      </c>
      <c r="G255" s="37">
        <v>9893</v>
      </c>
    </row>
    <row r="256" spans="1:7" s="7" customFormat="1" ht="12.75" x14ac:dyDescent="0.2">
      <c r="A256" s="28">
        <v>2016</v>
      </c>
      <c r="B256" s="41" t="s">
        <v>263</v>
      </c>
      <c r="C256" s="13">
        <v>0</v>
      </c>
      <c r="D256" s="34">
        <v>0</v>
      </c>
      <c r="E256" s="14">
        <f t="shared" si="3"/>
        <v>0</v>
      </c>
      <c r="F256" s="44">
        <v>0</v>
      </c>
      <c r="G256" s="37">
        <v>0</v>
      </c>
    </row>
    <row r="257" spans="1:7" s="7" customFormat="1" ht="12.75" x14ac:dyDescent="0.2">
      <c r="A257" s="28">
        <v>3983</v>
      </c>
      <c r="B257" s="41" t="s">
        <v>264</v>
      </c>
      <c r="C257" s="13">
        <v>26</v>
      </c>
      <c r="D257" s="34">
        <v>9</v>
      </c>
      <c r="E257" s="14">
        <f t="shared" si="3"/>
        <v>35</v>
      </c>
      <c r="F257" s="44">
        <v>0</v>
      </c>
      <c r="G257" s="37">
        <v>368701</v>
      </c>
    </row>
    <row r="258" spans="1:7" s="7" customFormat="1" ht="12.75" x14ac:dyDescent="0.2">
      <c r="A258" s="28">
        <v>3514</v>
      </c>
      <c r="B258" s="41" t="s">
        <v>265</v>
      </c>
      <c r="C258" s="13">
        <v>0</v>
      </c>
      <c r="D258" s="34">
        <v>0</v>
      </c>
      <c r="E258" s="14">
        <f t="shared" si="3"/>
        <v>0</v>
      </c>
      <c r="F258" s="44">
        <v>0</v>
      </c>
      <c r="G258" s="37">
        <v>0</v>
      </c>
    </row>
    <row r="259" spans="1:7" s="7" customFormat="1" ht="12.75" x14ac:dyDescent="0.2">
      <c r="A259" s="28">
        <v>616</v>
      </c>
      <c r="B259" s="41" t="s">
        <v>266</v>
      </c>
      <c r="C259" s="13">
        <v>2</v>
      </c>
      <c r="D259" s="34">
        <v>0</v>
      </c>
      <c r="E259" s="14">
        <f t="shared" si="3"/>
        <v>2</v>
      </c>
      <c r="F259" s="44">
        <v>0</v>
      </c>
      <c r="G259" s="37">
        <v>19786</v>
      </c>
    </row>
    <row r="260" spans="1:7" s="7" customFormat="1" ht="12.75" x14ac:dyDescent="0.2">
      <c r="A260" s="28">
        <v>1945</v>
      </c>
      <c r="B260" s="41" t="s">
        <v>267</v>
      </c>
      <c r="C260" s="13">
        <v>32.5</v>
      </c>
      <c r="D260" s="34">
        <v>2</v>
      </c>
      <c r="E260" s="14">
        <f t="shared" si="3"/>
        <v>34.5</v>
      </c>
      <c r="F260" s="44">
        <v>0</v>
      </c>
      <c r="G260" s="37">
        <v>346296.5</v>
      </c>
    </row>
    <row r="261" spans="1:7" s="7" customFormat="1" ht="12.75" x14ac:dyDescent="0.2">
      <c r="A261" s="28">
        <v>1526</v>
      </c>
      <c r="B261" s="41" t="s">
        <v>268</v>
      </c>
      <c r="C261" s="13">
        <v>0</v>
      </c>
      <c r="D261" s="34">
        <v>0</v>
      </c>
      <c r="E261" s="14">
        <f t="shared" si="3"/>
        <v>0</v>
      </c>
      <c r="F261" s="44">
        <v>0</v>
      </c>
      <c r="G261" s="37">
        <v>0</v>
      </c>
    </row>
    <row r="262" spans="1:7" s="7" customFormat="1" ht="12.75" x14ac:dyDescent="0.2">
      <c r="A262" s="28">
        <v>3654</v>
      </c>
      <c r="B262" s="41" t="s">
        <v>269</v>
      </c>
      <c r="C262" s="13">
        <v>0</v>
      </c>
      <c r="D262" s="34">
        <v>0</v>
      </c>
      <c r="E262" s="14">
        <f t="shared" si="3"/>
        <v>0</v>
      </c>
      <c r="F262" s="44">
        <v>0</v>
      </c>
      <c r="G262" s="37">
        <v>0</v>
      </c>
    </row>
    <row r="263" spans="1:7" s="7" customFormat="1" ht="12.75" x14ac:dyDescent="0.2">
      <c r="A263" s="28">
        <v>3990</v>
      </c>
      <c r="B263" s="41" t="s">
        <v>270</v>
      </c>
      <c r="C263" s="13">
        <v>1.5</v>
      </c>
      <c r="D263" s="34">
        <v>2</v>
      </c>
      <c r="E263" s="14">
        <f t="shared" ref="E263:E326" si="4">SUM(C263:D263)</f>
        <v>3.5</v>
      </c>
      <c r="F263" s="44">
        <v>0</v>
      </c>
      <c r="G263" s="37">
        <v>39613.5</v>
      </c>
    </row>
    <row r="264" spans="1:7" s="7" customFormat="1" ht="12.75" x14ac:dyDescent="0.2">
      <c r="A264" s="28">
        <v>4011</v>
      </c>
      <c r="B264" s="41" t="s">
        <v>271</v>
      </c>
      <c r="C264" s="13">
        <v>0</v>
      </c>
      <c r="D264" s="34">
        <v>0</v>
      </c>
      <c r="E264" s="14">
        <f t="shared" si="4"/>
        <v>0</v>
      </c>
      <c r="F264" s="44">
        <v>0</v>
      </c>
      <c r="G264" s="37">
        <v>0</v>
      </c>
    </row>
    <row r="265" spans="1:7" s="7" customFormat="1" ht="12.75" x14ac:dyDescent="0.2">
      <c r="A265" s="28">
        <v>4018</v>
      </c>
      <c r="B265" s="41" t="s">
        <v>272</v>
      </c>
      <c r="C265" s="13">
        <v>119.5</v>
      </c>
      <c r="D265" s="34">
        <v>22</v>
      </c>
      <c r="E265" s="14">
        <f t="shared" si="4"/>
        <v>141.5</v>
      </c>
      <c r="F265" s="44">
        <v>2360.33</v>
      </c>
      <c r="G265" s="37">
        <v>1457087.83</v>
      </c>
    </row>
    <row r="266" spans="1:7" s="7" customFormat="1" ht="12.75" x14ac:dyDescent="0.2">
      <c r="A266" s="28">
        <v>4025</v>
      </c>
      <c r="B266" s="41" t="s">
        <v>273</v>
      </c>
      <c r="C266" s="13">
        <v>13.6</v>
      </c>
      <c r="D266" s="34">
        <v>4</v>
      </c>
      <c r="E266" s="14">
        <f t="shared" si="4"/>
        <v>17.600000000000001</v>
      </c>
      <c r="F266" s="44">
        <v>0</v>
      </c>
      <c r="G266" s="37">
        <v>184092.79999999999</v>
      </c>
    </row>
    <row r="267" spans="1:7" s="7" customFormat="1" ht="12.75" x14ac:dyDescent="0.2">
      <c r="A267" s="28">
        <v>4060</v>
      </c>
      <c r="B267" s="41" t="s">
        <v>274</v>
      </c>
      <c r="C267" s="13">
        <v>116.5</v>
      </c>
      <c r="D267" s="34">
        <v>36</v>
      </c>
      <c r="E267" s="14">
        <f t="shared" si="4"/>
        <v>152.5</v>
      </c>
      <c r="F267" s="44">
        <v>0</v>
      </c>
      <c r="G267" s="37">
        <v>1598466.5</v>
      </c>
    </row>
    <row r="268" spans="1:7" s="7" customFormat="1" ht="12.75" x14ac:dyDescent="0.2">
      <c r="A268" s="28">
        <v>4067</v>
      </c>
      <c r="B268" s="41" t="s">
        <v>275</v>
      </c>
      <c r="C268" s="13">
        <v>12.299999999999999</v>
      </c>
      <c r="D268" s="34">
        <v>1</v>
      </c>
      <c r="E268" s="14">
        <f t="shared" si="4"/>
        <v>13.299999999999999</v>
      </c>
      <c r="F268" s="44">
        <v>0</v>
      </c>
      <c r="G268" s="37">
        <v>134070.9</v>
      </c>
    </row>
    <row r="269" spans="1:7" s="7" customFormat="1" ht="12.75" x14ac:dyDescent="0.2">
      <c r="A269" s="28">
        <v>4074</v>
      </c>
      <c r="B269" s="41" t="s">
        <v>276</v>
      </c>
      <c r="C269" s="13">
        <v>36.6</v>
      </c>
      <c r="D269" s="34">
        <v>3</v>
      </c>
      <c r="E269" s="14">
        <f t="shared" si="4"/>
        <v>39.6</v>
      </c>
      <c r="F269" s="44">
        <v>0</v>
      </c>
      <c r="G269" s="37">
        <v>399244.79999999999</v>
      </c>
    </row>
    <row r="270" spans="1:7" s="7" customFormat="1" ht="12.75" x14ac:dyDescent="0.2">
      <c r="A270" s="28">
        <v>4088</v>
      </c>
      <c r="B270" s="41" t="s">
        <v>277</v>
      </c>
      <c r="C270" s="13">
        <v>53.5</v>
      </c>
      <c r="D270" s="34">
        <v>18</v>
      </c>
      <c r="E270" s="14">
        <f t="shared" si="4"/>
        <v>71.5</v>
      </c>
      <c r="F270" s="44">
        <v>0</v>
      </c>
      <c r="G270" s="37">
        <v>752241.5</v>
      </c>
    </row>
    <row r="271" spans="1:7" s="7" customFormat="1" ht="12.75" x14ac:dyDescent="0.2">
      <c r="A271" s="28">
        <v>4095</v>
      </c>
      <c r="B271" s="41" t="s">
        <v>278</v>
      </c>
      <c r="C271" s="13">
        <v>71.7</v>
      </c>
      <c r="D271" s="34">
        <v>17</v>
      </c>
      <c r="E271" s="14">
        <f t="shared" si="4"/>
        <v>88.7</v>
      </c>
      <c r="F271" s="44">
        <v>0</v>
      </c>
      <c r="G271" s="37">
        <v>919907.1</v>
      </c>
    </row>
    <row r="272" spans="1:7" s="7" customFormat="1" ht="12.75" x14ac:dyDescent="0.2">
      <c r="A272" s="28">
        <v>4137</v>
      </c>
      <c r="B272" s="41" t="s">
        <v>279</v>
      </c>
      <c r="C272" s="13">
        <v>59.5</v>
      </c>
      <c r="D272" s="34">
        <v>8</v>
      </c>
      <c r="E272" s="14">
        <f t="shared" si="4"/>
        <v>67.5</v>
      </c>
      <c r="F272" s="44">
        <v>0</v>
      </c>
      <c r="G272" s="37">
        <v>687729.5</v>
      </c>
    </row>
    <row r="273" spans="1:7" s="7" customFormat="1" ht="12.75" x14ac:dyDescent="0.2">
      <c r="A273" s="28">
        <v>4144</v>
      </c>
      <c r="B273" s="41" t="s">
        <v>280</v>
      </c>
      <c r="C273" s="13">
        <v>11</v>
      </c>
      <c r="D273" s="34">
        <v>0</v>
      </c>
      <c r="E273" s="14">
        <f t="shared" si="4"/>
        <v>11</v>
      </c>
      <c r="F273" s="44">
        <v>419.95</v>
      </c>
      <c r="G273" s="37">
        <v>109242.95</v>
      </c>
    </row>
    <row r="274" spans="1:7" s="7" customFormat="1" ht="12.75" x14ac:dyDescent="0.2">
      <c r="A274" s="28">
        <v>4165</v>
      </c>
      <c r="B274" s="41" t="s">
        <v>281</v>
      </c>
      <c r="C274" s="13">
        <v>12</v>
      </c>
      <c r="D274" s="34">
        <v>1</v>
      </c>
      <c r="E274" s="14">
        <f t="shared" si="4"/>
        <v>13</v>
      </c>
      <c r="F274" s="44">
        <v>0</v>
      </c>
      <c r="G274" s="37">
        <v>131103</v>
      </c>
    </row>
    <row r="275" spans="1:7" s="7" customFormat="1" ht="12.75" x14ac:dyDescent="0.2">
      <c r="A275" s="28">
        <v>4179</v>
      </c>
      <c r="B275" s="41" t="s">
        <v>282</v>
      </c>
      <c r="C275" s="13">
        <v>512.79999999999995</v>
      </c>
      <c r="D275" s="34">
        <v>127</v>
      </c>
      <c r="E275" s="14">
        <f t="shared" si="4"/>
        <v>639.79999999999995</v>
      </c>
      <c r="F275" s="44">
        <v>0</v>
      </c>
      <c r="G275" s="37">
        <v>6646279.3999999994</v>
      </c>
    </row>
    <row r="276" spans="1:7" s="7" customFormat="1" ht="12.75" x14ac:dyDescent="0.2">
      <c r="A276" s="28">
        <v>4186</v>
      </c>
      <c r="B276" s="41" t="s">
        <v>283</v>
      </c>
      <c r="C276" s="13">
        <v>12</v>
      </c>
      <c r="D276" s="34">
        <v>1</v>
      </c>
      <c r="E276" s="14">
        <f t="shared" si="4"/>
        <v>13</v>
      </c>
      <c r="F276" s="44">
        <v>0</v>
      </c>
      <c r="G276" s="37">
        <v>131103</v>
      </c>
    </row>
    <row r="277" spans="1:7" s="7" customFormat="1" ht="12.75" x14ac:dyDescent="0.2">
      <c r="A277" s="28">
        <v>4207</v>
      </c>
      <c r="B277" s="41" t="s">
        <v>284</v>
      </c>
      <c r="C277" s="13">
        <v>4</v>
      </c>
      <c r="D277" s="34">
        <v>0</v>
      </c>
      <c r="E277" s="14">
        <f t="shared" si="4"/>
        <v>4</v>
      </c>
      <c r="F277" s="44">
        <v>0</v>
      </c>
      <c r="G277" s="37">
        <v>39572</v>
      </c>
    </row>
    <row r="278" spans="1:7" s="7" customFormat="1" ht="12.75" x14ac:dyDescent="0.2">
      <c r="A278" s="28">
        <v>4221</v>
      </c>
      <c r="B278" s="41" t="s">
        <v>285</v>
      </c>
      <c r="C278" s="13">
        <v>22.5</v>
      </c>
      <c r="D278" s="34">
        <v>2</v>
      </c>
      <c r="E278" s="14">
        <f t="shared" si="4"/>
        <v>24.5</v>
      </c>
      <c r="F278" s="44">
        <v>0</v>
      </c>
      <c r="G278" s="37">
        <v>247366.5</v>
      </c>
    </row>
    <row r="279" spans="1:7" s="7" customFormat="1" ht="12.75" x14ac:dyDescent="0.2">
      <c r="A279" s="28">
        <v>4228</v>
      </c>
      <c r="B279" s="41" t="s">
        <v>286</v>
      </c>
      <c r="C279" s="13">
        <v>7</v>
      </c>
      <c r="D279" s="34">
        <v>3</v>
      </c>
      <c r="E279" s="14">
        <f t="shared" si="4"/>
        <v>10</v>
      </c>
      <c r="F279" s="44">
        <v>0</v>
      </c>
      <c r="G279" s="37">
        <v>106412</v>
      </c>
    </row>
    <row r="280" spans="1:7" s="7" customFormat="1" ht="12.75" x14ac:dyDescent="0.2">
      <c r="A280" s="28">
        <v>4235</v>
      </c>
      <c r="B280" s="41" t="s">
        <v>287</v>
      </c>
      <c r="C280" s="13">
        <v>0</v>
      </c>
      <c r="D280" s="34">
        <v>0</v>
      </c>
      <c r="E280" s="14">
        <f t="shared" si="4"/>
        <v>0</v>
      </c>
      <c r="F280" s="44">
        <v>0</v>
      </c>
      <c r="G280" s="37">
        <v>0</v>
      </c>
    </row>
    <row r="281" spans="1:7" s="7" customFormat="1" ht="12.75" x14ac:dyDescent="0.2">
      <c r="A281" s="28">
        <v>4151</v>
      </c>
      <c r="B281" s="41" t="s">
        <v>288</v>
      </c>
      <c r="C281" s="13">
        <v>11.6</v>
      </c>
      <c r="D281" s="34">
        <v>1</v>
      </c>
      <c r="E281" s="14">
        <f t="shared" si="4"/>
        <v>12.6</v>
      </c>
      <c r="F281" s="44">
        <v>419.95</v>
      </c>
      <c r="G281" s="37">
        <v>127565.75</v>
      </c>
    </row>
    <row r="282" spans="1:7" s="7" customFormat="1" ht="12.75" x14ac:dyDescent="0.2">
      <c r="A282" s="28">
        <v>490</v>
      </c>
      <c r="B282" s="41" t="s">
        <v>289</v>
      </c>
      <c r="C282" s="13">
        <v>0</v>
      </c>
      <c r="D282" s="34">
        <v>0</v>
      </c>
      <c r="E282" s="14">
        <f t="shared" si="4"/>
        <v>0</v>
      </c>
      <c r="F282" s="44">
        <v>0</v>
      </c>
      <c r="G282" s="37">
        <v>0</v>
      </c>
    </row>
    <row r="283" spans="1:7" s="7" customFormat="1" ht="12.75" x14ac:dyDescent="0.2">
      <c r="A283" s="28">
        <v>4270</v>
      </c>
      <c r="B283" s="41" t="s">
        <v>290</v>
      </c>
      <c r="C283" s="13">
        <v>0</v>
      </c>
      <c r="D283" s="34">
        <v>0</v>
      </c>
      <c r="E283" s="14">
        <f t="shared" si="4"/>
        <v>0</v>
      </c>
      <c r="F283" s="44">
        <v>0</v>
      </c>
      <c r="G283" s="37">
        <v>0</v>
      </c>
    </row>
    <row r="284" spans="1:7" s="7" customFormat="1" ht="12.75" x14ac:dyDescent="0.2">
      <c r="A284" s="28">
        <v>4305</v>
      </c>
      <c r="B284" s="41" t="s">
        <v>291</v>
      </c>
      <c r="C284" s="13">
        <v>36</v>
      </c>
      <c r="D284" s="34">
        <v>7</v>
      </c>
      <c r="E284" s="14">
        <f t="shared" si="4"/>
        <v>43</v>
      </c>
      <c r="F284" s="44">
        <v>0</v>
      </c>
      <c r="G284" s="37">
        <v>442857</v>
      </c>
    </row>
    <row r="285" spans="1:7" s="7" customFormat="1" ht="12.75" x14ac:dyDescent="0.2">
      <c r="A285" s="28">
        <v>4312</v>
      </c>
      <c r="B285" s="41" t="s">
        <v>292</v>
      </c>
      <c r="C285" s="13">
        <v>16.100000000000001</v>
      </c>
      <c r="D285" s="34">
        <v>6</v>
      </c>
      <c r="E285" s="14">
        <f t="shared" si="4"/>
        <v>22.1</v>
      </c>
      <c r="F285" s="44">
        <v>0</v>
      </c>
      <c r="G285" s="37">
        <v>233599.30000000002</v>
      </c>
    </row>
    <row r="286" spans="1:7" s="7" customFormat="1" ht="12.75" x14ac:dyDescent="0.2">
      <c r="A286" s="28">
        <v>4330</v>
      </c>
      <c r="B286" s="41" t="s">
        <v>293</v>
      </c>
      <c r="C286" s="13">
        <v>0</v>
      </c>
      <c r="D286" s="34">
        <v>0</v>
      </c>
      <c r="E286" s="14">
        <f t="shared" si="4"/>
        <v>0</v>
      </c>
      <c r="F286" s="44">
        <v>0</v>
      </c>
      <c r="G286" s="37">
        <v>0</v>
      </c>
    </row>
    <row r="287" spans="1:7" s="7" customFormat="1" ht="12.75" x14ac:dyDescent="0.2">
      <c r="A287" s="28">
        <v>4347</v>
      </c>
      <c r="B287" s="41" t="s">
        <v>294</v>
      </c>
      <c r="C287" s="13">
        <v>5</v>
      </c>
      <c r="D287" s="34">
        <v>3</v>
      </c>
      <c r="E287" s="14">
        <f t="shared" si="4"/>
        <v>8</v>
      </c>
      <c r="F287" s="44">
        <v>0</v>
      </c>
      <c r="G287" s="37">
        <v>86626</v>
      </c>
    </row>
    <row r="288" spans="1:7" s="7" customFormat="1" ht="12.75" x14ac:dyDescent="0.2">
      <c r="A288" s="28">
        <v>4368</v>
      </c>
      <c r="B288" s="41" t="s">
        <v>295</v>
      </c>
      <c r="C288" s="13">
        <v>7</v>
      </c>
      <c r="D288" s="34">
        <v>0</v>
      </c>
      <c r="E288" s="14">
        <f t="shared" si="4"/>
        <v>7</v>
      </c>
      <c r="F288" s="44">
        <v>0</v>
      </c>
      <c r="G288" s="37">
        <v>69251</v>
      </c>
    </row>
    <row r="289" spans="1:7" s="7" customFormat="1" ht="12.75" x14ac:dyDescent="0.2">
      <c r="A289" s="28">
        <v>4389</v>
      </c>
      <c r="B289" s="41" t="s">
        <v>296</v>
      </c>
      <c r="C289" s="13">
        <v>0</v>
      </c>
      <c r="D289" s="34">
        <v>1</v>
      </c>
      <c r="E289" s="14">
        <f t="shared" si="4"/>
        <v>1</v>
      </c>
      <c r="F289" s="44">
        <v>0</v>
      </c>
      <c r="G289" s="37">
        <v>12387</v>
      </c>
    </row>
    <row r="290" spans="1:7" s="7" customFormat="1" ht="12.75" x14ac:dyDescent="0.2">
      <c r="A290" s="28">
        <v>4459</v>
      </c>
      <c r="B290" s="41" t="s">
        <v>297</v>
      </c>
      <c r="C290" s="13">
        <v>0</v>
      </c>
      <c r="D290" s="34">
        <v>0</v>
      </c>
      <c r="E290" s="14">
        <f t="shared" si="4"/>
        <v>0</v>
      </c>
      <c r="F290" s="44">
        <v>0</v>
      </c>
      <c r="G290" s="37">
        <v>0</v>
      </c>
    </row>
    <row r="291" spans="1:7" s="7" customFormat="1" ht="12.75" x14ac:dyDescent="0.2">
      <c r="A291" s="28">
        <v>4473</v>
      </c>
      <c r="B291" s="41" t="s">
        <v>298</v>
      </c>
      <c r="C291" s="13">
        <v>70.5</v>
      </c>
      <c r="D291" s="34">
        <v>10</v>
      </c>
      <c r="E291" s="14">
        <f t="shared" si="4"/>
        <v>80.5</v>
      </c>
      <c r="F291" s="44">
        <v>0</v>
      </c>
      <c r="G291" s="37">
        <v>821326.5</v>
      </c>
    </row>
    <row r="292" spans="1:7" s="7" customFormat="1" ht="12.75" x14ac:dyDescent="0.2">
      <c r="A292" s="28">
        <v>4508</v>
      </c>
      <c r="B292" s="41" t="s">
        <v>299</v>
      </c>
      <c r="C292" s="13">
        <v>25</v>
      </c>
      <c r="D292" s="34">
        <v>8</v>
      </c>
      <c r="E292" s="14">
        <f t="shared" si="4"/>
        <v>33</v>
      </c>
      <c r="F292" s="44">
        <v>0</v>
      </c>
      <c r="G292" s="37">
        <v>346421</v>
      </c>
    </row>
    <row r="293" spans="1:7" s="7" customFormat="1" ht="12.75" x14ac:dyDescent="0.2">
      <c r="A293" s="28">
        <v>4515</v>
      </c>
      <c r="B293" s="41" t="s">
        <v>14</v>
      </c>
      <c r="C293" s="13">
        <v>64.8</v>
      </c>
      <c r="D293" s="34">
        <v>8</v>
      </c>
      <c r="E293" s="14">
        <f t="shared" si="4"/>
        <v>72.8</v>
      </c>
      <c r="F293" s="44">
        <v>0</v>
      </c>
      <c r="G293" s="37">
        <v>740162.4</v>
      </c>
    </row>
    <row r="294" spans="1:7" s="7" customFormat="1" ht="12.75" x14ac:dyDescent="0.2">
      <c r="A294" s="28">
        <v>4501</v>
      </c>
      <c r="B294" s="41" t="s">
        <v>300</v>
      </c>
      <c r="C294" s="13">
        <v>44.6</v>
      </c>
      <c r="D294" s="34">
        <v>9</v>
      </c>
      <c r="E294" s="14">
        <f t="shared" si="4"/>
        <v>53.6</v>
      </c>
      <c r="F294" s="44">
        <v>0</v>
      </c>
      <c r="G294" s="37">
        <v>552710.80000000005</v>
      </c>
    </row>
    <row r="295" spans="1:7" s="7" customFormat="1" ht="12.75" x14ac:dyDescent="0.2">
      <c r="A295" s="28">
        <v>4529</v>
      </c>
      <c r="B295" s="41" t="s">
        <v>301</v>
      </c>
      <c r="C295" s="13">
        <v>0</v>
      </c>
      <c r="D295" s="34">
        <v>0</v>
      </c>
      <c r="E295" s="14">
        <f t="shared" si="4"/>
        <v>0</v>
      </c>
      <c r="F295" s="44">
        <v>0</v>
      </c>
      <c r="G295" s="37">
        <v>0</v>
      </c>
    </row>
    <row r="296" spans="1:7" s="7" customFormat="1" ht="12.75" x14ac:dyDescent="0.2">
      <c r="A296" s="28">
        <v>4536</v>
      </c>
      <c r="B296" s="41" t="s">
        <v>302</v>
      </c>
      <c r="C296" s="13">
        <v>0</v>
      </c>
      <c r="D296" s="34">
        <v>0</v>
      </c>
      <c r="E296" s="14">
        <f t="shared" si="4"/>
        <v>0</v>
      </c>
      <c r="F296" s="44">
        <v>0</v>
      </c>
      <c r="G296" s="37">
        <v>0</v>
      </c>
    </row>
    <row r="297" spans="1:7" s="7" customFormat="1" ht="12.75" x14ac:dyDescent="0.2">
      <c r="A297" s="28">
        <v>4543</v>
      </c>
      <c r="B297" s="41" t="s">
        <v>303</v>
      </c>
      <c r="C297" s="13">
        <v>28.5</v>
      </c>
      <c r="D297" s="34">
        <v>0</v>
      </c>
      <c r="E297" s="14">
        <f t="shared" si="4"/>
        <v>28.5</v>
      </c>
      <c r="F297" s="44">
        <v>0</v>
      </c>
      <c r="G297" s="37">
        <v>281950.5</v>
      </c>
    </row>
    <row r="298" spans="1:7" s="7" customFormat="1" ht="12.75" x14ac:dyDescent="0.2">
      <c r="A298" s="28">
        <v>4557</v>
      </c>
      <c r="B298" s="41" t="s">
        <v>304</v>
      </c>
      <c r="C298" s="13">
        <v>0</v>
      </c>
      <c r="D298" s="34">
        <v>0</v>
      </c>
      <c r="E298" s="14">
        <f t="shared" si="4"/>
        <v>0</v>
      </c>
      <c r="F298" s="44">
        <v>0</v>
      </c>
      <c r="G298" s="37">
        <v>0</v>
      </c>
    </row>
    <row r="299" spans="1:7" s="7" customFormat="1" ht="12.75" x14ac:dyDescent="0.2">
      <c r="A299" s="28">
        <v>4571</v>
      </c>
      <c r="B299" s="41" t="s">
        <v>305</v>
      </c>
      <c r="C299" s="13">
        <v>0</v>
      </c>
      <c r="D299" s="34">
        <v>0</v>
      </c>
      <c r="E299" s="14">
        <f t="shared" si="4"/>
        <v>0</v>
      </c>
      <c r="F299" s="44">
        <v>0</v>
      </c>
      <c r="G299" s="37">
        <v>0</v>
      </c>
    </row>
    <row r="300" spans="1:7" s="7" customFormat="1" ht="12.75" x14ac:dyDescent="0.2">
      <c r="A300" s="28">
        <v>4578</v>
      </c>
      <c r="B300" s="41" t="s">
        <v>306</v>
      </c>
      <c r="C300" s="13">
        <v>2</v>
      </c>
      <c r="D300" s="34">
        <v>0</v>
      </c>
      <c r="E300" s="14">
        <f t="shared" si="4"/>
        <v>2</v>
      </c>
      <c r="F300" s="44">
        <v>0</v>
      </c>
      <c r="G300" s="37">
        <v>19786</v>
      </c>
    </row>
    <row r="301" spans="1:7" s="7" customFormat="1" ht="12.75" x14ac:dyDescent="0.2">
      <c r="A301" s="28">
        <v>4606</v>
      </c>
      <c r="B301" s="41" t="s">
        <v>307</v>
      </c>
      <c r="C301" s="13">
        <v>5.6</v>
      </c>
      <c r="D301" s="34">
        <v>2</v>
      </c>
      <c r="E301" s="14">
        <f t="shared" si="4"/>
        <v>7.6</v>
      </c>
      <c r="F301" s="44">
        <v>0</v>
      </c>
      <c r="G301" s="37">
        <v>80174.799999999988</v>
      </c>
    </row>
    <row r="302" spans="1:7" s="7" customFormat="1" ht="12.75" x14ac:dyDescent="0.2">
      <c r="A302" s="28">
        <v>4613</v>
      </c>
      <c r="B302" s="41" t="s">
        <v>308</v>
      </c>
      <c r="C302" s="13">
        <v>63.2</v>
      </c>
      <c r="D302" s="34">
        <v>11</v>
      </c>
      <c r="E302" s="14">
        <f t="shared" si="4"/>
        <v>74.2</v>
      </c>
      <c r="F302" s="44">
        <v>0</v>
      </c>
      <c r="G302" s="37">
        <v>761494.6</v>
      </c>
    </row>
    <row r="303" spans="1:7" s="7" customFormat="1" ht="12.75" x14ac:dyDescent="0.2">
      <c r="A303" s="28">
        <v>4620</v>
      </c>
      <c r="B303" s="41" t="s">
        <v>1</v>
      </c>
      <c r="C303" s="13">
        <v>2925.2</v>
      </c>
      <c r="D303" s="34">
        <v>646</v>
      </c>
      <c r="E303" s="14">
        <f t="shared" si="4"/>
        <v>3571.2</v>
      </c>
      <c r="F303" s="44">
        <v>160007.07999999955</v>
      </c>
      <c r="G303" s="37">
        <v>37101012.679999992</v>
      </c>
    </row>
    <row r="304" spans="1:7" s="7" customFormat="1" ht="12.75" x14ac:dyDescent="0.2">
      <c r="A304" s="28">
        <v>4627</v>
      </c>
      <c r="B304" s="41" t="s">
        <v>309</v>
      </c>
      <c r="C304" s="13">
        <v>0</v>
      </c>
      <c r="D304" s="34">
        <v>0</v>
      </c>
      <c r="E304" s="14">
        <f t="shared" si="4"/>
        <v>0</v>
      </c>
      <c r="F304" s="44">
        <v>0</v>
      </c>
      <c r="G304" s="37">
        <v>0</v>
      </c>
    </row>
    <row r="305" spans="1:7" s="7" customFormat="1" ht="12.75" x14ac:dyDescent="0.2">
      <c r="A305" s="28">
        <v>4634</v>
      </c>
      <c r="B305" s="41" t="s">
        <v>310</v>
      </c>
      <c r="C305" s="13">
        <v>24.7</v>
      </c>
      <c r="D305" s="34">
        <v>7</v>
      </c>
      <c r="E305" s="14">
        <f t="shared" si="4"/>
        <v>31.7</v>
      </c>
      <c r="F305" s="44">
        <v>0</v>
      </c>
      <c r="G305" s="37">
        <v>331066.09999999998</v>
      </c>
    </row>
    <row r="306" spans="1:7" s="7" customFormat="1" ht="12.75" x14ac:dyDescent="0.2">
      <c r="A306" s="28">
        <v>4641</v>
      </c>
      <c r="B306" s="41" t="s">
        <v>311</v>
      </c>
      <c r="C306" s="13">
        <v>11.5</v>
      </c>
      <c r="D306" s="34">
        <v>4</v>
      </c>
      <c r="E306" s="14">
        <f t="shared" si="4"/>
        <v>15.5</v>
      </c>
      <c r="F306" s="44">
        <v>0</v>
      </c>
      <c r="G306" s="37">
        <v>163317.5</v>
      </c>
    </row>
    <row r="307" spans="1:7" s="7" customFormat="1" ht="12.75" x14ac:dyDescent="0.2">
      <c r="A307" s="28">
        <v>4686</v>
      </c>
      <c r="B307" s="41" t="s">
        <v>312</v>
      </c>
      <c r="C307" s="13">
        <v>9</v>
      </c>
      <c r="D307" s="34">
        <v>0</v>
      </c>
      <c r="E307" s="14">
        <f t="shared" si="4"/>
        <v>9</v>
      </c>
      <c r="F307" s="44">
        <v>0</v>
      </c>
      <c r="G307" s="37">
        <v>89037</v>
      </c>
    </row>
    <row r="308" spans="1:7" s="7" customFormat="1" ht="12.75" x14ac:dyDescent="0.2">
      <c r="A308" s="28">
        <v>4753</v>
      </c>
      <c r="B308" s="41" t="s">
        <v>313</v>
      </c>
      <c r="C308" s="13">
        <v>63.5</v>
      </c>
      <c r="D308" s="34">
        <v>6</v>
      </c>
      <c r="E308" s="14">
        <f t="shared" si="4"/>
        <v>69.5</v>
      </c>
      <c r="F308" s="44">
        <v>0</v>
      </c>
      <c r="G308" s="37">
        <v>702527.5</v>
      </c>
    </row>
    <row r="309" spans="1:7" s="7" customFormat="1" ht="12.75" x14ac:dyDescent="0.2">
      <c r="A309" s="28">
        <v>4760</v>
      </c>
      <c r="B309" s="41" t="s">
        <v>314</v>
      </c>
      <c r="C309" s="13">
        <v>37</v>
      </c>
      <c r="D309" s="34">
        <v>14</v>
      </c>
      <c r="E309" s="14">
        <f t="shared" si="4"/>
        <v>51</v>
      </c>
      <c r="F309" s="44">
        <v>0</v>
      </c>
      <c r="G309" s="37">
        <v>539459</v>
      </c>
    </row>
    <row r="310" spans="1:7" s="7" customFormat="1" ht="12.75" x14ac:dyDescent="0.2">
      <c r="A310" s="28">
        <v>4781</v>
      </c>
      <c r="B310" s="41" t="s">
        <v>315</v>
      </c>
      <c r="C310" s="13">
        <v>1</v>
      </c>
      <c r="D310" s="34">
        <v>1</v>
      </c>
      <c r="E310" s="14">
        <f t="shared" si="4"/>
        <v>2</v>
      </c>
      <c r="F310" s="44">
        <v>0</v>
      </c>
      <c r="G310" s="37">
        <v>22280</v>
      </c>
    </row>
    <row r="311" spans="1:7" s="7" customFormat="1" ht="12.75" x14ac:dyDescent="0.2">
      <c r="A311" s="28">
        <v>4795</v>
      </c>
      <c r="B311" s="41" t="s">
        <v>316</v>
      </c>
      <c r="C311" s="13">
        <v>1</v>
      </c>
      <c r="D311" s="34">
        <v>0</v>
      </c>
      <c r="E311" s="14">
        <f t="shared" si="4"/>
        <v>1</v>
      </c>
      <c r="F311" s="44">
        <v>0</v>
      </c>
      <c r="G311" s="37">
        <v>9893</v>
      </c>
    </row>
    <row r="312" spans="1:7" s="7" customFormat="1" ht="12.75" x14ac:dyDescent="0.2">
      <c r="A312" s="28">
        <v>4802</v>
      </c>
      <c r="B312" s="41" t="s">
        <v>317</v>
      </c>
      <c r="C312" s="13">
        <v>37.5</v>
      </c>
      <c r="D312" s="34">
        <v>0</v>
      </c>
      <c r="E312" s="14">
        <f t="shared" si="4"/>
        <v>37.5</v>
      </c>
      <c r="F312" s="44">
        <v>0</v>
      </c>
      <c r="G312" s="37">
        <v>370987.5</v>
      </c>
    </row>
    <row r="313" spans="1:7" s="7" customFormat="1" ht="12.75" x14ac:dyDescent="0.2">
      <c r="A313" s="28">
        <v>4851</v>
      </c>
      <c r="B313" s="41" t="s">
        <v>318</v>
      </c>
      <c r="C313" s="13">
        <v>64.2</v>
      </c>
      <c r="D313" s="34">
        <v>5</v>
      </c>
      <c r="E313" s="14">
        <f t="shared" si="4"/>
        <v>69.2</v>
      </c>
      <c r="F313" s="44">
        <v>0</v>
      </c>
      <c r="G313" s="37">
        <v>697065.6</v>
      </c>
    </row>
    <row r="314" spans="1:7" s="7" customFormat="1" ht="12.75" x14ac:dyDescent="0.2">
      <c r="A314" s="28">
        <v>3122</v>
      </c>
      <c r="B314" s="41" t="s">
        <v>319</v>
      </c>
      <c r="C314" s="13">
        <v>8</v>
      </c>
      <c r="D314" s="34">
        <v>0</v>
      </c>
      <c r="E314" s="14">
        <f t="shared" si="4"/>
        <v>8</v>
      </c>
      <c r="F314" s="44">
        <v>0</v>
      </c>
      <c r="G314" s="37">
        <v>79144</v>
      </c>
    </row>
    <row r="315" spans="1:7" s="7" customFormat="1" ht="12.75" x14ac:dyDescent="0.2">
      <c r="A315" s="28">
        <v>4865</v>
      </c>
      <c r="B315" s="41" t="s">
        <v>320</v>
      </c>
      <c r="C315" s="13">
        <v>7.8</v>
      </c>
      <c r="D315" s="34">
        <v>2</v>
      </c>
      <c r="E315" s="14">
        <f t="shared" si="4"/>
        <v>9.8000000000000007</v>
      </c>
      <c r="F315" s="44">
        <v>0</v>
      </c>
      <c r="G315" s="37">
        <v>101939.4</v>
      </c>
    </row>
    <row r="316" spans="1:7" s="7" customFormat="1" ht="12.75" x14ac:dyDescent="0.2">
      <c r="A316" s="28">
        <v>4872</v>
      </c>
      <c r="B316" s="41" t="s">
        <v>321</v>
      </c>
      <c r="C316" s="13">
        <v>9</v>
      </c>
      <c r="D316" s="34">
        <v>7</v>
      </c>
      <c r="E316" s="14">
        <f t="shared" si="4"/>
        <v>16</v>
      </c>
      <c r="F316" s="44">
        <v>0</v>
      </c>
      <c r="G316" s="37">
        <v>175746</v>
      </c>
    </row>
    <row r="317" spans="1:7" s="7" customFormat="1" ht="12.75" x14ac:dyDescent="0.2">
      <c r="A317" s="28">
        <v>4893</v>
      </c>
      <c r="B317" s="41" t="s">
        <v>322</v>
      </c>
      <c r="C317" s="13">
        <v>0</v>
      </c>
      <c r="D317" s="34">
        <v>0</v>
      </c>
      <c r="E317" s="14">
        <f t="shared" si="4"/>
        <v>0</v>
      </c>
      <c r="F317" s="44">
        <v>0</v>
      </c>
      <c r="G317" s="37">
        <v>0</v>
      </c>
    </row>
    <row r="318" spans="1:7" s="7" customFormat="1" ht="12.75" x14ac:dyDescent="0.2">
      <c r="A318" s="28">
        <v>4904</v>
      </c>
      <c r="B318" s="41" t="s">
        <v>323</v>
      </c>
      <c r="C318" s="13">
        <v>1</v>
      </c>
      <c r="D318" s="34">
        <v>0</v>
      </c>
      <c r="E318" s="14">
        <f t="shared" si="4"/>
        <v>1</v>
      </c>
      <c r="F318" s="44">
        <v>0</v>
      </c>
      <c r="G318" s="37">
        <v>9893</v>
      </c>
    </row>
    <row r="319" spans="1:7" s="7" customFormat="1" ht="12.75" x14ac:dyDescent="0.2">
      <c r="A319" s="28">
        <v>5523</v>
      </c>
      <c r="B319" s="41" t="s">
        <v>324</v>
      </c>
      <c r="C319" s="13">
        <v>10</v>
      </c>
      <c r="D319" s="34">
        <v>1</v>
      </c>
      <c r="E319" s="14">
        <f t="shared" si="4"/>
        <v>11</v>
      </c>
      <c r="F319" s="44">
        <v>0</v>
      </c>
      <c r="G319" s="37">
        <v>111317</v>
      </c>
    </row>
    <row r="320" spans="1:7" s="7" customFormat="1" ht="12.75" x14ac:dyDescent="0.2">
      <c r="A320" s="28">
        <v>3850</v>
      </c>
      <c r="B320" s="41" t="s">
        <v>325</v>
      </c>
      <c r="C320" s="13">
        <v>7</v>
      </c>
      <c r="D320" s="34">
        <v>2</v>
      </c>
      <c r="E320" s="14">
        <f t="shared" si="4"/>
        <v>9</v>
      </c>
      <c r="F320" s="44">
        <v>0</v>
      </c>
      <c r="G320" s="37">
        <v>94025</v>
      </c>
    </row>
    <row r="321" spans="1:7" s="7" customFormat="1" ht="12.75" x14ac:dyDescent="0.2">
      <c r="A321" s="28">
        <v>4956</v>
      </c>
      <c r="B321" s="41" t="s">
        <v>326</v>
      </c>
      <c r="C321" s="13">
        <v>5</v>
      </c>
      <c r="D321" s="34">
        <v>2</v>
      </c>
      <c r="E321" s="14">
        <f t="shared" si="4"/>
        <v>7</v>
      </c>
      <c r="F321" s="44">
        <v>0</v>
      </c>
      <c r="G321" s="37">
        <v>74239</v>
      </c>
    </row>
    <row r="322" spans="1:7" s="7" customFormat="1" ht="12.75" x14ac:dyDescent="0.2">
      <c r="A322" s="28">
        <v>4963</v>
      </c>
      <c r="B322" s="41" t="s">
        <v>327</v>
      </c>
      <c r="C322" s="13">
        <v>14</v>
      </c>
      <c r="D322" s="34">
        <v>3</v>
      </c>
      <c r="E322" s="14">
        <f t="shared" si="4"/>
        <v>17</v>
      </c>
      <c r="F322" s="44">
        <v>0</v>
      </c>
      <c r="G322" s="37">
        <v>175663</v>
      </c>
    </row>
    <row r="323" spans="1:7" s="7" customFormat="1" ht="12.75" x14ac:dyDescent="0.2">
      <c r="A323" s="28">
        <v>1673</v>
      </c>
      <c r="B323" s="41" t="s">
        <v>328</v>
      </c>
      <c r="C323" s="13">
        <v>6</v>
      </c>
      <c r="D323" s="34">
        <v>0</v>
      </c>
      <c r="E323" s="14">
        <f t="shared" si="4"/>
        <v>6</v>
      </c>
      <c r="F323" s="44">
        <v>0</v>
      </c>
      <c r="G323" s="37">
        <v>59358</v>
      </c>
    </row>
    <row r="324" spans="1:7" s="7" customFormat="1" ht="12.75" x14ac:dyDescent="0.2">
      <c r="A324" s="28">
        <v>2422</v>
      </c>
      <c r="B324" s="41" t="s">
        <v>329</v>
      </c>
      <c r="C324" s="13">
        <v>9</v>
      </c>
      <c r="D324" s="34">
        <v>3</v>
      </c>
      <c r="E324" s="14">
        <f t="shared" si="4"/>
        <v>12</v>
      </c>
      <c r="F324" s="44">
        <v>0</v>
      </c>
      <c r="G324" s="37">
        <v>126198</v>
      </c>
    </row>
    <row r="325" spans="1:7" s="7" customFormat="1" ht="12.75" x14ac:dyDescent="0.2">
      <c r="A325" s="28">
        <v>5019</v>
      </c>
      <c r="B325" s="41" t="s">
        <v>330</v>
      </c>
      <c r="C325" s="13">
        <v>20.6</v>
      </c>
      <c r="D325" s="34">
        <v>4</v>
      </c>
      <c r="E325" s="14">
        <f t="shared" si="4"/>
        <v>24.6</v>
      </c>
      <c r="F325" s="44">
        <v>0</v>
      </c>
      <c r="G325" s="37">
        <v>253343.80000000002</v>
      </c>
    </row>
    <row r="326" spans="1:7" s="7" customFormat="1" ht="12.75" x14ac:dyDescent="0.2">
      <c r="A326" s="28">
        <v>5026</v>
      </c>
      <c r="B326" s="41" t="s">
        <v>331</v>
      </c>
      <c r="C326" s="13">
        <v>43</v>
      </c>
      <c r="D326" s="34">
        <v>12</v>
      </c>
      <c r="E326" s="14">
        <f t="shared" si="4"/>
        <v>55</v>
      </c>
      <c r="F326" s="44">
        <v>839.9</v>
      </c>
      <c r="G326" s="37">
        <v>574882.9</v>
      </c>
    </row>
    <row r="327" spans="1:7" s="7" customFormat="1" ht="12.75" x14ac:dyDescent="0.2">
      <c r="A327" s="28">
        <v>5068</v>
      </c>
      <c r="B327" s="41" t="s">
        <v>332</v>
      </c>
      <c r="C327" s="13">
        <v>11.6</v>
      </c>
      <c r="D327" s="34">
        <v>0</v>
      </c>
      <c r="E327" s="14">
        <f t="shared" ref="E327:E390" si="5">SUM(C327:D327)</f>
        <v>11.6</v>
      </c>
      <c r="F327" s="44">
        <v>0</v>
      </c>
      <c r="G327" s="37">
        <v>114758.8</v>
      </c>
    </row>
    <row r="328" spans="1:7" s="7" customFormat="1" ht="12.75" x14ac:dyDescent="0.2">
      <c r="A328" s="28">
        <v>5100</v>
      </c>
      <c r="B328" s="41" t="s">
        <v>333</v>
      </c>
      <c r="C328" s="13">
        <v>25</v>
      </c>
      <c r="D328" s="34">
        <v>5</v>
      </c>
      <c r="E328" s="14">
        <f t="shared" si="5"/>
        <v>30</v>
      </c>
      <c r="F328" s="44">
        <v>0</v>
      </c>
      <c r="G328" s="37">
        <v>309260</v>
      </c>
    </row>
    <row r="329" spans="1:7" s="7" customFormat="1" ht="12.75" x14ac:dyDescent="0.2">
      <c r="A329" s="28">
        <v>5124</v>
      </c>
      <c r="B329" s="41" t="s">
        <v>334</v>
      </c>
      <c r="C329" s="13">
        <v>5</v>
      </c>
      <c r="D329" s="34">
        <v>2</v>
      </c>
      <c r="E329" s="14">
        <f t="shared" si="5"/>
        <v>7</v>
      </c>
      <c r="F329" s="44">
        <v>0</v>
      </c>
      <c r="G329" s="37">
        <v>74239</v>
      </c>
    </row>
    <row r="330" spans="1:7" s="7" customFormat="1" ht="12.75" x14ac:dyDescent="0.2">
      <c r="A330" s="28">
        <v>5130</v>
      </c>
      <c r="B330" s="41" t="s">
        <v>335</v>
      </c>
      <c r="C330" s="13">
        <v>1</v>
      </c>
      <c r="D330" s="34">
        <v>1</v>
      </c>
      <c r="E330" s="14">
        <f t="shared" si="5"/>
        <v>2</v>
      </c>
      <c r="F330" s="44">
        <v>0</v>
      </c>
      <c r="G330" s="37">
        <v>22280</v>
      </c>
    </row>
    <row r="331" spans="1:7" s="7" customFormat="1" ht="12.75" x14ac:dyDescent="0.2">
      <c r="A331" s="28">
        <v>5138</v>
      </c>
      <c r="B331" s="41" t="s">
        <v>336</v>
      </c>
      <c r="C331" s="13">
        <v>37.299999999999997</v>
      </c>
      <c r="D331" s="34">
        <v>14</v>
      </c>
      <c r="E331" s="14">
        <f t="shared" si="5"/>
        <v>51.3</v>
      </c>
      <c r="F331" s="44">
        <v>0</v>
      </c>
      <c r="G331" s="37">
        <v>542426.89999999991</v>
      </c>
    </row>
    <row r="332" spans="1:7" s="7" customFormat="1" ht="12.75" x14ac:dyDescent="0.2">
      <c r="A332" s="28">
        <v>5258</v>
      </c>
      <c r="B332" s="41" t="s">
        <v>337</v>
      </c>
      <c r="C332" s="13">
        <v>0</v>
      </c>
      <c r="D332" s="34">
        <v>0</v>
      </c>
      <c r="E332" s="14">
        <f t="shared" si="5"/>
        <v>0</v>
      </c>
      <c r="F332" s="44">
        <v>0</v>
      </c>
      <c r="G332" s="37">
        <v>0</v>
      </c>
    </row>
    <row r="333" spans="1:7" s="7" customFormat="1" ht="12.75" x14ac:dyDescent="0.2">
      <c r="A333" s="28">
        <v>5264</v>
      </c>
      <c r="B333" s="41" t="s">
        <v>338</v>
      </c>
      <c r="C333" s="13">
        <v>123.9</v>
      </c>
      <c r="D333" s="34">
        <v>13</v>
      </c>
      <c r="E333" s="14">
        <f t="shared" si="5"/>
        <v>136.9</v>
      </c>
      <c r="F333" s="44">
        <v>0</v>
      </c>
      <c r="G333" s="37">
        <v>1386773.7</v>
      </c>
    </row>
    <row r="334" spans="1:7" s="7" customFormat="1" ht="12.75" x14ac:dyDescent="0.2">
      <c r="A334" s="28">
        <v>5271</v>
      </c>
      <c r="B334" s="41" t="s">
        <v>339</v>
      </c>
      <c r="C334" s="13">
        <v>394.75</v>
      </c>
      <c r="D334" s="34">
        <v>106</v>
      </c>
      <c r="E334" s="14">
        <f t="shared" si="5"/>
        <v>500.75</v>
      </c>
      <c r="F334" s="44">
        <v>0</v>
      </c>
      <c r="G334" s="37">
        <v>5218283.75</v>
      </c>
    </row>
    <row r="335" spans="1:7" s="7" customFormat="1" ht="12.75" x14ac:dyDescent="0.2">
      <c r="A335" s="28">
        <v>5278</v>
      </c>
      <c r="B335" s="41" t="s">
        <v>340</v>
      </c>
      <c r="C335" s="13">
        <v>34.5</v>
      </c>
      <c r="D335" s="34">
        <v>8</v>
      </c>
      <c r="E335" s="14">
        <f t="shared" si="5"/>
        <v>42.5</v>
      </c>
      <c r="F335" s="44">
        <v>0</v>
      </c>
      <c r="G335" s="37">
        <v>440404.5</v>
      </c>
    </row>
    <row r="336" spans="1:7" s="7" customFormat="1" ht="12.75" x14ac:dyDescent="0.2">
      <c r="A336" s="28">
        <v>5306</v>
      </c>
      <c r="B336" s="41" t="s">
        <v>341</v>
      </c>
      <c r="C336" s="13">
        <v>2</v>
      </c>
      <c r="D336" s="34">
        <v>0</v>
      </c>
      <c r="E336" s="14">
        <f t="shared" si="5"/>
        <v>2</v>
      </c>
      <c r="F336" s="44">
        <v>0</v>
      </c>
      <c r="G336" s="37">
        <v>19786</v>
      </c>
    </row>
    <row r="337" spans="1:7" s="7" customFormat="1" ht="12.75" x14ac:dyDescent="0.2">
      <c r="A337" s="28">
        <v>5348</v>
      </c>
      <c r="B337" s="41" t="s">
        <v>342</v>
      </c>
      <c r="C337" s="13">
        <v>13</v>
      </c>
      <c r="D337" s="34">
        <v>2</v>
      </c>
      <c r="E337" s="14">
        <f t="shared" si="5"/>
        <v>15</v>
      </c>
      <c r="F337" s="44">
        <v>0</v>
      </c>
      <c r="G337" s="37">
        <v>153383</v>
      </c>
    </row>
    <row r="338" spans="1:7" s="7" customFormat="1" ht="12.75" x14ac:dyDescent="0.2">
      <c r="A338" s="28">
        <v>5355</v>
      </c>
      <c r="B338" s="41" t="s">
        <v>343</v>
      </c>
      <c r="C338" s="13">
        <v>8</v>
      </c>
      <c r="D338" s="34">
        <v>3</v>
      </c>
      <c r="E338" s="14">
        <f t="shared" si="5"/>
        <v>11</v>
      </c>
      <c r="F338" s="44">
        <v>419.95</v>
      </c>
      <c r="G338" s="37">
        <v>116724.95</v>
      </c>
    </row>
    <row r="339" spans="1:7" s="7" customFormat="1" ht="12.75" x14ac:dyDescent="0.2">
      <c r="A339" s="28">
        <v>5362</v>
      </c>
      <c r="B339" s="41" t="s">
        <v>344</v>
      </c>
      <c r="C339" s="13">
        <v>0</v>
      </c>
      <c r="D339" s="34">
        <v>0</v>
      </c>
      <c r="E339" s="14">
        <f t="shared" si="5"/>
        <v>0</v>
      </c>
      <c r="F339" s="44">
        <v>0</v>
      </c>
      <c r="G339" s="37">
        <v>0</v>
      </c>
    </row>
    <row r="340" spans="1:7" s="7" customFormat="1" ht="12.75" x14ac:dyDescent="0.2">
      <c r="A340" s="28">
        <v>5369</v>
      </c>
      <c r="B340" s="41" t="s">
        <v>345</v>
      </c>
      <c r="C340" s="13">
        <v>3</v>
      </c>
      <c r="D340" s="34">
        <v>0</v>
      </c>
      <c r="E340" s="14">
        <f t="shared" si="5"/>
        <v>3</v>
      </c>
      <c r="F340" s="44">
        <v>0</v>
      </c>
      <c r="G340" s="37">
        <v>29679</v>
      </c>
    </row>
    <row r="341" spans="1:7" s="7" customFormat="1" ht="12.75" x14ac:dyDescent="0.2">
      <c r="A341" s="28">
        <v>5376</v>
      </c>
      <c r="B341" s="41" t="s">
        <v>346</v>
      </c>
      <c r="C341" s="13">
        <v>0</v>
      </c>
      <c r="D341" s="34">
        <v>0</v>
      </c>
      <c r="E341" s="14">
        <f t="shared" si="5"/>
        <v>0</v>
      </c>
      <c r="F341" s="44">
        <v>0</v>
      </c>
      <c r="G341" s="37">
        <v>0</v>
      </c>
    </row>
    <row r="342" spans="1:7" s="7" customFormat="1" ht="12.75" x14ac:dyDescent="0.2">
      <c r="A342" s="28">
        <v>5390</v>
      </c>
      <c r="B342" s="41" t="s">
        <v>347</v>
      </c>
      <c r="C342" s="13">
        <v>14</v>
      </c>
      <c r="D342" s="34">
        <v>4</v>
      </c>
      <c r="E342" s="14">
        <f t="shared" si="5"/>
        <v>18</v>
      </c>
      <c r="F342" s="44">
        <v>0</v>
      </c>
      <c r="G342" s="37">
        <v>188050</v>
      </c>
    </row>
    <row r="343" spans="1:7" s="7" customFormat="1" ht="12.75" x14ac:dyDescent="0.2">
      <c r="A343" s="28">
        <v>5397</v>
      </c>
      <c r="B343" s="41" t="s">
        <v>348</v>
      </c>
      <c r="C343" s="13">
        <v>0</v>
      </c>
      <c r="D343" s="34">
        <v>0</v>
      </c>
      <c r="E343" s="14">
        <f t="shared" si="5"/>
        <v>0</v>
      </c>
      <c r="F343" s="44">
        <v>0</v>
      </c>
      <c r="G343" s="37">
        <v>0</v>
      </c>
    </row>
    <row r="344" spans="1:7" s="7" customFormat="1" ht="12.75" x14ac:dyDescent="0.2">
      <c r="A344" s="28">
        <v>5432</v>
      </c>
      <c r="B344" s="41" t="s">
        <v>349</v>
      </c>
      <c r="C344" s="13">
        <v>4</v>
      </c>
      <c r="D344" s="34">
        <v>3</v>
      </c>
      <c r="E344" s="14">
        <f t="shared" si="5"/>
        <v>7</v>
      </c>
      <c r="F344" s="44">
        <v>0</v>
      </c>
      <c r="G344" s="37">
        <v>76733</v>
      </c>
    </row>
    <row r="345" spans="1:7" s="7" customFormat="1" ht="12.75" x14ac:dyDescent="0.2">
      <c r="A345" s="28">
        <v>5439</v>
      </c>
      <c r="B345" s="41" t="s">
        <v>350</v>
      </c>
      <c r="C345" s="13">
        <v>92.8</v>
      </c>
      <c r="D345" s="34">
        <v>25</v>
      </c>
      <c r="E345" s="14">
        <f t="shared" si="5"/>
        <v>117.8</v>
      </c>
      <c r="F345" s="44">
        <v>335.96</v>
      </c>
      <c r="G345" s="37">
        <v>1228081.3599999999</v>
      </c>
    </row>
    <row r="346" spans="1:7" s="7" customFormat="1" ht="12.75" x14ac:dyDescent="0.2">
      <c r="A346" s="28">
        <v>4522</v>
      </c>
      <c r="B346" s="41" t="s">
        <v>351</v>
      </c>
      <c r="C346" s="13">
        <v>2</v>
      </c>
      <c r="D346" s="34">
        <v>0</v>
      </c>
      <c r="E346" s="14">
        <f t="shared" si="5"/>
        <v>2</v>
      </c>
      <c r="F346" s="44">
        <v>0</v>
      </c>
      <c r="G346" s="37">
        <v>19786</v>
      </c>
    </row>
    <row r="347" spans="1:7" s="7" customFormat="1" ht="12.75" x14ac:dyDescent="0.2">
      <c r="A347" s="28">
        <v>5457</v>
      </c>
      <c r="B347" s="41" t="s">
        <v>352</v>
      </c>
      <c r="C347" s="13">
        <v>9.5</v>
      </c>
      <c r="D347" s="34">
        <v>1</v>
      </c>
      <c r="E347" s="14">
        <f t="shared" si="5"/>
        <v>10.5</v>
      </c>
      <c r="F347" s="44">
        <v>0</v>
      </c>
      <c r="G347" s="37">
        <v>106370.5</v>
      </c>
    </row>
    <row r="348" spans="1:7" s="7" customFormat="1" ht="12.75" x14ac:dyDescent="0.2">
      <c r="A348" s="28">
        <v>2485</v>
      </c>
      <c r="B348" s="41" t="s">
        <v>353</v>
      </c>
      <c r="C348" s="13">
        <v>0</v>
      </c>
      <c r="D348" s="34">
        <v>0</v>
      </c>
      <c r="E348" s="14">
        <f t="shared" si="5"/>
        <v>0</v>
      </c>
      <c r="F348" s="44">
        <v>0</v>
      </c>
      <c r="G348" s="37">
        <v>0</v>
      </c>
    </row>
    <row r="349" spans="1:7" s="7" customFormat="1" ht="12.75" x14ac:dyDescent="0.2">
      <c r="A349" s="28">
        <v>5460</v>
      </c>
      <c r="B349" s="41" t="s">
        <v>354</v>
      </c>
      <c r="C349" s="13">
        <v>76.5</v>
      </c>
      <c r="D349" s="34">
        <v>15</v>
      </c>
      <c r="E349" s="14">
        <f t="shared" si="5"/>
        <v>91.5</v>
      </c>
      <c r="F349" s="44">
        <v>0</v>
      </c>
      <c r="G349" s="37">
        <v>942619.5</v>
      </c>
    </row>
    <row r="350" spans="1:7" s="7" customFormat="1" ht="12.75" x14ac:dyDescent="0.2">
      <c r="A350" s="28">
        <v>5467</v>
      </c>
      <c r="B350" s="41" t="s">
        <v>355</v>
      </c>
      <c r="C350" s="13">
        <v>15.5</v>
      </c>
      <c r="D350" s="34">
        <v>8</v>
      </c>
      <c r="E350" s="14">
        <f t="shared" si="5"/>
        <v>23.5</v>
      </c>
      <c r="F350" s="44">
        <v>0</v>
      </c>
      <c r="G350" s="37">
        <v>252437.5</v>
      </c>
    </row>
    <row r="351" spans="1:7" s="7" customFormat="1" ht="12.75" x14ac:dyDescent="0.2">
      <c r="A351" s="28">
        <v>5474</v>
      </c>
      <c r="B351" s="41" t="s">
        <v>356</v>
      </c>
      <c r="C351" s="13">
        <v>34.5</v>
      </c>
      <c r="D351" s="34">
        <v>0</v>
      </c>
      <c r="E351" s="14">
        <f t="shared" si="5"/>
        <v>34.5</v>
      </c>
      <c r="F351" s="44">
        <v>0</v>
      </c>
      <c r="G351" s="37">
        <v>341308.5</v>
      </c>
    </row>
    <row r="352" spans="1:7" s="7" customFormat="1" ht="12.75" x14ac:dyDescent="0.2">
      <c r="A352" s="28">
        <v>5586</v>
      </c>
      <c r="B352" s="41" t="s">
        <v>357</v>
      </c>
      <c r="C352" s="13">
        <v>1</v>
      </c>
      <c r="D352" s="34">
        <v>0</v>
      </c>
      <c r="E352" s="14">
        <f t="shared" si="5"/>
        <v>1</v>
      </c>
      <c r="F352" s="44">
        <v>0</v>
      </c>
      <c r="G352" s="37">
        <v>9893</v>
      </c>
    </row>
    <row r="353" spans="1:7" s="7" customFormat="1" ht="12.75" x14ac:dyDescent="0.2">
      <c r="A353" s="28">
        <v>5593</v>
      </c>
      <c r="B353" s="41" t="s">
        <v>358</v>
      </c>
      <c r="C353" s="13">
        <v>21.5</v>
      </c>
      <c r="D353" s="34">
        <v>2</v>
      </c>
      <c r="E353" s="14">
        <f t="shared" si="5"/>
        <v>23.5</v>
      </c>
      <c r="F353" s="44">
        <v>419.95</v>
      </c>
      <c r="G353" s="37">
        <v>237893.45</v>
      </c>
    </row>
    <row r="354" spans="1:7" s="7" customFormat="1" ht="12.75" x14ac:dyDescent="0.2">
      <c r="A354" s="28">
        <v>5607</v>
      </c>
      <c r="B354" s="41" t="s">
        <v>359</v>
      </c>
      <c r="C354" s="13">
        <v>220.4</v>
      </c>
      <c r="D354" s="34">
        <v>61</v>
      </c>
      <c r="E354" s="14">
        <f t="shared" si="5"/>
        <v>281.39999999999998</v>
      </c>
      <c r="F354" s="44">
        <v>7419.1099999999979</v>
      </c>
      <c r="G354" s="37">
        <v>2943443.31</v>
      </c>
    </row>
    <row r="355" spans="1:7" s="7" customFormat="1" ht="12.75" x14ac:dyDescent="0.2">
      <c r="A355" s="28">
        <v>5614</v>
      </c>
      <c r="B355" s="41" t="s">
        <v>360</v>
      </c>
      <c r="C355" s="13">
        <v>4</v>
      </c>
      <c r="D355" s="34">
        <v>0</v>
      </c>
      <c r="E355" s="14">
        <f t="shared" si="5"/>
        <v>4</v>
      </c>
      <c r="F355" s="44">
        <v>0</v>
      </c>
      <c r="G355" s="37">
        <v>39572</v>
      </c>
    </row>
    <row r="356" spans="1:7" s="7" customFormat="1" ht="12.75" x14ac:dyDescent="0.2">
      <c r="A356" s="28">
        <v>3542</v>
      </c>
      <c r="B356" s="41" t="s">
        <v>15</v>
      </c>
      <c r="C356" s="13">
        <v>3</v>
      </c>
      <c r="D356" s="34">
        <v>0</v>
      </c>
      <c r="E356" s="14">
        <f t="shared" si="5"/>
        <v>3</v>
      </c>
      <c r="F356" s="44">
        <v>0</v>
      </c>
      <c r="G356" s="37">
        <v>29679</v>
      </c>
    </row>
    <row r="357" spans="1:7" s="7" customFormat="1" ht="12.75" x14ac:dyDescent="0.2">
      <c r="A357" s="28">
        <v>5621</v>
      </c>
      <c r="B357" s="41" t="s">
        <v>361</v>
      </c>
      <c r="C357" s="13">
        <v>14</v>
      </c>
      <c r="D357" s="34">
        <v>3</v>
      </c>
      <c r="E357" s="14">
        <f t="shared" si="5"/>
        <v>17</v>
      </c>
      <c r="F357" s="44">
        <v>0</v>
      </c>
      <c r="G357" s="37">
        <v>175663</v>
      </c>
    </row>
    <row r="358" spans="1:7" s="7" customFormat="1" ht="12.75" x14ac:dyDescent="0.2">
      <c r="A358" s="28">
        <v>5628</v>
      </c>
      <c r="B358" s="41" t="s">
        <v>362</v>
      </c>
      <c r="C358" s="13">
        <v>17.600000000000001</v>
      </c>
      <c r="D358" s="34">
        <v>3</v>
      </c>
      <c r="E358" s="14">
        <f t="shared" si="5"/>
        <v>20.6</v>
      </c>
      <c r="F358" s="44">
        <v>0</v>
      </c>
      <c r="G358" s="37">
        <v>211277.80000000002</v>
      </c>
    </row>
    <row r="359" spans="1:7" s="7" customFormat="1" ht="12.75" x14ac:dyDescent="0.2">
      <c r="A359" s="28">
        <v>5642</v>
      </c>
      <c r="B359" s="41" t="s">
        <v>363</v>
      </c>
      <c r="C359" s="13">
        <v>29</v>
      </c>
      <c r="D359" s="34">
        <v>1</v>
      </c>
      <c r="E359" s="14">
        <f t="shared" si="5"/>
        <v>30</v>
      </c>
      <c r="F359" s="44">
        <v>0</v>
      </c>
      <c r="G359" s="37">
        <v>299284</v>
      </c>
    </row>
    <row r="360" spans="1:7" s="7" customFormat="1" ht="12.75" x14ac:dyDescent="0.2">
      <c r="A360" s="28">
        <v>5656</v>
      </c>
      <c r="B360" s="41" t="s">
        <v>364</v>
      </c>
      <c r="C360" s="13">
        <v>46.2</v>
      </c>
      <c r="D360" s="34">
        <v>16</v>
      </c>
      <c r="E360" s="14">
        <f t="shared" si="5"/>
        <v>62.2</v>
      </c>
      <c r="F360" s="44">
        <v>0</v>
      </c>
      <c r="G360" s="37">
        <v>655248.60000000009</v>
      </c>
    </row>
    <row r="361" spans="1:7" s="7" customFormat="1" ht="12.75" x14ac:dyDescent="0.2">
      <c r="A361" s="28">
        <v>5663</v>
      </c>
      <c r="B361" s="41" t="s">
        <v>365</v>
      </c>
      <c r="C361" s="13">
        <v>0</v>
      </c>
      <c r="D361" s="34">
        <v>0</v>
      </c>
      <c r="E361" s="14">
        <f t="shared" si="5"/>
        <v>0</v>
      </c>
      <c r="F361" s="44">
        <v>0</v>
      </c>
      <c r="G361" s="37">
        <v>0</v>
      </c>
    </row>
    <row r="362" spans="1:7" s="7" customFormat="1" ht="12.75" x14ac:dyDescent="0.2">
      <c r="A362" s="28">
        <v>5670</v>
      </c>
      <c r="B362" s="41" t="s">
        <v>366</v>
      </c>
      <c r="C362" s="13">
        <v>2</v>
      </c>
      <c r="D362" s="34">
        <v>1</v>
      </c>
      <c r="E362" s="14">
        <f t="shared" si="5"/>
        <v>3</v>
      </c>
      <c r="F362" s="44">
        <v>0</v>
      </c>
      <c r="G362" s="37">
        <v>32173</v>
      </c>
    </row>
    <row r="363" spans="1:7" s="7" customFormat="1" ht="12.75" x14ac:dyDescent="0.2">
      <c r="A363" s="28">
        <v>3510</v>
      </c>
      <c r="B363" s="41" t="s">
        <v>367</v>
      </c>
      <c r="C363" s="13">
        <v>6</v>
      </c>
      <c r="D363" s="34">
        <v>0</v>
      </c>
      <c r="E363" s="14">
        <f t="shared" si="5"/>
        <v>6</v>
      </c>
      <c r="F363" s="44">
        <v>0</v>
      </c>
      <c r="G363" s="37">
        <v>59358</v>
      </c>
    </row>
    <row r="364" spans="1:7" s="7" customFormat="1" ht="12.75" x14ac:dyDescent="0.2">
      <c r="A364" s="28">
        <v>5726</v>
      </c>
      <c r="B364" s="41" t="s">
        <v>368</v>
      </c>
      <c r="C364" s="13">
        <v>24.1</v>
      </c>
      <c r="D364" s="34">
        <v>0</v>
      </c>
      <c r="E364" s="14">
        <f t="shared" si="5"/>
        <v>24.1</v>
      </c>
      <c r="F364" s="44">
        <v>0</v>
      </c>
      <c r="G364" s="37">
        <v>238421.30000000002</v>
      </c>
    </row>
    <row r="365" spans="1:7" s="7" customFormat="1" ht="12.75" x14ac:dyDescent="0.2">
      <c r="A365" s="28">
        <v>5733</v>
      </c>
      <c r="B365" s="41" t="s">
        <v>369</v>
      </c>
      <c r="C365" s="13">
        <v>0</v>
      </c>
      <c r="D365" s="34">
        <v>0</v>
      </c>
      <c r="E365" s="14">
        <f t="shared" si="5"/>
        <v>0</v>
      </c>
      <c r="F365" s="44">
        <v>0</v>
      </c>
      <c r="G365" s="37">
        <v>0</v>
      </c>
    </row>
    <row r="366" spans="1:7" s="7" customFormat="1" ht="12.75" x14ac:dyDescent="0.2">
      <c r="A366" s="28">
        <v>5740</v>
      </c>
      <c r="B366" s="41" t="s">
        <v>370</v>
      </c>
      <c r="C366" s="13">
        <v>1</v>
      </c>
      <c r="D366" s="34">
        <v>0</v>
      </c>
      <c r="E366" s="14">
        <f t="shared" si="5"/>
        <v>1</v>
      </c>
      <c r="F366" s="44">
        <v>0</v>
      </c>
      <c r="G366" s="37">
        <v>9893</v>
      </c>
    </row>
    <row r="367" spans="1:7" s="7" customFormat="1" ht="12.75" x14ac:dyDescent="0.2">
      <c r="A367" s="28">
        <v>5747</v>
      </c>
      <c r="B367" s="41" t="s">
        <v>371</v>
      </c>
      <c r="C367" s="13">
        <v>40.5</v>
      </c>
      <c r="D367" s="34">
        <v>10</v>
      </c>
      <c r="E367" s="14">
        <f t="shared" si="5"/>
        <v>50.5</v>
      </c>
      <c r="F367" s="44">
        <v>0</v>
      </c>
      <c r="G367" s="37">
        <v>524536.5</v>
      </c>
    </row>
    <row r="368" spans="1:7" s="7" customFormat="1" ht="12.75" x14ac:dyDescent="0.2">
      <c r="A368" s="28">
        <v>5754</v>
      </c>
      <c r="B368" s="41" t="s">
        <v>372</v>
      </c>
      <c r="C368" s="13">
        <v>19.5</v>
      </c>
      <c r="D368" s="34">
        <v>0</v>
      </c>
      <c r="E368" s="14">
        <f t="shared" si="5"/>
        <v>19.5</v>
      </c>
      <c r="F368" s="44">
        <v>0</v>
      </c>
      <c r="G368" s="37">
        <v>192913.5</v>
      </c>
    </row>
    <row r="369" spans="1:7" s="7" customFormat="1" ht="12.75" x14ac:dyDescent="0.2">
      <c r="A369" s="28">
        <v>126</v>
      </c>
      <c r="B369" s="41" t="s">
        <v>373</v>
      </c>
      <c r="C369" s="13">
        <v>9.6</v>
      </c>
      <c r="D369" s="34">
        <v>1</v>
      </c>
      <c r="E369" s="14">
        <f t="shared" si="5"/>
        <v>10.6</v>
      </c>
      <c r="F369" s="44">
        <v>0</v>
      </c>
      <c r="G369" s="37">
        <v>107359.8</v>
      </c>
    </row>
    <row r="370" spans="1:7" s="7" customFormat="1" ht="12.75" x14ac:dyDescent="0.2">
      <c r="A370" s="28">
        <v>5780</v>
      </c>
      <c r="B370" s="41" t="s">
        <v>16</v>
      </c>
      <c r="C370" s="13">
        <v>1</v>
      </c>
      <c r="D370" s="34">
        <v>0</v>
      </c>
      <c r="E370" s="14">
        <f t="shared" si="5"/>
        <v>1</v>
      </c>
      <c r="F370" s="44">
        <v>0</v>
      </c>
      <c r="G370" s="37">
        <v>9893</v>
      </c>
    </row>
    <row r="371" spans="1:7" s="7" customFormat="1" ht="12.75" x14ac:dyDescent="0.2">
      <c r="A371" s="28">
        <v>4375</v>
      </c>
      <c r="B371" s="41" t="s">
        <v>374</v>
      </c>
      <c r="C371" s="13">
        <v>13.6</v>
      </c>
      <c r="D371" s="34">
        <v>2</v>
      </c>
      <c r="E371" s="14">
        <f t="shared" si="5"/>
        <v>15.6</v>
      </c>
      <c r="F371" s="44">
        <v>0</v>
      </c>
      <c r="G371" s="37">
        <v>159318.79999999999</v>
      </c>
    </row>
    <row r="372" spans="1:7" s="7" customFormat="1" ht="12.75" x14ac:dyDescent="0.2">
      <c r="A372" s="28">
        <v>5810</v>
      </c>
      <c r="B372" s="41" t="s">
        <v>375</v>
      </c>
      <c r="C372" s="13">
        <v>0</v>
      </c>
      <c r="D372" s="34">
        <v>0</v>
      </c>
      <c r="E372" s="14">
        <f t="shared" si="5"/>
        <v>0</v>
      </c>
      <c r="F372" s="44">
        <v>0</v>
      </c>
      <c r="G372" s="37">
        <v>0</v>
      </c>
    </row>
    <row r="373" spans="1:7" s="7" customFormat="1" ht="12.75" x14ac:dyDescent="0.2">
      <c r="A373" s="28">
        <v>5817</v>
      </c>
      <c r="B373" s="41" t="s">
        <v>376</v>
      </c>
      <c r="C373" s="13">
        <v>0</v>
      </c>
      <c r="D373" s="34">
        <v>0</v>
      </c>
      <c r="E373" s="14">
        <f t="shared" si="5"/>
        <v>0</v>
      </c>
      <c r="F373" s="44">
        <v>0</v>
      </c>
      <c r="G373" s="37">
        <v>0</v>
      </c>
    </row>
    <row r="374" spans="1:7" s="7" customFormat="1" ht="12.75" x14ac:dyDescent="0.2">
      <c r="A374" s="28">
        <v>5824</v>
      </c>
      <c r="B374" s="41" t="s">
        <v>377</v>
      </c>
      <c r="C374" s="13">
        <v>43.5</v>
      </c>
      <c r="D374" s="34">
        <v>20</v>
      </c>
      <c r="E374" s="14">
        <f t="shared" si="5"/>
        <v>63.5</v>
      </c>
      <c r="F374" s="44">
        <v>0</v>
      </c>
      <c r="G374" s="37">
        <v>678085.5</v>
      </c>
    </row>
    <row r="375" spans="1:7" s="7" customFormat="1" ht="12.75" x14ac:dyDescent="0.2">
      <c r="A375" s="28">
        <v>5859</v>
      </c>
      <c r="B375" s="41" t="s">
        <v>378</v>
      </c>
      <c r="C375" s="13">
        <v>4</v>
      </c>
      <c r="D375" s="34">
        <v>0</v>
      </c>
      <c r="E375" s="14">
        <f t="shared" si="5"/>
        <v>4</v>
      </c>
      <c r="F375" s="44">
        <v>0</v>
      </c>
      <c r="G375" s="37">
        <v>39572</v>
      </c>
    </row>
    <row r="376" spans="1:7" s="7" customFormat="1" ht="12.75" x14ac:dyDescent="0.2">
      <c r="A376" s="28">
        <v>5852</v>
      </c>
      <c r="B376" s="41" t="s">
        <v>379</v>
      </c>
      <c r="C376" s="13">
        <v>0</v>
      </c>
      <c r="D376" s="34">
        <v>6</v>
      </c>
      <c r="E376" s="14">
        <f t="shared" si="5"/>
        <v>6</v>
      </c>
      <c r="F376" s="44">
        <v>452.25</v>
      </c>
      <c r="G376" s="37">
        <v>74774.25</v>
      </c>
    </row>
    <row r="377" spans="1:7" s="7" customFormat="1" ht="12.75" x14ac:dyDescent="0.2">
      <c r="A377" s="28">
        <v>238</v>
      </c>
      <c r="B377" s="41" t="s">
        <v>380</v>
      </c>
      <c r="C377" s="13">
        <v>7</v>
      </c>
      <c r="D377" s="34">
        <v>1</v>
      </c>
      <c r="E377" s="14">
        <f t="shared" si="5"/>
        <v>8</v>
      </c>
      <c r="F377" s="44">
        <v>0</v>
      </c>
      <c r="G377" s="37">
        <v>81638</v>
      </c>
    </row>
    <row r="378" spans="1:7" s="7" customFormat="1" ht="12.75" x14ac:dyDescent="0.2">
      <c r="A378" s="28">
        <v>5866</v>
      </c>
      <c r="B378" s="41" t="s">
        <v>381</v>
      </c>
      <c r="C378" s="13">
        <v>38.6</v>
      </c>
      <c r="D378" s="34">
        <v>7</v>
      </c>
      <c r="E378" s="14">
        <f t="shared" si="5"/>
        <v>45.6</v>
      </c>
      <c r="F378" s="44">
        <v>0</v>
      </c>
      <c r="G378" s="37">
        <v>468578.8</v>
      </c>
    </row>
    <row r="379" spans="1:7" s="7" customFormat="1" ht="12.75" x14ac:dyDescent="0.2">
      <c r="A379" s="28">
        <v>5901</v>
      </c>
      <c r="B379" s="41" t="s">
        <v>382</v>
      </c>
      <c r="C379" s="13">
        <v>37.799999999999997</v>
      </c>
      <c r="D379" s="34">
        <v>7</v>
      </c>
      <c r="E379" s="14">
        <f t="shared" si="5"/>
        <v>44.8</v>
      </c>
      <c r="F379" s="44">
        <v>5039.3999999999987</v>
      </c>
      <c r="G379" s="37">
        <v>465703.8</v>
      </c>
    </row>
    <row r="380" spans="1:7" s="7" customFormat="1" ht="12.75" x14ac:dyDescent="0.2">
      <c r="A380" s="28">
        <v>5985</v>
      </c>
      <c r="B380" s="41" t="s">
        <v>383</v>
      </c>
      <c r="C380" s="13">
        <v>71</v>
      </c>
      <c r="D380" s="34">
        <v>10</v>
      </c>
      <c r="E380" s="14">
        <f t="shared" si="5"/>
        <v>81</v>
      </c>
      <c r="F380" s="44">
        <v>0</v>
      </c>
      <c r="G380" s="37">
        <v>826273</v>
      </c>
    </row>
    <row r="381" spans="1:7" s="7" customFormat="1" ht="12.75" x14ac:dyDescent="0.2">
      <c r="A381" s="28">
        <v>5992</v>
      </c>
      <c r="B381" s="41" t="s">
        <v>384</v>
      </c>
      <c r="C381" s="13">
        <v>8</v>
      </c>
      <c r="D381" s="34">
        <v>0</v>
      </c>
      <c r="E381" s="14">
        <f t="shared" si="5"/>
        <v>8</v>
      </c>
      <c r="F381" s="44">
        <v>0</v>
      </c>
      <c r="G381" s="37">
        <v>79144</v>
      </c>
    </row>
    <row r="382" spans="1:7" s="7" customFormat="1" ht="12.75" x14ac:dyDescent="0.2">
      <c r="A382" s="28">
        <v>6022</v>
      </c>
      <c r="B382" s="41" t="s">
        <v>385</v>
      </c>
      <c r="C382" s="13">
        <v>7.5</v>
      </c>
      <c r="D382" s="34">
        <v>0</v>
      </c>
      <c r="E382" s="14">
        <f t="shared" si="5"/>
        <v>7.5</v>
      </c>
      <c r="F382" s="44">
        <v>0</v>
      </c>
      <c r="G382" s="37">
        <v>74197.5</v>
      </c>
    </row>
    <row r="383" spans="1:7" s="7" customFormat="1" ht="12.75" x14ac:dyDescent="0.2">
      <c r="A383" s="28">
        <v>6027</v>
      </c>
      <c r="B383" s="41" t="s">
        <v>386</v>
      </c>
      <c r="C383" s="13">
        <v>9</v>
      </c>
      <c r="D383" s="34">
        <v>0</v>
      </c>
      <c r="E383" s="14">
        <f t="shared" si="5"/>
        <v>9</v>
      </c>
      <c r="F383" s="44">
        <v>0</v>
      </c>
      <c r="G383" s="37">
        <v>89037</v>
      </c>
    </row>
    <row r="384" spans="1:7" s="7" customFormat="1" ht="12.75" x14ac:dyDescent="0.2">
      <c r="A384" s="28">
        <v>6069</v>
      </c>
      <c r="B384" s="41" t="s">
        <v>387</v>
      </c>
      <c r="C384" s="13">
        <v>0</v>
      </c>
      <c r="D384" s="34">
        <v>0</v>
      </c>
      <c r="E384" s="14">
        <f t="shared" si="5"/>
        <v>0</v>
      </c>
      <c r="F384" s="44">
        <v>0</v>
      </c>
      <c r="G384" s="37">
        <v>0</v>
      </c>
    </row>
    <row r="385" spans="1:7" s="7" customFormat="1" ht="12.75" x14ac:dyDescent="0.2">
      <c r="A385" s="28">
        <v>6104</v>
      </c>
      <c r="B385" s="41" t="s">
        <v>388</v>
      </c>
      <c r="C385" s="13">
        <v>4</v>
      </c>
      <c r="D385" s="34">
        <v>0</v>
      </c>
      <c r="E385" s="14">
        <f t="shared" si="5"/>
        <v>4</v>
      </c>
      <c r="F385" s="44">
        <v>0</v>
      </c>
      <c r="G385" s="37">
        <v>39572</v>
      </c>
    </row>
    <row r="386" spans="1:7" s="7" customFormat="1" ht="12.75" x14ac:dyDescent="0.2">
      <c r="A386" s="28">
        <v>6113</v>
      </c>
      <c r="B386" s="41" t="s">
        <v>389</v>
      </c>
      <c r="C386" s="13">
        <v>19.5</v>
      </c>
      <c r="D386" s="34">
        <v>0</v>
      </c>
      <c r="E386" s="14">
        <f t="shared" si="5"/>
        <v>19.5</v>
      </c>
      <c r="F386" s="44">
        <v>0</v>
      </c>
      <c r="G386" s="37">
        <v>192913.5</v>
      </c>
    </row>
    <row r="387" spans="1:7" s="7" customFormat="1" ht="12.75" x14ac:dyDescent="0.2">
      <c r="A387" s="28">
        <v>6083</v>
      </c>
      <c r="B387" s="41" t="s">
        <v>390</v>
      </c>
      <c r="C387" s="13">
        <v>0</v>
      </c>
      <c r="D387" s="34">
        <v>2</v>
      </c>
      <c r="E387" s="14">
        <f t="shared" si="5"/>
        <v>2</v>
      </c>
      <c r="F387" s="44">
        <v>0</v>
      </c>
      <c r="G387" s="37">
        <v>24774</v>
      </c>
    </row>
    <row r="388" spans="1:7" s="7" customFormat="1" ht="12.75" x14ac:dyDescent="0.2">
      <c r="A388" s="28">
        <v>6118</v>
      </c>
      <c r="B388" s="41" t="s">
        <v>391</v>
      </c>
      <c r="C388" s="13">
        <v>24.5</v>
      </c>
      <c r="D388" s="34">
        <v>12</v>
      </c>
      <c r="E388" s="14">
        <f t="shared" si="5"/>
        <v>36.5</v>
      </c>
      <c r="F388" s="44">
        <v>0</v>
      </c>
      <c r="G388" s="37">
        <v>391022.5</v>
      </c>
    </row>
    <row r="389" spans="1:7" s="7" customFormat="1" ht="12.75" x14ac:dyDescent="0.2">
      <c r="A389" s="28">
        <v>6125</v>
      </c>
      <c r="B389" s="41" t="s">
        <v>392</v>
      </c>
      <c r="C389" s="13">
        <v>203.4</v>
      </c>
      <c r="D389" s="34">
        <v>74</v>
      </c>
      <c r="E389" s="14">
        <f t="shared" si="5"/>
        <v>277.39999999999998</v>
      </c>
      <c r="F389" s="44">
        <v>0</v>
      </c>
      <c r="G389" s="37">
        <v>2928874.2</v>
      </c>
    </row>
    <row r="390" spans="1:7" s="7" customFormat="1" ht="12.75" x14ac:dyDescent="0.2">
      <c r="A390" s="28">
        <v>6174</v>
      </c>
      <c r="B390" s="41" t="s">
        <v>393</v>
      </c>
      <c r="C390" s="13">
        <v>366.8</v>
      </c>
      <c r="D390" s="34">
        <v>142</v>
      </c>
      <c r="E390" s="14">
        <f t="shared" si="5"/>
        <v>508.8</v>
      </c>
      <c r="F390" s="44">
        <v>5287.0599999999977</v>
      </c>
      <c r="G390" s="37">
        <v>5392993.46</v>
      </c>
    </row>
    <row r="391" spans="1:7" s="7" customFormat="1" ht="12.75" x14ac:dyDescent="0.2">
      <c r="A391" s="28">
        <v>6181</v>
      </c>
      <c r="B391" s="41" t="s">
        <v>394</v>
      </c>
      <c r="C391" s="13">
        <v>4.5999999999999996</v>
      </c>
      <c r="D391" s="34">
        <v>1</v>
      </c>
      <c r="E391" s="14">
        <f t="shared" ref="E391:E426" si="6">SUM(C391:D391)</f>
        <v>5.6</v>
      </c>
      <c r="F391" s="44">
        <v>0</v>
      </c>
      <c r="G391" s="37">
        <v>57894.799999999996</v>
      </c>
    </row>
    <row r="392" spans="1:7" s="7" customFormat="1" ht="12.75" x14ac:dyDescent="0.2">
      <c r="A392" s="28">
        <v>6195</v>
      </c>
      <c r="B392" s="41" t="s">
        <v>395</v>
      </c>
      <c r="C392" s="13">
        <v>90.3</v>
      </c>
      <c r="D392" s="34">
        <v>29</v>
      </c>
      <c r="E392" s="14">
        <f t="shared" si="6"/>
        <v>119.3</v>
      </c>
      <c r="F392" s="44">
        <v>0</v>
      </c>
      <c r="G392" s="37">
        <v>1252560.8999999999</v>
      </c>
    </row>
    <row r="393" spans="1:7" s="7" customFormat="1" ht="12.75" x14ac:dyDescent="0.2">
      <c r="A393" s="28">
        <v>6216</v>
      </c>
      <c r="B393" s="41" t="s">
        <v>396</v>
      </c>
      <c r="C393" s="13">
        <v>85.2</v>
      </c>
      <c r="D393" s="34">
        <v>30</v>
      </c>
      <c r="E393" s="14">
        <f t="shared" si="6"/>
        <v>115.2</v>
      </c>
      <c r="F393" s="44">
        <v>0</v>
      </c>
      <c r="G393" s="37">
        <v>1214493.6000000001</v>
      </c>
    </row>
    <row r="394" spans="1:7" s="7" customFormat="1" ht="12.75" x14ac:dyDescent="0.2">
      <c r="A394" s="28">
        <v>6223</v>
      </c>
      <c r="B394" s="41" t="s">
        <v>397</v>
      </c>
      <c r="C394" s="13">
        <v>234.3</v>
      </c>
      <c r="D394" s="34">
        <v>37</v>
      </c>
      <c r="E394" s="14">
        <f t="shared" si="6"/>
        <v>271.3</v>
      </c>
      <c r="F394" s="44">
        <v>16632.170000000002</v>
      </c>
      <c r="G394" s="37">
        <v>2792881.07</v>
      </c>
    </row>
    <row r="395" spans="1:7" s="7" customFormat="1" ht="12.75" x14ac:dyDescent="0.2">
      <c r="A395" s="28">
        <v>6230</v>
      </c>
      <c r="B395" s="41" t="s">
        <v>398</v>
      </c>
      <c r="C395" s="13">
        <v>10.7</v>
      </c>
      <c r="D395" s="34">
        <v>1</v>
      </c>
      <c r="E395" s="14">
        <f t="shared" si="6"/>
        <v>11.7</v>
      </c>
      <c r="F395" s="44">
        <v>0</v>
      </c>
      <c r="G395" s="37">
        <v>118242.09999999999</v>
      </c>
    </row>
    <row r="396" spans="1:7" s="7" customFormat="1" ht="12.75" x14ac:dyDescent="0.2">
      <c r="A396" s="28">
        <v>6237</v>
      </c>
      <c r="B396" s="41" t="s">
        <v>399</v>
      </c>
      <c r="C396" s="13">
        <v>16.2</v>
      </c>
      <c r="D396" s="34">
        <v>2</v>
      </c>
      <c r="E396" s="14">
        <f t="shared" si="6"/>
        <v>18.2</v>
      </c>
      <c r="F396" s="44">
        <v>0</v>
      </c>
      <c r="G396" s="37">
        <v>185040.6</v>
      </c>
    </row>
    <row r="397" spans="1:7" s="7" customFormat="1" ht="12.75" x14ac:dyDescent="0.2">
      <c r="A397" s="28">
        <v>6244</v>
      </c>
      <c r="B397" s="41" t="s">
        <v>400</v>
      </c>
      <c r="C397" s="13">
        <v>79</v>
      </c>
      <c r="D397" s="34">
        <v>35</v>
      </c>
      <c r="E397" s="14">
        <f t="shared" si="6"/>
        <v>114</v>
      </c>
      <c r="F397" s="44">
        <v>2806.12</v>
      </c>
      <c r="G397" s="37">
        <v>1217898.1200000001</v>
      </c>
    </row>
    <row r="398" spans="1:7" s="7" customFormat="1" ht="12.75" x14ac:dyDescent="0.2">
      <c r="A398" s="28">
        <v>6251</v>
      </c>
      <c r="B398" s="41" t="s">
        <v>401</v>
      </c>
      <c r="C398" s="13">
        <v>0.6</v>
      </c>
      <c r="D398" s="34">
        <v>0</v>
      </c>
      <c r="E398" s="14">
        <f t="shared" si="6"/>
        <v>0.6</v>
      </c>
      <c r="F398" s="44">
        <v>0</v>
      </c>
      <c r="G398" s="37">
        <v>5935.8</v>
      </c>
    </row>
    <row r="399" spans="1:7" s="7" customFormat="1" ht="12.75" x14ac:dyDescent="0.2">
      <c r="A399" s="28">
        <v>6293</v>
      </c>
      <c r="B399" s="41" t="s">
        <v>402</v>
      </c>
      <c r="C399" s="13">
        <v>0</v>
      </c>
      <c r="D399" s="34">
        <v>0</v>
      </c>
      <c r="E399" s="14">
        <f t="shared" si="6"/>
        <v>0</v>
      </c>
      <c r="F399" s="44">
        <v>0</v>
      </c>
      <c r="G399" s="37">
        <v>0</v>
      </c>
    </row>
    <row r="400" spans="1:7" s="7" customFormat="1" ht="12.75" x14ac:dyDescent="0.2">
      <c r="A400" s="28">
        <v>6300</v>
      </c>
      <c r="B400" s="41" t="s">
        <v>403</v>
      </c>
      <c r="C400" s="13">
        <v>415.3</v>
      </c>
      <c r="D400" s="34">
        <v>199.5</v>
      </c>
      <c r="E400" s="14">
        <f t="shared" si="6"/>
        <v>614.79999999999995</v>
      </c>
      <c r="F400" s="44">
        <v>22543.700000000015</v>
      </c>
      <c r="G400" s="37">
        <v>6602313.1000000006</v>
      </c>
    </row>
    <row r="401" spans="1:7" s="7" customFormat="1" ht="12.75" x14ac:dyDescent="0.2">
      <c r="A401" s="28">
        <v>6307</v>
      </c>
      <c r="B401" s="41" t="s">
        <v>404</v>
      </c>
      <c r="C401" s="13">
        <v>286.5</v>
      </c>
      <c r="D401" s="34">
        <v>94</v>
      </c>
      <c r="E401" s="14">
        <f t="shared" si="6"/>
        <v>380.5</v>
      </c>
      <c r="F401" s="44">
        <v>0</v>
      </c>
      <c r="G401" s="37">
        <v>3998722.5</v>
      </c>
    </row>
    <row r="402" spans="1:7" s="7" customFormat="1" ht="12.75" x14ac:dyDescent="0.2">
      <c r="A402" s="28">
        <v>6328</v>
      </c>
      <c r="B402" s="41" t="s">
        <v>405</v>
      </c>
      <c r="C402" s="13">
        <v>67.099999999999994</v>
      </c>
      <c r="D402" s="34">
        <v>6</v>
      </c>
      <c r="E402" s="14">
        <f t="shared" si="6"/>
        <v>73.099999999999994</v>
      </c>
      <c r="F402" s="44">
        <v>0</v>
      </c>
      <c r="G402" s="37">
        <v>738142.29999999993</v>
      </c>
    </row>
    <row r="403" spans="1:7" s="7" customFormat="1" ht="12.75" x14ac:dyDescent="0.2">
      <c r="A403" s="28">
        <v>6370</v>
      </c>
      <c r="B403" s="41" t="s">
        <v>406</v>
      </c>
      <c r="C403" s="13">
        <v>22</v>
      </c>
      <c r="D403" s="34">
        <v>11</v>
      </c>
      <c r="E403" s="14">
        <f t="shared" si="6"/>
        <v>33</v>
      </c>
      <c r="F403" s="44">
        <v>0</v>
      </c>
      <c r="G403" s="37">
        <v>353903</v>
      </c>
    </row>
    <row r="404" spans="1:7" s="7" customFormat="1" ht="12.75" x14ac:dyDescent="0.2">
      <c r="A404" s="28">
        <v>6321</v>
      </c>
      <c r="B404" s="41" t="s">
        <v>407</v>
      </c>
      <c r="C404" s="13">
        <v>32.1</v>
      </c>
      <c r="D404" s="34">
        <v>11</v>
      </c>
      <c r="E404" s="14">
        <f t="shared" si="6"/>
        <v>43.1</v>
      </c>
      <c r="F404" s="44">
        <v>0</v>
      </c>
      <c r="G404" s="37">
        <v>453822.3</v>
      </c>
    </row>
    <row r="405" spans="1:7" s="7" customFormat="1" ht="12.75" x14ac:dyDescent="0.2">
      <c r="A405" s="28">
        <v>6335</v>
      </c>
      <c r="B405" s="41" t="s">
        <v>408</v>
      </c>
      <c r="C405" s="13">
        <v>17.600000000000001</v>
      </c>
      <c r="D405" s="34">
        <v>11</v>
      </c>
      <c r="E405" s="14">
        <f t="shared" si="6"/>
        <v>28.6</v>
      </c>
      <c r="F405" s="44">
        <v>0</v>
      </c>
      <c r="G405" s="37">
        <v>310373.80000000005</v>
      </c>
    </row>
    <row r="406" spans="1:7" s="7" customFormat="1" ht="12.75" x14ac:dyDescent="0.2">
      <c r="A406" s="28">
        <v>6354</v>
      </c>
      <c r="B406" s="41" t="s">
        <v>409</v>
      </c>
      <c r="C406" s="13">
        <v>6.5</v>
      </c>
      <c r="D406" s="34">
        <v>0</v>
      </c>
      <c r="E406" s="14">
        <f t="shared" si="6"/>
        <v>6.5</v>
      </c>
      <c r="F406" s="44">
        <v>0</v>
      </c>
      <c r="G406" s="37">
        <v>64304.5</v>
      </c>
    </row>
    <row r="407" spans="1:7" s="7" customFormat="1" ht="12.75" x14ac:dyDescent="0.2">
      <c r="A407" s="28">
        <v>6384</v>
      </c>
      <c r="B407" s="41" t="s">
        <v>410</v>
      </c>
      <c r="C407" s="13">
        <v>6.6</v>
      </c>
      <c r="D407" s="34">
        <v>6</v>
      </c>
      <c r="E407" s="14">
        <f t="shared" si="6"/>
        <v>12.6</v>
      </c>
      <c r="F407" s="44">
        <v>0</v>
      </c>
      <c r="G407" s="37">
        <v>139615.79999999999</v>
      </c>
    </row>
    <row r="408" spans="1:7" s="7" customFormat="1" ht="12.75" x14ac:dyDescent="0.2">
      <c r="A408" s="28">
        <v>6412</v>
      </c>
      <c r="B408" s="41" t="s">
        <v>411</v>
      </c>
      <c r="C408" s="13">
        <v>3</v>
      </c>
      <c r="D408" s="34">
        <v>0</v>
      </c>
      <c r="E408" s="14">
        <f t="shared" si="6"/>
        <v>3</v>
      </c>
      <c r="F408" s="44">
        <v>0</v>
      </c>
      <c r="G408" s="37">
        <v>29679</v>
      </c>
    </row>
    <row r="409" spans="1:7" s="7" customFormat="1" ht="12.75" x14ac:dyDescent="0.2">
      <c r="A409" s="28">
        <v>6440</v>
      </c>
      <c r="B409" s="41" t="s">
        <v>412</v>
      </c>
      <c r="C409" s="13">
        <v>2</v>
      </c>
      <c r="D409" s="34">
        <v>0</v>
      </c>
      <c r="E409" s="14">
        <f t="shared" si="6"/>
        <v>2</v>
      </c>
      <c r="F409" s="44">
        <v>0</v>
      </c>
      <c r="G409" s="37">
        <v>19786</v>
      </c>
    </row>
    <row r="410" spans="1:7" s="7" customFormat="1" ht="12.75" x14ac:dyDescent="0.2">
      <c r="A410" s="28">
        <v>6419</v>
      </c>
      <c r="B410" s="41" t="s">
        <v>413</v>
      </c>
      <c r="C410" s="13">
        <v>4.5999999999999996</v>
      </c>
      <c r="D410" s="34">
        <v>5</v>
      </c>
      <c r="E410" s="14">
        <f t="shared" si="6"/>
        <v>9.6</v>
      </c>
      <c r="F410" s="44">
        <v>419.95</v>
      </c>
      <c r="G410" s="37">
        <v>107862.74999999999</v>
      </c>
    </row>
    <row r="411" spans="1:7" s="7" customFormat="1" ht="12.75" x14ac:dyDescent="0.2">
      <c r="A411" s="28">
        <v>6426</v>
      </c>
      <c r="B411" s="41" t="s">
        <v>414</v>
      </c>
      <c r="C411" s="13">
        <v>6.6</v>
      </c>
      <c r="D411" s="34">
        <v>2</v>
      </c>
      <c r="E411" s="14">
        <f t="shared" si="6"/>
        <v>8.6</v>
      </c>
      <c r="F411" s="44">
        <v>0</v>
      </c>
      <c r="G411" s="37">
        <v>90067.799999999988</v>
      </c>
    </row>
    <row r="412" spans="1:7" s="7" customFormat="1" ht="12.75" x14ac:dyDescent="0.2">
      <c r="A412" s="28">
        <v>6461</v>
      </c>
      <c r="B412" s="41" t="s">
        <v>415</v>
      </c>
      <c r="C412" s="13">
        <v>15</v>
      </c>
      <c r="D412" s="34">
        <v>7</v>
      </c>
      <c r="E412" s="14">
        <f t="shared" si="6"/>
        <v>22</v>
      </c>
      <c r="F412" s="44">
        <v>0</v>
      </c>
      <c r="G412" s="37">
        <v>235104</v>
      </c>
    </row>
    <row r="413" spans="1:7" s="7" customFormat="1" ht="12.75" x14ac:dyDescent="0.2">
      <c r="A413" s="28">
        <v>6470</v>
      </c>
      <c r="B413" s="41" t="s">
        <v>416</v>
      </c>
      <c r="C413" s="13">
        <v>45.1</v>
      </c>
      <c r="D413" s="34">
        <v>4</v>
      </c>
      <c r="E413" s="14">
        <f t="shared" si="6"/>
        <v>49.1</v>
      </c>
      <c r="F413" s="44">
        <v>0</v>
      </c>
      <c r="G413" s="37">
        <v>495722.3</v>
      </c>
    </row>
    <row r="414" spans="1:7" s="7" customFormat="1" ht="12.75" x14ac:dyDescent="0.2">
      <c r="A414" s="28">
        <v>6475</v>
      </c>
      <c r="B414" s="41" t="s">
        <v>417</v>
      </c>
      <c r="C414" s="13">
        <v>5.6</v>
      </c>
      <c r="D414" s="34">
        <v>4</v>
      </c>
      <c r="E414" s="14">
        <f t="shared" si="6"/>
        <v>9.6</v>
      </c>
      <c r="F414" s="44">
        <v>0</v>
      </c>
      <c r="G414" s="37">
        <v>104948.79999999999</v>
      </c>
    </row>
    <row r="415" spans="1:7" s="7" customFormat="1" ht="12.75" x14ac:dyDescent="0.2">
      <c r="A415" s="28">
        <v>6482</v>
      </c>
      <c r="B415" s="41" t="s">
        <v>418</v>
      </c>
      <c r="C415" s="13">
        <v>11.5</v>
      </c>
      <c r="D415" s="34">
        <v>0</v>
      </c>
      <c r="E415" s="14">
        <f t="shared" si="6"/>
        <v>11.5</v>
      </c>
      <c r="F415" s="44">
        <v>0</v>
      </c>
      <c r="G415" s="37">
        <v>113769.5</v>
      </c>
    </row>
    <row r="416" spans="1:7" s="7" customFormat="1" ht="12.75" x14ac:dyDescent="0.2">
      <c r="A416" s="28">
        <v>6545</v>
      </c>
      <c r="B416" s="41" t="s">
        <v>419</v>
      </c>
      <c r="C416" s="13">
        <v>0</v>
      </c>
      <c r="D416" s="34">
        <v>1</v>
      </c>
      <c r="E416" s="14">
        <f t="shared" si="6"/>
        <v>1</v>
      </c>
      <c r="F416" s="44">
        <v>0</v>
      </c>
      <c r="G416" s="37">
        <v>12387</v>
      </c>
    </row>
    <row r="417" spans="1:7" s="7" customFormat="1" ht="12.75" x14ac:dyDescent="0.2">
      <c r="A417" s="28">
        <v>6608</v>
      </c>
      <c r="B417" s="41" t="s">
        <v>420</v>
      </c>
      <c r="C417" s="13">
        <v>19.100000000000001</v>
      </c>
      <c r="D417" s="34">
        <v>9</v>
      </c>
      <c r="E417" s="14">
        <f t="shared" si="6"/>
        <v>28.1</v>
      </c>
      <c r="F417" s="44">
        <v>0</v>
      </c>
      <c r="G417" s="37">
        <v>300439.30000000005</v>
      </c>
    </row>
    <row r="418" spans="1:7" s="7" customFormat="1" ht="12.75" x14ac:dyDescent="0.2">
      <c r="A418" s="28">
        <v>6615</v>
      </c>
      <c r="B418" s="41" t="s">
        <v>421</v>
      </c>
      <c r="C418" s="13">
        <v>1</v>
      </c>
      <c r="D418" s="34">
        <v>2</v>
      </c>
      <c r="E418" s="14">
        <f t="shared" si="6"/>
        <v>3</v>
      </c>
      <c r="F418" s="44">
        <v>0</v>
      </c>
      <c r="G418" s="37">
        <v>34667</v>
      </c>
    </row>
    <row r="419" spans="1:7" s="7" customFormat="1" ht="12.75" x14ac:dyDescent="0.2">
      <c r="A419" s="28">
        <v>6678</v>
      </c>
      <c r="B419" s="41" t="s">
        <v>422</v>
      </c>
      <c r="C419" s="13">
        <v>30.8</v>
      </c>
      <c r="D419" s="34">
        <v>3</v>
      </c>
      <c r="E419" s="14">
        <f t="shared" si="6"/>
        <v>33.799999999999997</v>
      </c>
      <c r="F419" s="44">
        <v>0</v>
      </c>
      <c r="G419" s="37">
        <v>341865.4</v>
      </c>
    </row>
    <row r="420" spans="1:7" s="7" customFormat="1" ht="12.75" x14ac:dyDescent="0.2">
      <c r="A420" s="28">
        <v>469</v>
      </c>
      <c r="B420" s="41" t="s">
        <v>423</v>
      </c>
      <c r="C420" s="13">
        <v>2</v>
      </c>
      <c r="D420" s="34">
        <v>0</v>
      </c>
      <c r="E420" s="14">
        <f t="shared" si="6"/>
        <v>2</v>
      </c>
      <c r="F420" s="44">
        <v>419.95</v>
      </c>
      <c r="G420" s="37">
        <v>20205.95</v>
      </c>
    </row>
    <row r="421" spans="1:7" s="7" customFormat="1" ht="12.75" x14ac:dyDescent="0.2">
      <c r="A421" s="28">
        <v>6685</v>
      </c>
      <c r="B421" s="41" t="s">
        <v>424</v>
      </c>
      <c r="C421" s="13">
        <v>242.9</v>
      </c>
      <c r="D421" s="34">
        <v>61</v>
      </c>
      <c r="E421" s="14">
        <f t="shared" si="6"/>
        <v>303.89999999999998</v>
      </c>
      <c r="F421" s="44">
        <v>0</v>
      </c>
      <c r="G421" s="37">
        <v>3158616.7</v>
      </c>
    </row>
    <row r="422" spans="1:7" s="7" customFormat="1" ht="12.75" x14ac:dyDescent="0.2">
      <c r="A422" s="28">
        <v>6692</v>
      </c>
      <c r="B422" s="41" t="s">
        <v>425</v>
      </c>
      <c r="C422" s="13">
        <v>5.5</v>
      </c>
      <c r="D422" s="34">
        <v>2</v>
      </c>
      <c r="E422" s="14">
        <f t="shared" si="6"/>
        <v>7.5</v>
      </c>
      <c r="F422" s="44">
        <v>0</v>
      </c>
      <c r="G422" s="37">
        <v>79185.5</v>
      </c>
    </row>
    <row r="423" spans="1:7" s="7" customFormat="1" ht="12.75" x14ac:dyDescent="0.2">
      <c r="A423" s="28">
        <v>6713</v>
      </c>
      <c r="B423" s="41" t="s">
        <v>426</v>
      </c>
      <c r="C423" s="13">
        <v>2</v>
      </c>
      <c r="D423" s="34">
        <v>1</v>
      </c>
      <c r="E423" s="14">
        <f t="shared" si="6"/>
        <v>3</v>
      </c>
      <c r="F423" s="44">
        <v>0</v>
      </c>
      <c r="G423" s="37">
        <v>32173</v>
      </c>
    </row>
    <row r="424" spans="1:7" s="7" customFormat="1" ht="12.75" x14ac:dyDescent="0.2">
      <c r="A424" s="28">
        <v>6720</v>
      </c>
      <c r="B424" s="41" t="s">
        <v>427</v>
      </c>
      <c r="C424" s="13">
        <v>1</v>
      </c>
      <c r="D424" s="34">
        <v>0</v>
      </c>
      <c r="E424" s="14">
        <f t="shared" si="6"/>
        <v>1</v>
      </c>
      <c r="F424" s="44">
        <v>0</v>
      </c>
      <c r="G424" s="37">
        <v>9893</v>
      </c>
    </row>
    <row r="425" spans="1:7" s="7" customFormat="1" ht="12.75" x14ac:dyDescent="0.2">
      <c r="A425" s="28">
        <v>6734</v>
      </c>
      <c r="B425" s="41" t="s">
        <v>428</v>
      </c>
      <c r="C425" s="13">
        <v>35</v>
      </c>
      <c r="D425" s="34">
        <v>6</v>
      </c>
      <c r="E425" s="14">
        <f t="shared" si="6"/>
        <v>41</v>
      </c>
      <c r="F425" s="44">
        <v>0</v>
      </c>
      <c r="G425" s="37">
        <v>420577</v>
      </c>
    </row>
    <row r="426" spans="1:7" s="7" customFormat="1" ht="13.5" thickBot="1" x14ac:dyDescent="0.25">
      <c r="A426" s="31">
        <v>6748</v>
      </c>
      <c r="B426" s="42" t="s">
        <v>429</v>
      </c>
      <c r="C426" s="32">
        <v>2</v>
      </c>
      <c r="D426" s="39">
        <v>0</v>
      </c>
      <c r="E426" s="33">
        <f t="shared" si="6"/>
        <v>2</v>
      </c>
      <c r="F426" s="46">
        <v>0</v>
      </c>
      <c r="G426" s="40">
        <v>19786</v>
      </c>
    </row>
    <row r="427" spans="1:7" s="7" customFormat="1" ht="12.75" x14ac:dyDescent="0.2">
      <c r="A427" s="29"/>
      <c r="B427" s="2"/>
      <c r="C427" s="2"/>
      <c r="D427" s="2"/>
      <c r="E427" s="2"/>
      <c r="F427" s="15"/>
      <c r="G427" s="15"/>
    </row>
    <row r="428" spans="1:7" s="7" customFormat="1" ht="13.5" thickBot="1" x14ac:dyDescent="0.25">
      <c r="A428" s="8"/>
      <c r="B428" s="3" t="s">
        <v>0</v>
      </c>
      <c r="C428" s="4">
        <f t="shared" ref="C428:G428" si="7">SUM(C6:C426)</f>
        <v>17578.999999999996</v>
      </c>
      <c r="D428" s="4">
        <f t="shared" si="7"/>
        <v>4527.5</v>
      </c>
      <c r="E428" s="5">
        <f t="shared" si="7"/>
        <v>22106.499999999985</v>
      </c>
      <c r="F428" s="4">
        <f t="shared" si="7"/>
        <v>351081.93999999965</v>
      </c>
      <c r="G428" s="4">
        <f t="shared" si="7"/>
        <v>230342271.44000009</v>
      </c>
    </row>
    <row r="429" spans="1:7" s="7" customFormat="1" ht="13.5" thickTop="1" x14ac:dyDescent="0.2">
      <c r="A429" s="8"/>
      <c r="B429" s="3"/>
      <c r="C429" s="3"/>
      <c r="D429" s="3"/>
      <c r="E429" s="3"/>
      <c r="F429" s="16"/>
      <c r="G429" s="16"/>
    </row>
    <row r="430" spans="1:7" s="7" customFormat="1" ht="31.5" customHeight="1" x14ac:dyDescent="0.2">
      <c r="A430" s="30">
        <v>1</v>
      </c>
      <c r="B430" s="49" t="s">
        <v>431</v>
      </c>
      <c r="C430" s="49"/>
      <c r="D430" s="49"/>
      <c r="E430" s="49"/>
      <c r="F430" s="49"/>
      <c r="G430" s="49"/>
    </row>
    <row r="431" spans="1:7" s="7" customFormat="1" ht="35.1" customHeight="1" x14ac:dyDescent="0.2">
      <c r="A431" s="30">
        <v>2</v>
      </c>
      <c r="B431" s="49" t="s">
        <v>435</v>
      </c>
      <c r="C431" s="49"/>
      <c r="D431" s="49"/>
      <c r="E431" s="49"/>
      <c r="F431" s="49"/>
      <c r="G431" s="49"/>
    </row>
    <row r="432" spans="1:7" s="7" customFormat="1" ht="37.5" customHeight="1" x14ac:dyDescent="0.2">
      <c r="A432" s="30">
        <v>3</v>
      </c>
      <c r="B432" s="49" t="s">
        <v>433</v>
      </c>
      <c r="C432" s="49"/>
      <c r="D432" s="49"/>
      <c r="E432" s="49"/>
      <c r="F432" s="49"/>
      <c r="G432" s="49"/>
    </row>
    <row r="433" spans="1:7" s="7" customFormat="1" ht="60" customHeight="1" x14ac:dyDescent="0.2">
      <c r="A433" s="8"/>
      <c r="B433" s="47" t="s">
        <v>6</v>
      </c>
      <c r="C433" s="47"/>
      <c r="D433" s="47"/>
      <c r="E433" s="47"/>
      <c r="F433" s="47"/>
      <c r="G433" s="47"/>
    </row>
    <row r="434" spans="1:7" s="7" customFormat="1" ht="12.75" x14ac:dyDescent="0.2">
      <c r="A434" s="8"/>
      <c r="F434" s="17"/>
      <c r="G434" s="17"/>
    </row>
    <row r="435" spans="1:7" s="7" customFormat="1" ht="12.75" x14ac:dyDescent="0.2">
      <c r="A435" s="8"/>
      <c r="B435" s="8" t="s">
        <v>434</v>
      </c>
      <c r="C435" s="8"/>
      <c r="D435" s="8"/>
      <c r="E435" s="8"/>
      <c r="F435" s="18"/>
      <c r="G435" s="18"/>
    </row>
    <row r="436" spans="1:7" x14ac:dyDescent="0.2">
      <c r="B436" s="7"/>
      <c r="C436" s="7"/>
      <c r="D436" s="7"/>
      <c r="E436" s="7"/>
      <c r="F436" s="17"/>
      <c r="G436" s="17"/>
    </row>
    <row r="437" spans="1:7" x14ac:dyDescent="0.2">
      <c r="B437" s="19"/>
      <c r="C437" s="19"/>
      <c r="D437" s="19"/>
      <c r="E437" s="19"/>
      <c r="F437" s="20"/>
      <c r="G437" s="20"/>
    </row>
  </sheetData>
  <autoFilter ref="A5:G426" xr:uid="{00000000-0001-0000-0300-000000000000}"/>
  <mergeCells count="6">
    <mergeCell ref="B433:G433"/>
    <mergeCell ref="A2:G2"/>
    <mergeCell ref="A3:G3"/>
    <mergeCell ref="B431:G431"/>
    <mergeCell ref="B430:G430"/>
    <mergeCell ref="B432:G432"/>
  </mergeCells>
  <pageMargins left="0.42" right="0.42" top="0.75" bottom="0.75" header="0.3" footer="0.3"/>
  <pageSetup scale="96" fitToHeight="50" orientation="portrait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SFS Data</vt:lpstr>
      <vt:lpstr>'SFS Data'!Print_Area</vt:lpstr>
      <vt:lpstr>'SFS Data'!Print_Titles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Wisconsin &amp; Racine Parental Choice Program 2023-24 Third Friday in September Incoming Pupil Payment Data</dc:title>
  <dc:creator>dpifin@dpi.wi.gov</dc:creator>
  <cp:keywords>wisconsin, racine, parental, choice, 2023, 2024, third, friday, september, pupil, payment, data</cp:keywords>
  <cp:lastModifiedBy>Huelsman, Scott M.   DPI</cp:lastModifiedBy>
  <cp:lastPrinted>2023-10-12T15:00:41Z</cp:lastPrinted>
  <dcterms:created xsi:type="dcterms:W3CDTF">2016-08-03T19:08:53Z</dcterms:created>
  <dcterms:modified xsi:type="dcterms:W3CDTF">2023-10-12T18:55:16Z</dcterms:modified>
</cp:coreProperties>
</file>