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S\GENE\Bonding limit for WEB\"/>
    </mc:Choice>
  </mc:AlternateContent>
  <bookViews>
    <workbookView xWindow="360" yWindow="300" windowWidth="14980" windowHeight="7430"/>
  </bookViews>
  <sheets>
    <sheet name="FY15" sheetId="4" r:id="rId1"/>
    <sheet name="Sheet3" sheetId="3" r:id="rId2"/>
  </sheets>
  <definedNames>
    <definedName name="_xlnm._FilterDatabase" localSheetId="0" hidden="1">'FY15'!$A$8:$J$8</definedName>
    <definedName name="_xlnm.Print_Area" localSheetId="0">'FY15'!$A$1:$I$437</definedName>
    <definedName name="_xlnm.Print_Titles" localSheetId="0">'FY15'!$1:$8</definedName>
  </definedNames>
  <calcPr calcId="152511"/>
</workbook>
</file>

<file path=xl/calcChain.xml><?xml version="1.0" encoding="utf-8"?>
<calcChain xmlns="http://schemas.openxmlformats.org/spreadsheetml/2006/main">
  <c r="G432" i="4" l="1"/>
  <c r="G431" i="4"/>
  <c r="G430" i="4"/>
  <c r="I430" i="4" s="1"/>
  <c r="G429" i="4"/>
  <c r="G428" i="4"/>
  <c r="G427" i="4"/>
  <c r="G426" i="4"/>
  <c r="I426" i="4" s="1"/>
  <c r="G425" i="4"/>
  <c r="G424" i="4"/>
  <c r="G423" i="4"/>
  <c r="G422" i="4"/>
  <c r="I422" i="4" s="1"/>
  <c r="G421" i="4"/>
  <c r="G420" i="4"/>
  <c r="G419" i="4"/>
  <c r="G418" i="4"/>
  <c r="I418" i="4" s="1"/>
  <c r="G417" i="4"/>
  <c r="G416" i="4"/>
  <c r="G415" i="4"/>
  <c r="G414" i="4"/>
  <c r="I414" i="4" s="1"/>
  <c r="G413" i="4"/>
  <c r="G412" i="4"/>
  <c r="G411" i="4"/>
  <c r="G410" i="4"/>
  <c r="I410" i="4" s="1"/>
  <c r="G409" i="4"/>
  <c r="G408" i="4"/>
  <c r="G407" i="4"/>
  <c r="G406" i="4"/>
  <c r="I406" i="4" s="1"/>
  <c r="G405" i="4"/>
  <c r="G404" i="4"/>
  <c r="G403" i="4"/>
  <c r="G402" i="4"/>
  <c r="I402" i="4" s="1"/>
  <c r="G401" i="4"/>
  <c r="G400" i="4"/>
  <c r="G399" i="4"/>
  <c r="G398" i="4"/>
  <c r="I398" i="4" s="1"/>
  <c r="G397" i="4"/>
  <c r="G396" i="4"/>
  <c r="G395" i="4"/>
  <c r="G394" i="4"/>
  <c r="I394" i="4" s="1"/>
  <c r="G393" i="4"/>
  <c r="G392" i="4"/>
  <c r="G391" i="4"/>
  <c r="G390" i="4"/>
  <c r="I390" i="4" s="1"/>
  <c r="G389" i="4"/>
  <c r="G388" i="4"/>
  <c r="G387" i="4"/>
  <c r="G386" i="4"/>
  <c r="I386" i="4" s="1"/>
  <c r="G385" i="4"/>
  <c r="G384" i="4"/>
  <c r="G383" i="4"/>
  <c r="G382" i="4"/>
  <c r="I382" i="4" s="1"/>
  <c r="G381" i="4"/>
  <c r="G380" i="4"/>
  <c r="G379" i="4"/>
  <c r="G378" i="4"/>
  <c r="I378" i="4" s="1"/>
  <c r="G377" i="4"/>
  <c r="G376" i="4"/>
  <c r="G375" i="4"/>
  <c r="G374" i="4"/>
  <c r="I374" i="4" s="1"/>
  <c r="G373" i="4"/>
  <c r="G372" i="4"/>
  <c r="G371" i="4"/>
  <c r="G370" i="4"/>
  <c r="I370" i="4" s="1"/>
  <c r="G369" i="4"/>
  <c r="G368" i="4"/>
  <c r="G367" i="4"/>
  <c r="G366" i="4"/>
  <c r="I366" i="4" s="1"/>
  <c r="G365" i="4"/>
  <c r="G364" i="4"/>
  <c r="G363" i="4"/>
  <c r="G362" i="4"/>
  <c r="I362" i="4" s="1"/>
  <c r="G361" i="4"/>
  <c r="G360" i="4"/>
  <c r="G359" i="4"/>
  <c r="G358" i="4"/>
  <c r="I358" i="4" s="1"/>
  <c r="G357" i="4"/>
  <c r="G356" i="4"/>
  <c r="G355" i="4"/>
  <c r="G354" i="4"/>
  <c r="I354" i="4" s="1"/>
  <c r="G353" i="4"/>
  <c r="G352" i="4"/>
  <c r="G351" i="4"/>
  <c r="G350" i="4"/>
  <c r="I350" i="4" s="1"/>
  <c r="G349" i="4"/>
  <c r="G348" i="4"/>
  <c r="G347" i="4"/>
  <c r="G346" i="4"/>
  <c r="I346" i="4" s="1"/>
  <c r="G345" i="4"/>
  <c r="G344" i="4"/>
  <c r="G343" i="4"/>
  <c r="G342" i="4"/>
  <c r="I342" i="4" s="1"/>
  <c r="G341" i="4"/>
  <c r="G340" i="4"/>
  <c r="G339" i="4"/>
  <c r="G338" i="4"/>
  <c r="I338" i="4" s="1"/>
  <c r="G337" i="4"/>
  <c r="G336" i="4"/>
  <c r="G335" i="4"/>
  <c r="G334" i="4"/>
  <c r="I334" i="4" s="1"/>
  <c r="G333" i="4"/>
  <c r="G332" i="4"/>
  <c r="G331" i="4"/>
  <c r="G330" i="4"/>
  <c r="I330" i="4" s="1"/>
  <c r="G329" i="4"/>
  <c r="G328" i="4"/>
  <c r="G327" i="4"/>
  <c r="G326" i="4"/>
  <c r="I326" i="4" s="1"/>
  <c r="G325" i="4"/>
  <c r="G324" i="4"/>
  <c r="G323" i="4"/>
  <c r="G322" i="4"/>
  <c r="I322" i="4" s="1"/>
  <c r="G321" i="4"/>
  <c r="G320" i="4"/>
  <c r="G319" i="4"/>
  <c r="G318" i="4"/>
  <c r="I318" i="4" s="1"/>
  <c r="G317" i="4"/>
  <c r="G316" i="4"/>
  <c r="G315" i="4"/>
  <c r="G314" i="4"/>
  <c r="I314" i="4" s="1"/>
  <c r="G313" i="4"/>
  <c r="G312" i="4"/>
  <c r="G311" i="4"/>
  <c r="G310" i="4"/>
  <c r="I310" i="4" s="1"/>
  <c r="G309" i="4"/>
  <c r="G308" i="4"/>
  <c r="G307" i="4"/>
  <c r="G306" i="4"/>
  <c r="I306" i="4" s="1"/>
  <c r="G305" i="4"/>
  <c r="G304" i="4"/>
  <c r="G303" i="4"/>
  <c r="G302" i="4"/>
  <c r="I302" i="4" s="1"/>
  <c r="G301" i="4"/>
  <c r="G300" i="4"/>
  <c r="G299" i="4"/>
  <c r="G298" i="4"/>
  <c r="I298" i="4" s="1"/>
  <c r="G297" i="4"/>
  <c r="G296" i="4"/>
  <c r="G295" i="4"/>
  <c r="G294" i="4"/>
  <c r="I294" i="4" s="1"/>
  <c r="G293" i="4"/>
  <c r="G292" i="4"/>
  <c r="G291" i="4"/>
  <c r="G290" i="4"/>
  <c r="I290" i="4" s="1"/>
  <c r="G289" i="4"/>
  <c r="G288" i="4"/>
  <c r="G287" i="4"/>
  <c r="G286" i="4"/>
  <c r="I286" i="4" s="1"/>
  <c r="G285" i="4"/>
  <c r="G284" i="4"/>
  <c r="G283" i="4"/>
  <c r="G282" i="4"/>
  <c r="I282" i="4" s="1"/>
  <c r="G281" i="4"/>
  <c r="G280" i="4"/>
  <c r="G279" i="4"/>
  <c r="G278" i="4"/>
  <c r="I278" i="4" s="1"/>
  <c r="G277" i="4"/>
  <c r="G276" i="4"/>
  <c r="G275" i="4"/>
  <c r="G274" i="4"/>
  <c r="I274" i="4" s="1"/>
  <c r="G273" i="4"/>
  <c r="G272" i="4"/>
  <c r="G271" i="4"/>
  <c r="G270" i="4"/>
  <c r="I270" i="4" s="1"/>
  <c r="G269" i="4"/>
  <c r="G268" i="4"/>
  <c r="G267" i="4"/>
  <c r="G266" i="4"/>
  <c r="I266" i="4" s="1"/>
  <c r="G265" i="4"/>
  <c r="G264" i="4"/>
  <c r="G263" i="4"/>
  <c r="G262" i="4"/>
  <c r="I262" i="4" s="1"/>
  <c r="G261" i="4"/>
  <c r="G260" i="4"/>
  <c r="G259" i="4"/>
  <c r="G258" i="4"/>
  <c r="I258" i="4" s="1"/>
  <c r="G257" i="4"/>
  <c r="G256" i="4"/>
  <c r="G255" i="4"/>
  <c r="G254" i="4"/>
  <c r="I254" i="4" s="1"/>
  <c r="G253" i="4"/>
  <c r="G252" i="4"/>
  <c r="G251" i="4"/>
  <c r="G250" i="4"/>
  <c r="I250" i="4" s="1"/>
  <c r="G249" i="4"/>
  <c r="G248" i="4"/>
  <c r="G247" i="4"/>
  <c r="G246" i="4"/>
  <c r="I246" i="4" s="1"/>
  <c r="G245" i="4"/>
  <c r="G244" i="4"/>
  <c r="G243" i="4"/>
  <c r="G242" i="4"/>
  <c r="I242" i="4" s="1"/>
  <c r="G241" i="4"/>
  <c r="G240" i="4"/>
  <c r="G239" i="4"/>
  <c r="G238" i="4"/>
  <c r="I238" i="4" s="1"/>
  <c r="G237" i="4"/>
  <c r="G236" i="4"/>
  <c r="G235" i="4"/>
  <c r="G234" i="4"/>
  <c r="I234" i="4" s="1"/>
  <c r="G233" i="4"/>
  <c r="G232" i="4"/>
  <c r="G231" i="4"/>
  <c r="G230" i="4"/>
  <c r="I230" i="4" s="1"/>
  <c r="G229" i="4"/>
  <c r="G228" i="4"/>
  <c r="G227" i="4"/>
  <c r="G226" i="4"/>
  <c r="I226" i="4" s="1"/>
  <c r="G225" i="4"/>
  <c r="G224" i="4"/>
  <c r="G223" i="4"/>
  <c r="G222" i="4"/>
  <c r="I222" i="4" s="1"/>
  <c r="G221" i="4"/>
  <c r="G220" i="4"/>
  <c r="G219" i="4"/>
  <c r="G218" i="4"/>
  <c r="I218" i="4" s="1"/>
  <c r="G217" i="4"/>
  <c r="G216" i="4"/>
  <c r="G215" i="4"/>
  <c r="G214" i="4"/>
  <c r="I214" i="4" s="1"/>
  <c r="G213" i="4"/>
  <c r="G212" i="4"/>
  <c r="G211" i="4"/>
  <c r="G210" i="4"/>
  <c r="I210" i="4" s="1"/>
  <c r="G209" i="4"/>
  <c r="G208" i="4"/>
  <c r="G207" i="4"/>
  <c r="G206" i="4"/>
  <c r="I206" i="4" s="1"/>
  <c r="G205" i="4"/>
  <c r="G204" i="4"/>
  <c r="G203" i="4"/>
  <c r="G202" i="4"/>
  <c r="I202" i="4" s="1"/>
  <c r="G201" i="4"/>
  <c r="G200" i="4"/>
  <c r="G199" i="4"/>
  <c r="G198" i="4"/>
  <c r="I198" i="4" s="1"/>
  <c r="G197" i="4"/>
  <c r="G196" i="4"/>
  <c r="G195" i="4"/>
  <c r="G194" i="4"/>
  <c r="I194" i="4" s="1"/>
  <c r="G193" i="4"/>
  <c r="G192" i="4"/>
  <c r="G191" i="4"/>
  <c r="G190" i="4"/>
  <c r="I190" i="4" s="1"/>
  <c r="G189" i="4"/>
  <c r="G188" i="4"/>
  <c r="G187" i="4"/>
  <c r="G186" i="4"/>
  <c r="I186" i="4" s="1"/>
  <c r="G185" i="4"/>
  <c r="G184" i="4"/>
  <c r="G183" i="4"/>
  <c r="G182" i="4"/>
  <c r="I182" i="4" s="1"/>
  <c r="G181" i="4"/>
  <c r="G180" i="4"/>
  <c r="G179" i="4"/>
  <c r="G178" i="4"/>
  <c r="I178" i="4" s="1"/>
  <c r="G177" i="4"/>
  <c r="G176" i="4"/>
  <c r="G175" i="4"/>
  <c r="G174" i="4"/>
  <c r="I174" i="4" s="1"/>
  <c r="G173" i="4"/>
  <c r="G172" i="4"/>
  <c r="G171" i="4"/>
  <c r="G170" i="4"/>
  <c r="I170" i="4" s="1"/>
  <c r="G169" i="4"/>
  <c r="G168" i="4"/>
  <c r="G167" i="4"/>
  <c r="G166" i="4"/>
  <c r="I166" i="4" s="1"/>
  <c r="G165" i="4"/>
  <c r="G164" i="4"/>
  <c r="G163" i="4"/>
  <c r="G162" i="4"/>
  <c r="I162" i="4" s="1"/>
  <c r="G161" i="4"/>
  <c r="G160" i="4"/>
  <c r="G159" i="4"/>
  <c r="G158" i="4"/>
  <c r="I158" i="4" s="1"/>
  <c r="G157" i="4"/>
  <c r="G156" i="4"/>
  <c r="G155" i="4"/>
  <c r="G154" i="4"/>
  <c r="I154" i="4" s="1"/>
  <c r="G153" i="4"/>
  <c r="G152" i="4"/>
  <c r="G151" i="4"/>
  <c r="G150" i="4"/>
  <c r="I150" i="4" s="1"/>
  <c r="G149" i="4"/>
  <c r="G148" i="4"/>
  <c r="G147" i="4"/>
  <c r="G146" i="4"/>
  <c r="I146" i="4" s="1"/>
  <c r="G145" i="4"/>
  <c r="G144" i="4"/>
  <c r="G143" i="4"/>
  <c r="G142" i="4"/>
  <c r="I142" i="4" s="1"/>
  <c r="G141" i="4"/>
  <c r="G140" i="4"/>
  <c r="G139" i="4"/>
  <c r="G138" i="4"/>
  <c r="I138" i="4" s="1"/>
  <c r="G137" i="4"/>
  <c r="G136" i="4"/>
  <c r="G135" i="4"/>
  <c r="G134" i="4"/>
  <c r="I134" i="4" s="1"/>
  <c r="G133" i="4"/>
  <c r="G132" i="4"/>
  <c r="G131" i="4"/>
  <c r="G130" i="4"/>
  <c r="I130" i="4" s="1"/>
  <c r="G129" i="4"/>
  <c r="G128" i="4"/>
  <c r="G127" i="4"/>
  <c r="G126" i="4"/>
  <c r="I126" i="4" s="1"/>
  <c r="G125" i="4"/>
  <c r="G124" i="4"/>
  <c r="G123" i="4"/>
  <c r="G122" i="4"/>
  <c r="I122" i="4" s="1"/>
  <c r="G121" i="4"/>
  <c r="G120" i="4"/>
  <c r="G119" i="4"/>
  <c r="G118" i="4"/>
  <c r="I118" i="4" s="1"/>
  <c r="G117" i="4"/>
  <c r="G116" i="4"/>
  <c r="G115" i="4"/>
  <c r="G114" i="4"/>
  <c r="I114" i="4" s="1"/>
  <c r="G113" i="4"/>
  <c r="G112" i="4"/>
  <c r="G111" i="4"/>
  <c r="G110" i="4"/>
  <c r="I110" i="4" s="1"/>
  <c r="G109" i="4"/>
  <c r="G108" i="4"/>
  <c r="G107" i="4"/>
  <c r="G106" i="4"/>
  <c r="I106" i="4" s="1"/>
  <c r="G105" i="4"/>
  <c r="G104" i="4"/>
  <c r="G103" i="4"/>
  <c r="G102" i="4"/>
  <c r="I102" i="4" s="1"/>
  <c r="G101" i="4"/>
  <c r="G100" i="4"/>
  <c r="G99" i="4"/>
  <c r="G98" i="4"/>
  <c r="I98" i="4" s="1"/>
  <c r="G97" i="4"/>
  <c r="G96" i="4"/>
  <c r="G95" i="4"/>
  <c r="G94" i="4"/>
  <c r="I94" i="4" s="1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E434" i="4"/>
  <c r="I432" i="4"/>
  <c r="I431" i="4"/>
  <c r="I429" i="4"/>
  <c r="I428" i="4"/>
  <c r="I427" i="4"/>
  <c r="I425" i="4"/>
  <c r="I424" i="4"/>
  <c r="I423" i="4"/>
  <c r="I421" i="4"/>
  <c r="I420" i="4"/>
  <c r="I419" i="4"/>
  <c r="I417" i="4"/>
  <c r="I416" i="4"/>
  <c r="I415" i="4"/>
  <c r="I413" i="4"/>
  <c r="I412" i="4"/>
  <c r="I411" i="4"/>
  <c r="I409" i="4"/>
  <c r="I408" i="4"/>
  <c r="I407" i="4"/>
  <c r="I405" i="4"/>
  <c r="I404" i="4"/>
  <c r="I403" i="4"/>
  <c r="I401" i="4"/>
  <c r="I400" i="4"/>
  <c r="I399" i="4"/>
  <c r="I397" i="4"/>
  <c r="I396" i="4"/>
  <c r="I395" i="4"/>
  <c r="I393" i="4"/>
  <c r="I392" i="4"/>
  <c r="I391" i="4"/>
  <c r="I389" i="4"/>
  <c r="I388" i="4"/>
  <c r="I387" i="4"/>
  <c r="I385" i="4"/>
  <c r="I384" i="4"/>
  <c r="I383" i="4"/>
  <c r="I381" i="4"/>
  <c r="I380" i="4"/>
  <c r="I379" i="4"/>
  <c r="I377" i="4"/>
  <c r="I376" i="4"/>
  <c r="I375" i="4"/>
  <c r="I373" i="4"/>
  <c r="I372" i="4"/>
  <c r="I371" i="4"/>
  <c r="I369" i="4"/>
  <c r="I368" i="4"/>
  <c r="I367" i="4"/>
  <c r="I365" i="4"/>
  <c r="I364" i="4"/>
  <c r="I363" i="4"/>
  <c r="I361" i="4"/>
  <c r="I360" i="4"/>
  <c r="I359" i="4"/>
  <c r="I357" i="4"/>
  <c r="I356" i="4"/>
  <c r="I355" i="4"/>
  <c r="I353" i="4"/>
  <c r="I352" i="4"/>
  <c r="I351" i="4"/>
  <c r="I349" i="4"/>
  <c r="I348" i="4"/>
  <c r="I347" i="4"/>
  <c r="I345" i="4"/>
  <c r="I344" i="4"/>
  <c r="I343" i="4"/>
  <c r="I341" i="4"/>
  <c r="I340" i="4"/>
  <c r="I339" i="4"/>
  <c r="I337" i="4"/>
  <c r="I336" i="4"/>
  <c r="I335" i="4"/>
  <c r="I333" i="4"/>
  <c r="I332" i="4"/>
  <c r="I331" i="4"/>
  <c r="I329" i="4"/>
  <c r="I328" i="4"/>
  <c r="I327" i="4"/>
  <c r="I325" i="4"/>
  <c r="I324" i="4"/>
  <c r="I323" i="4"/>
  <c r="I321" i="4"/>
  <c r="I320" i="4"/>
  <c r="I319" i="4"/>
  <c r="I317" i="4"/>
  <c r="I316" i="4"/>
  <c r="I315" i="4"/>
  <c r="I313" i="4"/>
  <c r="I312" i="4"/>
  <c r="I311" i="4"/>
  <c r="I309" i="4"/>
  <c r="I308" i="4"/>
  <c r="I307" i="4"/>
  <c r="I305" i="4"/>
  <c r="I304" i="4"/>
  <c r="I303" i="4"/>
  <c r="I301" i="4"/>
  <c r="I300" i="4"/>
  <c r="I299" i="4"/>
  <c r="I297" i="4"/>
  <c r="I296" i="4"/>
  <c r="I295" i="4"/>
  <c r="I293" i="4"/>
  <c r="I292" i="4"/>
  <c r="I291" i="4"/>
  <c r="I289" i="4"/>
  <c r="I288" i="4"/>
  <c r="I287" i="4"/>
  <c r="I285" i="4"/>
  <c r="I284" i="4"/>
  <c r="I283" i="4"/>
  <c r="I281" i="4"/>
  <c r="I280" i="4"/>
  <c r="I279" i="4"/>
  <c r="I277" i="4"/>
  <c r="I276" i="4"/>
  <c r="I275" i="4"/>
  <c r="I273" i="4"/>
  <c r="I272" i="4"/>
  <c r="I271" i="4"/>
  <c r="I269" i="4"/>
  <c r="I268" i="4"/>
  <c r="I267" i="4"/>
  <c r="I265" i="4"/>
  <c r="I264" i="4"/>
  <c r="I263" i="4"/>
  <c r="I261" i="4"/>
  <c r="I260" i="4"/>
  <c r="I259" i="4"/>
  <c r="I257" i="4"/>
  <c r="I256" i="4"/>
  <c r="I255" i="4"/>
  <c r="I253" i="4"/>
  <c r="I252" i="4"/>
  <c r="I251" i="4"/>
  <c r="I249" i="4"/>
  <c r="I248" i="4"/>
  <c r="I247" i="4"/>
  <c r="I245" i="4"/>
  <c r="I244" i="4"/>
  <c r="I243" i="4"/>
  <c r="I241" i="4"/>
  <c r="I240" i="4"/>
  <c r="I239" i="4"/>
  <c r="I237" i="4"/>
  <c r="I236" i="4"/>
  <c r="I235" i="4"/>
  <c r="I233" i="4"/>
  <c r="I232" i="4"/>
  <c r="I231" i="4"/>
  <c r="I229" i="4"/>
  <c r="I228" i="4"/>
  <c r="I227" i="4"/>
  <c r="I225" i="4"/>
  <c r="I224" i="4"/>
  <c r="I223" i="4"/>
  <c r="I221" i="4"/>
  <c r="I220" i="4"/>
  <c r="I219" i="4"/>
  <c r="I217" i="4"/>
  <c r="I216" i="4"/>
  <c r="I215" i="4"/>
  <c r="I213" i="4"/>
  <c r="I212" i="4"/>
  <c r="I211" i="4"/>
  <c r="I209" i="4"/>
  <c r="I208" i="4"/>
  <c r="I207" i="4"/>
  <c r="I205" i="4"/>
  <c r="I204" i="4"/>
  <c r="I203" i="4"/>
  <c r="I201" i="4"/>
  <c r="I200" i="4"/>
  <c r="I199" i="4"/>
  <c r="I197" i="4"/>
  <c r="I196" i="4"/>
  <c r="I195" i="4"/>
  <c r="I193" i="4"/>
  <c r="I192" i="4"/>
  <c r="I191" i="4"/>
  <c r="I189" i="4"/>
  <c r="I188" i="4"/>
  <c r="I187" i="4"/>
  <c r="I185" i="4"/>
  <c r="I184" i="4"/>
  <c r="I183" i="4"/>
  <c r="I181" i="4"/>
  <c r="I180" i="4"/>
  <c r="I179" i="4"/>
  <c r="I177" i="4"/>
  <c r="I176" i="4"/>
  <c r="I175" i="4"/>
  <c r="I173" i="4"/>
  <c r="I172" i="4"/>
  <c r="I171" i="4"/>
  <c r="I169" i="4"/>
  <c r="I168" i="4"/>
  <c r="I167" i="4"/>
  <c r="I165" i="4"/>
  <c r="I164" i="4"/>
  <c r="I163" i="4"/>
  <c r="I161" i="4"/>
  <c r="I160" i="4"/>
  <c r="I159" i="4"/>
  <c r="I157" i="4"/>
  <c r="I156" i="4"/>
  <c r="I155" i="4"/>
  <c r="I153" i="4"/>
  <c r="I152" i="4"/>
  <c r="I151" i="4"/>
  <c r="I149" i="4"/>
  <c r="I148" i="4"/>
  <c r="I147" i="4"/>
  <c r="I145" i="4"/>
  <c r="I144" i="4"/>
  <c r="I143" i="4"/>
  <c r="I141" i="4"/>
  <c r="I140" i="4"/>
  <c r="I139" i="4"/>
  <c r="I137" i="4"/>
  <c r="I136" i="4"/>
  <c r="I135" i="4"/>
  <c r="I133" i="4"/>
  <c r="I132" i="4"/>
  <c r="I131" i="4"/>
  <c r="I129" i="4"/>
  <c r="I128" i="4"/>
  <c r="I127" i="4"/>
  <c r="I125" i="4"/>
  <c r="I124" i="4"/>
  <c r="I123" i="4"/>
  <c r="I121" i="4"/>
  <c r="I120" i="4"/>
  <c r="I119" i="4"/>
  <c r="I117" i="4"/>
  <c r="I116" i="4"/>
  <c r="I115" i="4"/>
  <c r="I113" i="4"/>
  <c r="I112" i="4"/>
  <c r="I111" i="4"/>
  <c r="I109" i="4"/>
  <c r="I108" i="4"/>
  <c r="I107" i="4"/>
  <c r="I105" i="4"/>
  <c r="I104" i="4"/>
  <c r="I103" i="4"/>
  <c r="I101" i="4"/>
  <c r="I100" i="4"/>
  <c r="I99" i="4"/>
  <c r="I97" i="4"/>
  <c r="I96" i="4"/>
  <c r="I95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</calcChain>
</file>

<file path=xl/sharedStrings.xml><?xml version="1.0" encoding="utf-8"?>
<sst xmlns="http://schemas.openxmlformats.org/spreadsheetml/2006/main" count="436" uniqueCount="436">
  <si>
    <t>SCHOOL DISTRICT LIMITS FOR BONDING WITHOUT REFERENDUM</t>
  </si>
  <si>
    <t>-----&gt;  LIMIT IS THE LESSER OF $1,000,000 OR THE CALCULATED AMOUNT  &lt;-----</t>
  </si>
  <si>
    <t>APPLIES TO AGGREGATE OUTSTANDING DEBT INCURRED SINCE 8/9/1989</t>
  </si>
  <si>
    <t>DISTRICT NAME</t>
  </si>
  <si>
    <t>DISTRICT CODE</t>
  </si>
  <si>
    <t>AUDITED MEMBERS</t>
  </si>
  <si>
    <t>BONDING LIMIT</t>
  </si>
  <si>
    <t xml:space="preserve">Abbotsford              </t>
  </si>
  <si>
    <t xml:space="preserve">Adams-Friendship Area   </t>
  </si>
  <si>
    <t xml:space="preserve">Albany                  </t>
  </si>
  <si>
    <t xml:space="preserve">Algoma                  </t>
  </si>
  <si>
    <t xml:space="preserve">Alma                    </t>
  </si>
  <si>
    <t xml:space="preserve">Alma Center             </t>
  </si>
  <si>
    <t xml:space="preserve">Almond-Bancroft         </t>
  </si>
  <si>
    <t xml:space="preserve">Altoona                 </t>
  </si>
  <si>
    <t xml:space="preserve">Amery                   </t>
  </si>
  <si>
    <t xml:space="preserve">Tomorrow River          </t>
  </si>
  <si>
    <t xml:space="preserve">Antigo                  </t>
  </si>
  <si>
    <t xml:space="preserve">Appleton Area           </t>
  </si>
  <si>
    <t xml:space="preserve">Arcadia                 </t>
  </si>
  <si>
    <t xml:space="preserve">Argyle                  </t>
  </si>
  <si>
    <t xml:space="preserve">Ashland                 </t>
  </si>
  <si>
    <t xml:space="preserve">Ashwaubenon             </t>
  </si>
  <si>
    <t xml:space="preserve">Athens                  </t>
  </si>
  <si>
    <t xml:space="preserve">Auburndale              </t>
  </si>
  <si>
    <t xml:space="preserve">Augusta                 </t>
  </si>
  <si>
    <t xml:space="preserve">Baldwin-Woodville Area  </t>
  </si>
  <si>
    <t xml:space="preserve">Unity                   </t>
  </si>
  <si>
    <t xml:space="preserve">Bangor                  </t>
  </si>
  <si>
    <t xml:space="preserve">Baraboo                 </t>
  </si>
  <si>
    <t xml:space="preserve">Barneveld               </t>
  </si>
  <si>
    <t xml:space="preserve">Barron Area             </t>
  </si>
  <si>
    <t xml:space="preserve">Bayfield                </t>
  </si>
  <si>
    <t xml:space="preserve">Beaver Dam              </t>
  </si>
  <si>
    <t xml:space="preserve">Belleville              </t>
  </si>
  <si>
    <t xml:space="preserve">Belmont Community       </t>
  </si>
  <si>
    <t xml:space="preserve">Beloit                  </t>
  </si>
  <si>
    <t xml:space="preserve">Beloit Turner           </t>
  </si>
  <si>
    <t xml:space="preserve">Benton                  </t>
  </si>
  <si>
    <t xml:space="preserve">Berlin Area             </t>
  </si>
  <si>
    <t xml:space="preserve">Birchwood               </t>
  </si>
  <si>
    <t xml:space="preserve">Wisconsin Heights       </t>
  </si>
  <si>
    <t xml:space="preserve">Black River Falls       </t>
  </si>
  <si>
    <t xml:space="preserve">Blair-Taylor            </t>
  </si>
  <si>
    <t xml:space="preserve">Pecatonica Area         </t>
  </si>
  <si>
    <t xml:space="preserve">Bloomer                 </t>
  </si>
  <si>
    <t xml:space="preserve">Bonduel                 </t>
  </si>
  <si>
    <t xml:space="preserve">Boscobel                </t>
  </si>
  <si>
    <t xml:space="preserve">North Lakeland          </t>
  </si>
  <si>
    <t xml:space="preserve">Bowler                  </t>
  </si>
  <si>
    <t xml:space="preserve">Boyceville Community    </t>
  </si>
  <si>
    <t xml:space="preserve">Brighton #1             </t>
  </si>
  <si>
    <t xml:space="preserve">Brillion                </t>
  </si>
  <si>
    <t xml:space="preserve">Bristol #1              </t>
  </si>
  <si>
    <t xml:space="preserve">Brodhead                </t>
  </si>
  <si>
    <t xml:space="preserve">Elmbrook                </t>
  </si>
  <si>
    <t xml:space="preserve">Brown Deer              </t>
  </si>
  <si>
    <t xml:space="preserve">Bruce                   </t>
  </si>
  <si>
    <t xml:space="preserve">Burlington Area         </t>
  </si>
  <si>
    <t xml:space="preserve">Butternut               </t>
  </si>
  <si>
    <t xml:space="preserve">Cadott Community        </t>
  </si>
  <si>
    <t xml:space="preserve">Cambria-Friesland       </t>
  </si>
  <si>
    <t xml:space="preserve">Cambridge               </t>
  </si>
  <si>
    <t xml:space="preserve">Cameron                 </t>
  </si>
  <si>
    <t xml:space="preserve">Campbellsport           </t>
  </si>
  <si>
    <t xml:space="preserve">Cashton                 </t>
  </si>
  <si>
    <t xml:space="preserve">Cassville               </t>
  </si>
  <si>
    <t xml:space="preserve">Cedarburg               </t>
  </si>
  <si>
    <t>Cedar Grove-Belgium Area</t>
  </si>
  <si>
    <t xml:space="preserve">Chequamegon             </t>
  </si>
  <si>
    <t xml:space="preserve">Chetek-Weyerhaeuser     </t>
  </si>
  <si>
    <t xml:space="preserve">Chilton                 </t>
  </si>
  <si>
    <t xml:space="preserve">Chippewa Falls Area     </t>
  </si>
  <si>
    <t xml:space="preserve">Clayton                 </t>
  </si>
  <si>
    <t xml:space="preserve">Clear Lake              </t>
  </si>
  <si>
    <t xml:space="preserve">Clinton Community       </t>
  </si>
  <si>
    <t xml:space="preserve">Clintonville            </t>
  </si>
  <si>
    <t xml:space="preserve">Cochrane-Fountain City  </t>
  </si>
  <si>
    <t xml:space="preserve">Colby                   </t>
  </si>
  <si>
    <t xml:space="preserve">Coleman                 </t>
  </si>
  <si>
    <t xml:space="preserve">Colfax                  </t>
  </si>
  <si>
    <t xml:space="preserve">Columbus                </t>
  </si>
  <si>
    <t xml:space="preserve">Cornell                 </t>
  </si>
  <si>
    <t xml:space="preserve">Crandon                 </t>
  </si>
  <si>
    <t xml:space="preserve">Crivitz                 </t>
  </si>
  <si>
    <t xml:space="preserve">Cuba City               </t>
  </si>
  <si>
    <t xml:space="preserve">Cudahy                  </t>
  </si>
  <si>
    <t xml:space="preserve">Cumberland              </t>
  </si>
  <si>
    <t xml:space="preserve">Darlington Community    </t>
  </si>
  <si>
    <t xml:space="preserve">Deerfield Community     </t>
  </si>
  <si>
    <t xml:space="preserve">Deforest Area           </t>
  </si>
  <si>
    <t xml:space="preserve">Kettle Moraine          </t>
  </si>
  <si>
    <t xml:space="preserve">Delavan-Darien          </t>
  </si>
  <si>
    <t xml:space="preserve">Denmark                 </t>
  </si>
  <si>
    <t xml:space="preserve">Depere                  </t>
  </si>
  <si>
    <t xml:space="preserve">Desoto Area             </t>
  </si>
  <si>
    <t xml:space="preserve">Dodgeville              </t>
  </si>
  <si>
    <t xml:space="preserve">Dover #1                </t>
  </si>
  <si>
    <t xml:space="preserve">Drummond                </t>
  </si>
  <si>
    <t xml:space="preserve">Durand                  </t>
  </si>
  <si>
    <t xml:space="preserve">Northland Pines         </t>
  </si>
  <si>
    <t xml:space="preserve">East Troy Community     </t>
  </si>
  <si>
    <t xml:space="preserve">Eau Claire Area         </t>
  </si>
  <si>
    <t xml:space="preserve">Edgar                   </t>
  </si>
  <si>
    <t xml:space="preserve">Edgerton                </t>
  </si>
  <si>
    <t xml:space="preserve">Elcho                   </t>
  </si>
  <si>
    <t xml:space="preserve">Eleva-Strum             </t>
  </si>
  <si>
    <t xml:space="preserve">Elkhart Lake-Glenbeulah </t>
  </si>
  <si>
    <t xml:space="preserve">Elkhorn Area            </t>
  </si>
  <si>
    <t xml:space="preserve">Elk Mound Area          </t>
  </si>
  <si>
    <t xml:space="preserve">Ellsworth Community     </t>
  </si>
  <si>
    <t xml:space="preserve">Elmwood                 </t>
  </si>
  <si>
    <t xml:space="preserve">Royall                  </t>
  </si>
  <si>
    <t xml:space="preserve">Erin                    </t>
  </si>
  <si>
    <t xml:space="preserve">Evansville Community    </t>
  </si>
  <si>
    <t xml:space="preserve">Fall Creek              </t>
  </si>
  <si>
    <t xml:space="preserve">Fall River              </t>
  </si>
  <si>
    <t xml:space="preserve">Fennimore Community     </t>
  </si>
  <si>
    <t xml:space="preserve">Lac Du Flambeau #1      </t>
  </si>
  <si>
    <t xml:space="preserve">Florence                </t>
  </si>
  <si>
    <t xml:space="preserve">Fond Du Lac             </t>
  </si>
  <si>
    <t xml:space="preserve">Fontana J8              </t>
  </si>
  <si>
    <t xml:space="preserve">Fort Atkinson           </t>
  </si>
  <si>
    <t xml:space="preserve">Fox Point J2            </t>
  </si>
  <si>
    <t xml:space="preserve">Maple Dale-Indian Hill  </t>
  </si>
  <si>
    <t xml:space="preserve">Franklin Public         </t>
  </si>
  <si>
    <t xml:space="preserve">Frederic                </t>
  </si>
  <si>
    <t xml:space="preserve">Northern Ozaukee        </t>
  </si>
  <si>
    <t xml:space="preserve">Freedom Area            </t>
  </si>
  <si>
    <t xml:space="preserve">Galesville-Ettrick      </t>
  </si>
  <si>
    <t xml:space="preserve">North Crawford          </t>
  </si>
  <si>
    <t xml:space="preserve">Geneva J4               </t>
  </si>
  <si>
    <t xml:space="preserve">Genoa City J2           </t>
  </si>
  <si>
    <t xml:space="preserve">Germantown              </t>
  </si>
  <si>
    <t xml:space="preserve">Gibraltar Area          </t>
  </si>
  <si>
    <t xml:space="preserve">Gillett                 </t>
  </si>
  <si>
    <t xml:space="preserve">Gilman                  </t>
  </si>
  <si>
    <t xml:space="preserve">Gilmanton               </t>
  </si>
  <si>
    <t xml:space="preserve">Nicolet UHS             </t>
  </si>
  <si>
    <t xml:space="preserve">Glendale-River Hills    </t>
  </si>
  <si>
    <t xml:space="preserve">Glenwood City           </t>
  </si>
  <si>
    <t xml:space="preserve">Goodman-Armstrong       </t>
  </si>
  <si>
    <t xml:space="preserve">Grafton                 </t>
  </si>
  <si>
    <t xml:space="preserve">Granton Area            </t>
  </si>
  <si>
    <t xml:space="preserve">Grantsburg              </t>
  </si>
  <si>
    <t xml:space="preserve">Black Hawk              </t>
  </si>
  <si>
    <t xml:space="preserve">Green Bay Area          </t>
  </si>
  <si>
    <t xml:space="preserve">Greendale               </t>
  </si>
  <si>
    <t xml:space="preserve">Greenfield              </t>
  </si>
  <si>
    <t xml:space="preserve">Green Lake              </t>
  </si>
  <si>
    <t xml:space="preserve">Greenwood               </t>
  </si>
  <si>
    <t xml:space="preserve">Gresham                 </t>
  </si>
  <si>
    <t xml:space="preserve">Hamilton                </t>
  </si>
  <si>
    <t xml:space="preserve">Saint Croix Central     </t>
  </si>
  <si>
    <t xml:space="preserve">Hartford UHS            </t>
  </si>
  <si>
    <t xml:space="preserve">Hartford J1             </t>
  </si>
  <si>
    <t xml:space="preserve">Arrowhead UHS           </t>
  </si>
  <si>
    <t xml:space="preserve">Hartland-Lakeside J3    </t>
  </si>
  <si>
    <t xml:space="preserve">Hayward Community       </t>
  </si>
  <si>
    <t xml:space="preserve">Southwestern Wisconsin  </t>
  </si>
  <si>
    <t xml:space="preserve">Herman #22              </t>
  </si>
  <si>
    <t xml:space="preserve">Highland                </t>
  </si>
  <si>
    <t xml:space="preserve">Hilbert                 </t>
  </si>
  <si>
    <t xml:space="preserve">Hillsboro               </t>
  </si>
  <si>
    <t xml:space="preserve">Holmen                  </t>
  </si>
  <si>
    <t xml:space="preserve">Horicon                 </t>
  </si>
  <si>
    <t xml:space="preserve">Hortonville             </t>
  </si>
  <si>
    <t xml:space="preserve">Howard-Suamico          </t>
  </si>
  <si>
    <t xml:space="preserve">Howards Grove           </t>
  </si>
  <si>
    <t xml:space="preserve">Hudson                  </t>
  </si>
  <si>
    <t xml:space="preserve">Hurley                  </t>
  </si>
  <si>
    <t xml:space="preserve">Hustisford              </t>
  </si>
  <si>
    <t xml:space="preserve">Independence            </t>
  </si>
  <si>
    <t xml:space="preserve">Iola-Scandinavia        </t>
  </si>
  <si>
    <t xml:space="preserve">Iowa-Grant              </t>
  </si>
  <si>
    <t xml:space="preserve">Ithaca                  </t>
  </si>
  <si>
    <t xml:space="preserve">Janesville              </t>
  </si>
  <si>
    <t xml:space="preserve">Jefferson               </t>
  </si>
  <si>
    <t xml:space="preserve">Johnson Creek           </t>
  </si>
  <si>
    <t xml:space="preserve">Juda                    </t>
  </si>
  <si>
    <t xml:space="preserve">Dodgeland               </t>
  </si>
  <si>
    <t xml:space="preserve">Kaukauna Area           </t>
  </si>
  <si>
    <t xml:space="preserve">Kenosha                 </t>
  </si>
  <si>
    <t xml:space="preserve">Kewaskum                </t>
  </si>
  <si>
    <t xml:space="preserve">Kewaunee                </t>
  </si>
  <si>
    <t xml:space="preserve">Kiel Area               </t>
  </si>
  <si>
    <t xml:space="preserve">Kimberly Area           </t>
  </si>
  <si>
    <t xml:space="preserve">Kohler                  </t>
  </si>
  <si>
    <t xml:space="preserve">Lacrosse                </t>
  </si>
  <si>
    <t xml:space="preserve">Ladysmith               </t>
  </si>
  <si>
    <t xml:space="preserve">Lafarge                 </t>
  </si>
  <si>
    <t xml:space="preserve">Lake Geneva-Genoa UHS   </t>
  </si>
  <si>
    <t xml:space="preserve">Lake Geneva J1          </t>
  </si>
  <si>
    <t xml:space="preserve">Lake Holcombe           </t>
  </si>
  <si>
    <t xml:space="preserve">Lake Mills Area         </t>
  </si>
  <si>
    <t xml:space="preserve">Lancaster Community     </t>
  </si>
  <si>
    <t xml:space="preserve">Laona                   </t>
  </si>
  <si>
    <t xml:space="preserve">Lena                    </t>
  </si>
  <si>
    <t xml:space="preserve">Linn J4                 </t>
  </si>
  <si>
    <t xml:space="preserve">Linn J6                 </t>
  </si>
  <si>
    <t xml:space="preserve">Richmond                </t>
  </si>
  <si>
    <t xml:space="preserve">Little Chute Area       </t>
  </si>
  <si>
    <t xml:space="preserve">Lodi                    </t>
  </si>
  <si>
    <t xml:space="preserve">Lomira                  </t>
  </si>
  <si>
    <t xml:space="preserve">Loyal                   </t>
  </si>
  <si>
    <t xml:space="preserve">Luck                    </t>
  </si>
  <si>
    <t xml:space="preserve">Luxemburg-Casco         </t>
  </si>
  <si>
    <t xml:space="preserve">Madison Metropolitan    </t>
  </si>
  <si>
    <t xml:space="preserve">Manawa                  </t>
  </si>
  <si>
    <t xml:space="preserve">Manitowoc               </t>
  </si>
  <si>
    <t xml:space="preserve">Maple                   </t>
  </si>
  <si>
    <t xml:space="preserve">Marathon City           </t>
  </si>
  <si>
    <t xml:space="preserve">Marinette               </t>
  </si>
  <si>
    <t xml:space="preserve">Marion                  </t>
  </si>
  <si>
    <t xml:space="preserve">Markesan                </t>
  </si>
  <si>
    <t xml:space="preserve">Marshall                </t>
  </si>
  <si>
    <t xml:space="preserve">Marshfield              </t>
  </si>
  <si>
    <t xml:space="preserve">Mauston                 </t>
  </si>
  <si>
    <t xml:space="preserve">Mayville                </t>
  </si>
  <si>
    <t xml:space="preserve">McFarland               </t>
  </si>
  <si>
    <t xml:space="preserve">Medford Area            </t>
  </si>
  <si>
    <t xml:space="preserve">Mellen                  </t>
  </si>
  <si>
    <t xml:space="preserve">Melrose-Mindoro         </t>
  </si>
  <si>
    <t xml:space="preserve">Menasha                 </t>
  </si>
  <si>
    <t xml:space="preserve">Menominee Indian        </t>
  </si>
  <si>
    <t xml:space="preserve">Menomonee Falls         </t>
  </si>
  <si>
    <t xml:space="preserve">Menomonie Area          </t>
  </si>
  <si>
    <t xml:space="preserve">Mequon-Thiensville      </t>
  </si>
  <si>
    <t xml:space="preserve">Mercer                  </t>
  </si>
  <si>
    <t xml:space="preserve">Merrill Area            </t>
  </si>
  <si>
    <t xml:space="preserve">Swallow                 </t>
  </si>
  <si>
    <t xml:space="preserve">North Lake              </t>
  </si>
  <si>
    <t xml:space="preserve">Merton Community        </t>
  </si>
  <si>
    <t>Stone Bank School Distri</t>
  </si>
  <si>
    <t xml:space="preserve">Middleton-Cross Plains  </t>
  </si>
  <si>
    <t xml:space="preserve">Milton                  </t>
  </si>
  <si>
    <t xml:space="preserve">Milwaukee               </t>
  </si>
  <si>
    <t xml:space="preserve">Mineral Point           </t>
  </si>
  <si>
    <t xml:space="preserve">Minocqua J1             </t>
  </si>
  <si>
    <t xml:space="preserve">Lakeland UHS            </t>
  </si>
  <si>
    <t xml:space="preserve">Northwood               </t>
  </si>
  <si>
    <t xml:space="preserve">Mishicot                </t>
  </si>
  <si>
    <t xml:space="preserve">Mondovi                 </t>
  </si>
  <si>
    <t xml:space="preserve">Monona Grove            </t>
  </si>
  <si>
    <t xml:space="preserve">Monroe                  </t>
  </si>
  <si>
    <t xml:space="preserve">Montello                </t>
  </si>
  <si>
    <t xml:space="preserve">Monticello              </t>
  </si>
  <si>
    <t xml:space="preserve">Mosinee                 </t>
  </si>
  <si>
    <t xml:space="preserve">Mount Horeb Area        </t>
  </si>
  <si>
    <t xml:space="preserve">Mukwonago               </t>
  </si>
  <si>
    <t xml:space="preserve">Riverdale               </t>
  </si>
  <si>
    <t xml:space="preserve">Muskego-Norway          </t>
  </si>
  <si>
    <t xml:space="preserve">Lake Country            </t>
  </si>
  <si>
    <t xml:space="preserve">Necedah Area            </t>
  </si>
  <si>
    <t xml:space="preserve">Neenah                  </t>
  </si>
  <si>
    <t xml:space="preserve">Neillsville             </t>
  </si>
  <si>
    <t xml:space="preserve">Nekoosa                 </t>
  </si>
  <si>
    <t xml:space="preserve">Neosho J3               </t>
  </si>
  <si>
    <t xml:space="preserve">New Auburn              </t>
  </si>
  <si>
    <t xml:space="preserve">New Berlin              </t>
  </si>
  <si>
    <t xml:space="preserve">New Glarus              </t>
  </si>
  <si>
    <t xml:space="preserve">New Holstein            </t>
  </si>
  <si>
    <t xml:space="preserve">New Lisbon              </t>
  </si>
  <si>
    <t xml:space="preserve">New London              </t>
  </si>
  <si>
    <t xml:space="preserve">New Richmond            </t>
  </si>
  <si>
    <t xml:space="preserve">Niagara                 </t>
  </si>
  <si>
    <t xml:space="preserve">Norris                  </t>
  </si>
  <si>
    <t xml:space="preserve">North Fond Du Lac       </t>
  </si>
  <si>
    <t xml:space="preserve">Norwalk-Ontario-Wilton  </t>
  </si>
  <si>
    <t xml:space="preserve">Norway J7               </t>
  </si>
  <si>
    <t xml:space="preserve">Oak Creek-Franklin      </t>
  </si>
  <si>
    <t xml:space="preserve">Oakfield                </t>
  </si>
  <si>
    <t xml:space="preserve">Oconomowoc Area         </t>
  </si>
  <si>
    <t xml:space="preserve">Oconto                  </t>
  </si>
  <si>
    <t xml:space="preserve">Oconto Falls            </t>
  </si>
  <si>
    <t xml:space="preserve">Omro                    </t>
  </si>
  <si>
    <t xml:space="preserve">Onalaska                </t>
  </si>
  <si>
    <t xml:space="preserve">Oostburg                </t>
  </si>
  <si>
    <t xml:space="preserve">Oregon                  </t>
  </si>
  <si>
    <t xml:space="preserve">Parkview                </t>
  </si>
  <si>
    <t xml:space="preserve">Osceola                 </t>
  </si>
  <si>
    <t xml:space="preserve">Oshkosh Area            </t>
  </si>
  <si>
    <t xml:space="preserve">Osseo-Fairchild         </t>
  </si>
  <si>
    <t xml:space="preserve">Owen-Withee             </t>
  </si>
  <si>
    <t xml:space="preserve">Palmyra-Eagle Area      </t>
  </si>
  <si>
    <t xml:space="preserve">Pardeeville Area        </t>
  </si>
  <si>
    <t xml:space="preserve">Paris J1                </t>
  </si>
  <si>
    <t xml:space="preserve">Beecher-Dunbar-Pembine  </t>
  </si>
  <si>
    <t xml:space="preserve">Pepin Area              </t>
  </si>
  <si>
    <t xml:space="preserve">Peshtigo                </t>
  </si>
  <si>
    <t xml:space="preserve">Pewaukee                </t>
  </si>
  <si>
    <t xml:space="preserve">Phelps                  </t>
  </si>
  <si>
    <t xml:space="preserve">Phillips                </t>
  </si>
  <si>
    <t xml:space="preserve">Pittsville              </t>
  </si>
  <si>
    <t xml:space="preserve">Tri-County Area         </t>
  </si>
  <si>
    <t xml:space="preserve">Platteville             </t>
  </si>
  <si>
    <t xml:space="preserve">Plum City               </t>
  </si>
  <si>
    <t xml:space="preserve">Plymouth                </t>
  </si>
  <si>
    <t xml:space="preserve">Portage Community       </t>
  </si>
  <si>
    <t xml:space="preserve">Port Edwards            </t>
  </si>
  <si>
    <t>Port Washington-Saukvill</t>
  </si>
  <si>
    <t xml:space="preserve">South Shore             </t>
  </si>
  <si>
    <t xml:space="preserve">Potosi                  </t>
  </si>
  <si>
    <t xml:space="preserve">Poynette                </t>
  </si>
  <si>
    <t xml:space="preserve">Prairie Du Chien Area   </t>
  </si>
  <si>
    <t xml:space="preserve">Prairie Farm            </t>
  </si>
  <si>
    <t xml:space="preserve">Prentice                </t>
  </si>
  <si>
    <t xml:space="preserve">Prescott                </t>
  </si>
  <si>
    <t xml:space="preserve">Princeton               </t>
  </si>
  <si>
    <t xml:space="preserve">Pulaski Community       </t>
  </si>
  <si>
    <t xml:space="preserve">Racine                  </t>
  </si>
  <si>
    <t xml:space="preserve">Randall J1              </t>
  </si>
  <si>
    <t xml:space="preserve">Randolph                </t>
  </si>
  <si>
    <t xml:space="preserve">Random Lake             </t>
  </si>
  <si>
    <t xml:space="preserve">Raymond #14             </t>
  </si>
  <si>
    <t xml:space="preserve">North Cape              </t>
  </si>
  <si>
    <t xml:space="preserve">Reedsburg               </t>
  </si>
  <si>
    <t xml:space="preserve">Reedsville              </t>
  </si>
  <si>
    <t xml:space="preserve">Rhinelander             </t>
  </si>
  <si>
    <t xml:space="preserve">Rib Lake                </t>
  </si>
  <si>
    <t xml:space="preserve">Rice Lake Area          </t>
  </si>
  <si>
    <t xml:space="preserve">Richfield J1            </t>
  </si>
  <si>
    <t xml:space="preserve">Friess Lake             </t>
  </si>
  <si>
    <t xml:space="preserve">Richland                </t>
  </si>
  <si>
    <t xml:space="preserve">Rio Community           </t>
  </si>
  <si>
    <t xml:space="preserve">Ripon Area              </t>
  </si>
  <si>
    <t xml:space="preserve">River Falls             </t>
  </si>
  <si>
    <t xml:space="preserve">River Ridge             </t>
  </si>
  <si>
    <t xml:space="preserve">Rosendale-Brandon       </t>
  </si>
  <si>
    <t xml:space="preserve">Rosholt                 </t>
  </si>
  <si>
    <t xml:space="preserve">D C Everest Area        </t>
  </si>
  <si>
    <t xml:space="preserve">Rubicon J6              </t>
  </si>
  <si>
    <t xml:space="preserve">Saint Croix Falls       </t>
  </si>
  <si>
    <t xml:space="preserve">Saint Francis           </t>
  </si>
  <si>
    <t xml:space="preserve">Central/Westosha UHS    </t>
  </si>
  <si>
    <t xml:space="preserve">Salem                   </t>
  </si>
  <si>
    <t xml:space="preserve">Sauk Prairie            </t>
  </si>
  <si>
    <t xml:space="preserve">Seneca                  </t>
  </si>
  <si>
    <t xml:space="preserve">Sevastopol              </t>
  </si>
  <si>
    <t xml:space="preserve">Seymour Community       </t>
  </si>
  <si>
    <t xml:space="preserve">Sharon J11              </t>
  </si>
  <si>
    <t xml:space="preserve">Shawano                 </t>
  </si>
  <si>
    <t xml:space="preserve">Sheboygan Area          </t>
  </si>
  <si>
    <t xml:space="preserve">Sheboygan Falls         </t>
  </si>
  <si>
    <t xml:space="preserve">Shell Lake              </t>
  </si>
  <si>
    <t xml:space="preserve">Shiocton                </t>
  </si>
  <si>
    <t xml:space="preserve">Shorewood               </t>
  </si>
  <si>
    <t xml:space="preserve">Shullsburg              </t>
  </si>
  <si>
    <t xml:space="preserve">Silver Lake J1          </t>
  </si>
  <si>
    <t xml:space="preserve">Siren                   </t>
  </si>
  <si>
    <t xml:space="preserve">Slinger                 </t>
  </si>
  <si>
    <t xml:space="preserve">Solon Springs           </t>
  </si>
  <si>
    <t xml:space="preserve">Somerset                </t>
  </si>
  <si>
    <t xml:space="preserve">South Milwaukee         </t>
  </si>
  <si>
    <t xml:space="preserve">Southern Door County    </t>
  </si>
  <si>
    <t xml:space="preserve">Sparta Area             </t>
  </si>
  <si>
    <t xml:space="preserve">Spencer                 </t>
  </si>
  <si>
    <t xml:space="preserve">Spooner                 </t>
  </si>
  <si>
    <t xml:space="preserve">River Valley            </t>
  </si>
  <si>
    <t xml:space="preserve">Spring Valley           </t>
  </si>
  <si>
    <t xml:space="preserve">Stanley-Boyd Area       </t>
  </si>
  <si>
    <t xml:space="preserve">Stevens Point Area      </t>
  </si>
  <si>
    <t xml:space="preserve">Stockbridge             </t>
  </si>
  <si>
    <t xml:space="preserve">Stoughton Area          </t>
  </si>
  <si>
    <t xml:space="preserve">Stratford               </t>
  </si>
  <si>
    <t xml:space="preserve">Sturgeon Bay            </t>
  </si>
  <si>
    <t xml:space="preserve">Sun Prairie Area        </t>
  </si>
  <si>
    <t xml:space="preserve">Superior                </t>
  </si>
  <si>
    <t xml:space="preserve">Suring                  </t>
  </si>
  <si>
    <t xml:space="preserve">Thorp                   </t>
  </si>
  <si>
    <t xml:space="preserve">Three Lakes             </t>
  </si>
  <si>
    <t xml:space="preserve">Tigerton                </t>
  </si>
  <si>
    <t xml:space="preserve">Tomah Area              </t>
  </si>
  <si>
    <t xml:space="preserve">Tomahawk                </t>
  </si>
  <si>
    <t xml:space="preserve">Flambeau                </t>
  </si>
  <si>
    <t>Trevor-Wilmot Consolidat</t>
  </si>
  <si>
    <t xml:space="preserve">Turtle Lake             </t>
  </si>
  <si>
    <t xml:space="preserve">Twin Lakes #4           </t>
  </si>
  <si>
    <t xml:space="preserve">Two Rivers              </t>
  </si>
  <si>
    <t xml:space="preserve">Union Grove UHS         </t>
  </si>
  <si>
    <t xml:space="preserve">Union Grove J1          </t>
  </si>
  <si>
    <t xml:space="preserve">Valders Area            </t>
  </si>
  <si>
    <t xml:space="preserve">Verona Area             </t>
  </si>
  <si>
    <t xml:space="preserve">Kickapoo Area           </t>
  </si>
  <si>
    <t xml:space="preserve">Viroqua Area            </t>
  </si>
  <si>
    <t xml:space="preserve">Wabeno Area             </t>
  </si>
  <si>
    <t xml:space="preserve">Big Foot UHS            </t>
  </si>
  <si>
    <t xml:space="preserve">Walworth J1             </t>
  </si>
  <si>
    <t xml:space="preserve">Washburn                </t>
  </si>
  <si>
    <t xml:space="preserve">Washington              </t>
  </si>
  <si>
    <t xml:space="preserve">Waterford UHS           </t>
  </si>
  <si>
    <t xml:space="preserve">Washington-Caldwell     </t>
  </si>
  <si>
    <t xml:space="preserve">Waterford Graded        </t>
  </si>
  <si>
    <t xml:space="preserve">Waterloo                </t>
  </si>
  <si>
    <t xml:space="preserve">Watertown               </t>
  </si>
  <si>
    <t xml:space="preserve">Waukesha                </t>
  </si>
  <si>
    <t xml:space="preserve">Waunakee Community      </t>
  </si>
  <si>
    <t xml:space="preserve">Waupaca                 </t>
  </si>
  <si>
    <t xml:space="preserve">Waupun                  </t>
  </si>
  <si>
    <t xml:space="preserve">Wausau                  </t>
  </si>
  <si>
    <t xml:space="preserve">Wausaukee               </t>
  </si>
  <si>
    <t xml:space="preserve">Wautoma Area            </t>
  </si>
  <si>
    <t xml:space="preserve">Wauwatosa               </t>
  </si>
  <si>
    <t xml:space="preserve">Wauzeka-Steuben         </t>
  </si>
  <si>
    <t xml:space="preserve">Webster                 </t>
  </si>
  <si>
    <t xml:space="preserve">West Allis              </t>
  </si>
  <si>
    <t xml:space="preserve">West Bend               </t>
  </si>
  <si>
    <t xml:space="preserve">Westby Area             </t>
  </si>
  <si>
    <t xml:space="preserve">West Depere             </t>
  </si>
  <si>
    <t xml:space="preserve">Westfield               </t>
  </si>
  <si>
    <t xml:space="preserve">Weston                  </t>
  </si>
  <si>
    <t xml:space="preserve">West Salem              </t>
  </si>
  <si>
    <t xml:space="preserve">Weyauwega-Fremont       </t>
  </si>
  <si>
    <t xml:space="preserve">Wheatland J1            </t>
  </si>
  <si>
    <t xml:space="preserve">Whitefish Bay           </t>
  </si>
  <si>
    <t xml:space="preserve">Whitehall               </t>
  </si>
  <si>
    <t xml:space="preserve">White Lake              </t>
  </si>
  <si>
    <t xml:space="preserve">Whitewater              </t>
  </si>
  <si>
    <t xml:space="preserve">Whitnall                </t>
  </si>
  <si>
    <t xml:space="preserve">Wild Rose               </t>
  </si>
  <si>
    <t xml:space="preserve">Williams Bay            </t>
  </si>
  <si>
    <t xml:space="preserve">Wilmot UHS              </t>
  </si>
  <si>
    <t xml:space="preserve">Winneconne Community    </t>
  </si>
  <si>
    <t xml:space="preserve">Winter                  </t>
  </si>
  <si>
    <t xml:space="preserve">Wisconsin Dells         </t>
  </si>
  <si>
    <t xml:space="preserve">Wisconsin Rapids        </t>
  </si>
  <si>
    <t xml:space="preserve">Wittenberg-Birnamwood   </t>
  </si>
  <si>
    <t xml:space="preserve">Wonewoc-Union Center    </t>
  </si>
  <si>
    <t xml:space="preserve">Woodruff J1             </t>
  </si>
  <si>
    <t xml:space="preserve">Wrightstown Community   </t>
  </si>
  <si>
    <t xml:space="preserve">Yorkville J2            </t>
  </si>
  <si>
    <t xml:space="preserve">       TOTAL</t>
  </si>
  <si>
    <t>USING 2014-15 MEMBERSHIP FOR 2015-16 GENERAL AID CALCULATION (AS OF 10/15/15) AND</t>
  </si>
  <si>
    <t>2015 TIF-IN TAX APPORTIONMENT VALUES AS CERTIFIED 10/1/2015</t>
  </si>
  <si>
    <t>($490,618,242,150 / 854,419 ) * .015 = $8,613</t>
  </si>
  <si>
    <t>CALCULATED AMOUNT:   MEMBER X 8,613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</si>
</sst>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3" fontId="0" fillId="0" borderId="0" xfId="0" applyNumberFormat="1"/>
    <xf numFmtId="42" fontId="0" fillId="0" borderId="0" xfId="0" applyNumberFormat="1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42" fontId="0" fillId="0" borderId="0" xfId="0" applyNumberFormat="1" applyAlignment="1">
      <alignment horizontal="center" wrapText="1"/>
    </xf>
    <xf numFmtId="0" fontId="2" fillId="0" borderId="0" xfId="0" applyFont="1" applyProtection="1">
      <protection locked="0"/>
    </xf>
    <xf numFmtId="3" fontId="0" fillId="2" borderId="0" xfId="0" applyNumberFormat="1" applyFont="1" applyFill="1" applyAlignment="1">
      <alignment horizontal="center" wrapText="1"/>
    </xf>
    <xf numFmtId="3" fontId="0" fillId="2" borderId="0" xfId="0" applyNumberFormat="1" applyFont="1" applyFill="1"/>
    <xf numFmtId="0" fontId="0" fillId="0" borderId="0" xfId="0" applyNumberFormat="1"/>
    <xf numFmtId="0" fontId="0" fillId="2" borderId="0" xfId="0" applyFill="1"/>
    <xf numFmtId="0" fontId="0" fillId="2" borderId="0" xfId="0" applyNumberFormat="1" applyFill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41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1"/>
  <sheetViews>
    <sheetView tabSelected="1" workbookViewId="0">
      <pane ySplit="8" topLeftCell="A9" activePane="bottomLeft" state="frozenSplit"/>
      <selection pane="bottomLeft" sqref="A1:I1"/>
    </sheetView>
  </sheetViews>
  <sheetFormatPr defaultRowHeight="14.5" x14ac:dyDescent="0.35"/>
  <cols>
    <col min="1" max="1" width="25.54296875" bestFit="1" customWidth="1"/>
    <col min="2" max="2" width="2" bestFit="1" customWidth="1"/>
    <col min="3" max="3" width="13.08984375" customWidth="1"/>
    <col min="4" max="4" width="1.453125" customWidth="1"/>
    <col min="5" max="5" width="11.1796875" style="8" bestFit="1" customWidth="1"/>
    <col min="6" max="6" width="1.6328125" style="1" customWidth="1"/>
    <col min="7" max="7" width="15.453125" style="2" bestFit="1" customWidth="1"/>
    <col min="8" max="8" width="1.90625" style="2" customWidth="1"/>
    <col min="9" max="9" width="15.36328125" style="2" bestFit="1" customWidth="1"/>
  </cols>
  <sheetData>
    <row r="1" spans="1:1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1" x14ac:dyDescent="0.35">
      <c r="A2" s="12" t="s">
        <v>432</v>
      </c>
      <c r="B2" s="12"/>
      <c r="C2" s="12"/>
      <c r="D2" s="12"/>
      <c r="E2" s="12"/>
      <c r="F2" s="12"/>
      <c r="G2" s="12"/>
      <c r="H2" s="12"/>
      <c r="I2" s="12"/>
    </row>
    <row r="3" spans="1:11" x14ac:dyDescent="0.35">
      <c r="A3" s="12" t="s">
        <v>433</v>
      </c>
      <c r="B3" s="12"/>
      <c r="C3" s="12"/>
      <c r="D3" s="12"/>
      <c r="E3" s="12"/>
      <c r="F3" s="12"/>
      <c r="G3" s="12"/>
      <c r="H3" s="12"/>
      <c r="I3" s="12"/>
    </row>
    <row r="4" spans="1:11" x14ac:dyDescent="0.35">
      <c r="A4" s="13" t="s">
        <v>434</v>
      </c>
      <c r="B4" s="13"/>
      <c r="C4" s="13"/>
      <c r="D4" s="13"/>
      <c r="E4" s="13"/>
      <c r="F4" s="13"/>
      <c r="G4" s="13"/>
      <c r="H4" s="13"/>
      <c r="I4" s="13"/>
    </row>
    <row r="5" spans="1:11" x14ac:dyDescent="0.35">
      <c r="A5" s="12" t="s">
        <v>1</v>
      </c>
      <c r="B5" s="12"/>
      <c r="C5" s="12"/>
      <c r="D5" s="12"/>
      <c r="E5" s="12"/>
      <c r="F5" s="12"/>
      <c r="G5" s="12"/>
      <c r="H5" s="12"/>
      <c r="I5" s="12"/>
    </row>
    <row r="6" spans="1:11" x14ac:dyDescent="0.35">
      <c r="A6" s="12" t="s">
        <v>2</v>
      </c>
      <c r="B6" s="12"/>
      <c r="C6" s="12"/>
      <c r="D6" s="12"/>
      <c r="E6" s="12"/>
      <c r="F6" s="12"/>
      <c r="G6" s="12"/>
      <c r="H6" s="12"/>
      <c r="I6" s="12"/>
    </row>
    <row r="8" spans="1:11" s="3" customFormat="1" ht="43.5" x14ac:dyDescent="0.35">
      <c r="A8" s="3" t="s">
        <v>3</v>
      </c>
      <c r="C8" s="3" t="s">
        <v>4</v>
      </c>
      <c r="E8" s="7" t="s">
        <v>5</v>
      </c>
      <c r="F8" s="4"/>
      <c r="G8" s="5" t="s">
        <v>435</v>
      </c>
      <c r="H8" s="5"/>
      <c r="I8" s="5" t="s">
        <v>6</v>
      </c>
    </row>
    <row r="9" spans="1:11" x14ac:dyDescent="0.35">
      <c r="A9" t="s">
        <v>7</v>
      </c>
      <c r="C9" s="9">
        <v>7</v>
      </c>
      <c r="E9" s="14">
        <v>705</v>
      </c>
      <c r="G9" s="2">
        <f>+E9*8613</f>
        <v>6072165</v>
      </c>
      <c r="I9" s="2">
        <f>IF(G9&gt;1000000,1000000,G9)</f>
        <v>1000000</v>
      </c>
      <c r="K9" s="6"/>
    </row>
    <row r="10" spans="1:11" x14ac:dyDescent="0.35">
      <c r="A10" t="s">
        <v>8</v>
      </c>
      <c r="C10" s="9">
        <v>14</v>
      </c>
      <c r="E10" s="14">
        <v>1663</v>
      </c>
      <c r="G10" s="2">
        <f t="shared" ref="G10:G73" si="0">+E10*8613</f>
        <v>14323419</v>
      </c>
      <c r="I10" s="2">
        <f t="shared" ref="I10:I73" si="1">IF(G10&gt;1000000,1000000,G10)</f>
        <v>1000000</v>
      </c>
      <c r="K10" s="6"/>
    </row>
    <row r="11" spans="1:11" x14ac:dyDescent="0.35">
      <c r="A11" t="s">
        <v>9</v>
      </c>
      <c r="C11" s="9">
        <v>63</v>
      </c>
      <c r="E11" s="14">
        <v>426</v>
      </c>
      <c r="G11" s="2">
        <f t="shared" si="0"/>
        <v>3669138</v>
      </c>
      <c r="I11" s="2">
        <f t="shared" si="1"/>
        <v>1000000</v>
      </c>
      <c r="K11" s="6"/>
    </row>
    <row r="12" spans="1:11" x14ac:dyDescent="0.35">
      <c r="A12" t="s">
        <v>10</v>
      </c>
      <c r="C12" s="9">
        <v>70</v>
      </c>
      <c r="E12" s="14">
        <v>723</v>
      </c>
      <c r="G12" s="2">
        <f t="shared" si="0"/>
        <v>6227199</v>
      </c>
      <c r="I12" s="2">
        <f t="shared" si="1"/>
        <v>1000000</v>
      </c>
      <c r="K12" s="6"/>
    </row>
    <row r="13" spans="1:11" x14ac:dyDescent="0.35">
      <c r="A13" t="s">
        <v>11</v>
      </c>
      <c r="C13" s="9">
        <v>84</v>
      </c>
      <c r="E13" s="14">
        <v>220</v>
      </c>
      <c r="G13" s="2">
        <f t="shared" si="0"/>
        <v>1894860</v>
      </c>
      <c r="I13" s="2">
        <f t="shared" si="1"/>
        <v>1000000</v>
      </c>
      <c r="K13" s="6"/>
    </row>
    <row r="14" spans="1:11" x14ac:dyDescent="0.35">
      <c r="A14" t="s">
        <v>12</v>
      </c>
      <c r="C14" s="9">
        <v>91</v>
      </c>
      <c r="E14" s="14">
        <v>613</v>
      </c>
      <c r="G14" s="2">
        <f t="shared" si="0"/>
        <v>5279769</v>
      </c>
      <c r="I14" s="2">
        <f t="shared" si="1"/>
        <v>1000000</v>
      </c>
      <c r="K14" s="6"/>
    </row>
    <row r="15" spans="1:11" x14ac:dyDescent="0.35">
      <c r="A15" t="s">
        <v>13</v>
      </c>
      <c r="C15" s="9">
        <v>105</v>
      </c>
      <c r="E15" s="14">
        <v>465</v>
      </c>
      <c r="G15" s="2">
        <f t="shared" si="0"/>
        <v>4005045</v>
      </c>
      <c r="I15" s="2">
        <f t="shared" si="1"/>
        <v>1000000</v>
      </c>
      <c r="K15" s="6"/>
    </row>
    <row r="16" spans="1:11" x14ac:dyDescent="0.35">
      <c r="A16" t="s">
        <v>14</v>
      </c>
      <c r="C16" s="9">
        <v>112</v>
      </c>
      <c r="E16" s="14">
        <v>1473</v>
      </c>
      <c r="G16" s="2">
        <f t="shared" si="0"/>
        <v>12686949</v>
      </c>
      <c r="I16" s="2">
        <f t="shared" si="1"/>
        <v>1000000</v>
      </c>
      <c r="K16" s="6"/>
    </row>
    <row r="17" spans="1:11" x14ac:dyDescent="0.35">
      <c r="A17" t="s">
        <v>15</v>
      </c>
      <c r="C17" s="9">
        <v>119</v>
      </c>
      <c r="E17" s="14">
        <v>1597</v>
      </c>
      <c r="G17" s="2">
        <f t="shared" si="0"/>
        <v>13754961</v>
      </c>
      <c r="I17" s="2">
        <f t="shared" si="1"/>
        <v>1000000</v>
      </c>
      <c r="K17" s="6"/>
    </row>
    <row r="18" spans="1:11" x14ac:dyDescent="0.35">
      <c r="A18" t="s">
        <v>17</v>
      </c>
      <c r="C18" s="9">
        <v>140</v>
      </c>
      <c r="E18" s="14">
        <v>2464</v>
      </c>
      <c r="G18" s="2">
        <f t="shared" si="0"/>
        <v>21222432</v>
      </c>
      <c r="I18" s="2">
        <f t="shared" si="1"/>
        <v>1000000</v>
      </c>
      <c r="K18" s="6"/>
    </row>
    <row r="19" spans="1:11" x14ac:dyDescent="0.35">
      <c r="A19" t="s">
        <v>18</v>
      </c>
      <c r="C19" s="9">
        <v>147</v>
      </c>
      <c r="E19" s="14">
        <v>15099</v>
      </c>
      <c r="G19" s="2">
        <f t="shared" si="0"/>
        <v>130047687</v>
      </c>
      <c r="I19" s="2">
        <f t="shared" si="1"/>
        <v>1000000</v>
      </c>
      <c r="K19" s="6"/>
    </row>
    <row r="20" spans="1:11" x14ac:dyDescent="0.35">
      <c r="A20" t="s">
        <v>19</v>
      </c>
      <c r="C20" s="9">
        <v>154</v>
      </c>
      <c r="E20" s="14">
        <v>1190</v>
      </c>
      <c r="G20" s="2">
        <f t="shared" si="0"/>
        <v>10249470</v>
      </c>
      <c r="I20" s="2">
        <f t="shared" si="1"/>
        <v>1000000</v>
      </c>
      <c r="K20" s="6"/>
    </row>
    <row r="21" spans="1:11" x14ac:dyDescent="0.35">
      <c r="A21" t="s">
        <v>20</v>
      </c>
      <c r="C21" s="9">
        <v>161</v>
      </c>
      <c r="E21" s="14">
        <v>347</v>
      </c>
      <c r="G21" s="2">
        <f t="shared" si="0"/>
        <v>2988711</v>
      </c>
      <c r="I21" s="2">
        <f t="shared" si="1"/>
        <v>1000000</v>
      </c>
      <c r="K21" s="6"/>
    </row>
    <row r="22" spans="1:11" x14ac:dyDescent="0.35">
      <c r="A22" t="s">
        <v>156</v>
      </c>
      <c r="C22" s="9">
        <v>2450</v>
      </c>
      <c r="E22" s="14">
        <v>2222</v>
      </c>
      <c r="G22" s="2">
        <f t="shared" si="0"/>
        <v>19138086</v>
      </c>
      <c r="I22" s="2">
        <f t="shared" si="1"/>
        <v>1000000</v>
      </c>
      <c r="K22" s="6"/>
    </row>
    <row r="23" spans="1:11" x14ac:dyDescent="0.35">
      <c r="A23" t="s">
        <v>21</v>
      </c>
      <c r="C23" s="9">
        <v>170</v>
      </c>
      <c r="E23" s="14">
        <v>2184</v>
      </c>
      <c r="G23" s="2">
        <f t="shared" si="0"/>
        <v>18810792</v>
      </c>
      <c r="I23" s="2">
        <f t="shared" si="1"/>
        <v>1000000</v>
      </c>
      <c r="K23" s="6"/>
    </row>
    <row r="24" spans="1:11" x14ac:dyDescent="0.35">
      <c r="A24" t="s">
        <v>22</v>
      </c>
      <c r="C24" s="9">
        <v>182</v>
      </c>
      <c r="E24" s="14">
        <v>2361</v>
      </c>
      <c r="G24" s="2">
        <f t="shared" si="0"/>
        <v>20335293</v>
      </c>
      <c r="I24" s="2">
        <f t="shared" si="1"/>
        <v>1000000</v>
      </c>
      <c r="K24" s="6"/>
    </row>
    <row r="25" spans="1:11" x14ac:dyDescent="0.35">
      <c r="A25" t="s">
        <v>23</v>
      </c>
      <c r="C25" s="9">
        <v>196</v>
      </c>
      <c r="E25" s="14">
        <v>430</v>
      </c>
      <c r="G25" s="2">
        <f t="shared" si="0"/>
        <v>3703590</v>
      </c>
      <c r="I25" s="2">
        <f t="shared" si="1"/>
        <v>1000000</v>
      </c>
      <c r="K25" s="6"/>
    </row>
    <row r="26" spans="1:11" x14ac:dyDescent="0.35">
      <c r="A26" t="s">
        <v>24</v>
      </c>
      <c r="C26" s="9">
        <v>203</v>
      </c>
      <c r="E26" s="14">
        <v>815</v>
      </c>
      <c r="G26" s="2">
        <f t="shared" si="0"/>
        <v>7019595</v>
      </c>
      <c r="I26" s="2">
        <f t="shared" si="1"/>
        <v>1000000</v>
      </c>
      <c r="K26" s="6"/>
    </row>
    <row r="27" spans="1:11" x14ac:dyDescent="0.35">
      <c r="A27" t="s">
        <v>25</v>
      </c>
      <c r="C27" s="9">
        <v>217</v>
      </c>
      <c r="E27" s="14">
        <v>628</v>
      </c>
      <c r="G27" s="2">
        <f t="shared" si="0"/>
        <v>5408964</v>
      </c>
      <c r="I27" s="2">
        <f t="shared" si="1"/>
        <v>1000000</v>
      </c>
      <c r="K27" s="6"/>
    </row>
    <row r="28" spans="1:11" x14ac:dyDescent="0.35">
      <c r="A28" t="s">
        <v>26</v>
      </c>
      <c r="C28" s="9">
        <v>231</v>
      </c>
      <c r="E28" s="14">
        <v>1643</v>
      </c>
      <c r="G28" s="2">
        <f t="shared" si="0"/>
        <v>14151159</v>
      </c>
      <c r="I28" s="2">
        <f t="shared" si="1"/>
        <v>1000000</v>
      </c>
      <c r="K28" s="6"/>
    </row>
    <row r="29" spans="1:11" x14ac:dyDescent="0.35">
      <c r="A29" t="s">
        <v>28</v>
      </c>
      <c r="C29" s="9">
        <v>245</v>
      </c>
      <c r="E29" s="14">
        <v>593</v>
      </c>
      <c r="G29" s="2">
        <f t="shared" si="0"/>
        <v>5107509</v>
      </c>
      <c r="I29" s="2">
        <f t="shared" si="1"/>
        <v>1000000</v>
      </c>
      <c r="K29" s="6"/>
    </row>
    <row r="30" spans="1:11" x14ac:dyDescent="0.35">
      <c r="A30" t="s">
        <v>29</v>
      </c>
      <c r="C30" s="9">
        <v>280</v>
      </c>
      <c r="E30" s="14">
        <v>3038</v>
      </c>
      <c r="G30" s="2">
        <f t="shared" si="0"/>
        <v>26166294</v>
      </c>
      <c r="I30" s="2">
        <f t="shared" si="1"/>
        <v>1000000</v>
      </c>
      <c r="K30" s="6"/>
    </row>
    <row r="31" spans="1:11" x14ac:dyDescent="0.35">
      <c r="A31" t="s">
        <v>30</v>
      </c>
      <c r="C31" s="9">
        <v>287</v>
      </c>
      <c r="E31" s="14">
        <v>446</v>
      </c>
      <c r="G31" s="2">
        <f t="shared" si="0"/>
        <v>3841398</v>
      </c>
      <c r="I31" s="2">
        <f t="shared" si="1"/>
        <v>1000000</v>
      </c>
      <c r="K31" s="6"/>
    </row>
    <row r="32" spans="1:11" x14ac:dyDescent="0.35">
      <c r="A32" t="s">
        <v>31</v>
      </c>
      <c r="C32" s="9">
        <v>308</v>
      </c>
      <c r="E32" s="14">
        <v>1440</v>
      </c>
      <c r="G32" s="2">
        <f t="shared" si="0"/>
        <v>12402720</v>
      </c>
      <c r="I32" s="2">
        <f t="shared" si="1"/>
        <v>1000000</v>
      </c>
      <c r="K32" s="6"/>
    </row>
    <row r="33" spans="1:11" x14ac:dyDescent="0.35">
      <c r="A33" t="s">
        <v>32</v>
      </c>
      <c r="C33" s="9">
        <v>315</v>
      </c>
      <c r="E33" s="14">
        <v>416</v>
      </c>
      <c r="G33" s="2">
        <f t="shared" si="0"/>
        <v>3583008</v>
      </c>
      <c r="I33" s="2">
        <f t="shared" si="1"/>
        <v>1000000</v>
      </c>
      <c r="K33" s="6"/>
    </row>
    <row r="34" spans="1:11" x14ac:dyDescent="0.35">
      <c r="A34" t="s">
        <v>33</v>
      </c>
      <c r="C34" s="9">
        <v>336</v>
      </c>
      <c r="E34" s="14">
        <v>3556</v>
      </c>
      <c r="G34" s="2">
        <f t="shared" si="0"/>
        <v>30627828</v>
      </c>
      <c r="I34" s="2">
        <f t="shared" si="1"/>
        <v>1000000</v>
      </c>
      <c r="K34" s="6"/>
    </row>
    <row r="35" spans="1:11" x14ac:dyDescent="0.35">
      <c r="A35" t="s">
        <v>287</v>
      </c>
      <c r="C35" s="9">
        <v>4263</v>
      </c>
      <c r="E35" s="14">
        <v>263</v>
      </c>
      <c r="G35" s="2">
        <f t="shared" si="0"/>
        <v>2265219</v>
      </c>
      <c r="I35" s="2">
        <f t="shared" si="1"/>
        <v>1000000</v>
      </c>
      <c r="K35" s="6"/>
    </row>
    <row r="36" spans="1:11" x14ac:dyDescent="0.35">
      <c r="A36" t="s">
        <v>34</v>
      </c>
      <c r="C36" s="9">
        <v>350</v>
      </c>
      <c r="E36" s="14">
        <v>1033</v>
      </c>
      <c r="G36" s="2">
        <f t="shared" si="0"/>
        <v>8897229</v>
      </c>
      <c r="I36" s="2">
        <f t="shared" si="1"/>
        <v>1000000</v>
      </c>
      <c r="K36" s="6"/>
    </row>
    <row r="37" spans="1:11" x14ac:dyDescent="0.35">
      <c r="A37" t="s">
        <v>35</v>
      </c>
      <c r="C37" s="9">
        <v>364</v>
      </c>
      <c r="E37" s="14">
        <v>358</v>
      </c>
      <c r="G37" s="2">
        <f t="shared" si="0"/>
        <v>3083454</v>
      </c>
      <c r="I37" s="2">
        <f t="shared" si="1"/>
        <v>1000000</v>
      </c>
      <c r="K37" s="6"/>
    </row>
    <row r="38" spans="1:11" x14ac:dyDescent="0.35">
      <c r="A38" t="s">
        <v>36</v>
      </c>
      <c r="C38" s="9">
        <v>413</v>
      </c>
      <c r="E38" s="14">
        <v>7452</v>
      </c>
      <c r="G38" s="2">
        <f t="shared" si="0"/>
        <v>64184076</v>
      </c>
      <c r="I38" s="2">
        <f t="shared" si="1"/>
        <v>1000000</v>
      </c>
      <c r="K38" s="6"/>
    </row>
    <row r="39" spans="1:11" x14ac:dyDescent="0.35">
      <c r="A39" t="s">
        <v>37</v>
      </c>
      <c r="C39" s="9">
        <v>422</v>
      </c>
      <c r="E39" s="14">
        <v>1271</v>
      </c>
      <c r="G39" s="2">
        <f t="shared" si="0"/>
        <v>10947123</v>
      </c>
      <c r="I39" s="2">
        <f t="shared" si="1"/>
        <v>1000000</v>
      </c>
      <c r="K39" s="6"/>
    </row>
    <row r="40" spans="1:11" x14ac:dyDescent="0.35">
      <c r="A40" t="s">
        <v>38</v>
      </c>
      <c r="C40" s="9">
        <v>427</v>
      </c>
      <c r="E40" s="14">
        <v>245</v>
      </c>
      <c r="G40" s="2">
        <f t="shared" si="0"/>
        <v>2110185</v>
      </c>
      <c r="I40" s="2">
        <f t="shared" si="1"/>
        <v>1000000</v>
      </c>
      <c r="K40" s="6"/>
    </row>
    <row r="41" spans="1:11" x14ac:dyDescent="0.35">
      <c r="A41" t="s">
        <v>39</v>
      </c>
      <c r="C41" s="9">
        <v>434</v>
      </c>
      <c r="E41" s="14">
        <v>1610</v>
      </c>
      <c r="G41" s="2">
        <f t="shared" si="0"/>
        <v>13866930</v>
      </c>
      <c r="I41" s="2">
        <f t="shared" si="1"/>
        <v>1000000</v>
      </c>
      <c r="K41" s="6"/>
    </row>
    <row r="42" spans="1:11" x14ac:dyDescent="0.35">
      <c r="A42" t="s">
        <v>386</v>
      </c>
      <c r="C42" s="9">
        <v>6013</v>
      </c>
      <c r="E42" s="14">
        <v>542</v>
      </c>
      <c r="G42" s="2">
        <f t="shared" si="0"/>
        <v>4668246</v>
      </c>
      <c r="I42" s="2">
        <f t="shared" si="1"/>
        <v>1000000</v>
      </c>
      <c r="K42" s="6"/>
    </row>
    <row r="43" spans="1:11" x14ac:dyDescent="0.35">
      <c r="A43" t="s">
        <v>40</v>
      </c>
      <c r="C43" s="9">
        <v>441</v>
      </c>
      <c r="E43" s="14">
        <v>245</v>
      </c>
      <c r="G43" s="2">
        <f t="shared" si="0"/>
        <v>2110185</v>
      </c>
      <c r="I43" s="2">
        <f t="shared" si="1"/>
        <v>1000000</v>
      </c>
      <c r="K43" s="6"/>
    </row>
    <row r="44" spans="1:11" x14ac:dyDescent="0.35">
      <c r="A44" t="s">
        <v>145</v>
      </c>
      <c r="C44" s="9">
        <v>2240</v>
      </c>
      <c r="E44" s="14">
        <v>389</v>
      </c>
      <c r="G44" s="2">
        <f t="shared" si="0"/>
        <v>3350457</v>
      </c>
      <c r="I44" s="2">
        <f t="shared" si="1"/>
        <v>1000000</v>
      </c>
      <c r="K44" s="6"/>
    </row>
    <row r="45" spans="1:11" x14ac:dyDescent="0.35">
      <c r="A45" t="s">
        <v>42</v>
      </c>
      <c r="C45" s="9">
        <v>476</v>
      </c>
      <c r="E45" s="14">
        <v>1824</v>
      </c>
      <c r="G45" s="2">
        <f t="shared" si="0"/>
        <v>15710112</v>
      </c>
      <c r="I45" s="2">
        <f t="shared" si="1"/>
        <v>1000000</v>
      </c>
      <c r="K45" s="6"/>
    </row>
    <row r="46" spans="1:11" x14ac:dyDescent="0.35">
      <c r="A46" t="s">
        <v>43</v>
      </c>
      <c r="C46" s="9">
        <v>485</v>
      </c>
      <c r="E46" s="14">
        <v>648</v>
      </c>
      <c r="G46" s="2">
        <f t="shared" si="0"/>
        <v>5581224</v>
      </c>
      <c r="I46" s="2">
        <f t="shared" si="1"/>
        <v>1000000</v>
      </c>
      <c r="K46" s="6"/>
    </row>
    <row r="47" spans="1:11" x14ac:dyDescent="0.35">
      <c r="A47" t="s">
        <v>45</v>
      </c>
      <c r="C47" s="9">
        <v>497</v>
      </c>
      <c r="E47" s="14">
        <v>1235</v>
      </c>
      <c r="G47" s="2">
        <f t="shared" si="0"/>
        <v>10637055</v>
      </c>
      <c r="I47" s="2">
        <f t="shared" si="1"/>
        <v>1000000</v>
      </c>
      <c r="K47" s="6"/>
    </row>
    <row r="48" spans="1:11" x14ac:dyDescent="0.35">
      <c r="A48" t="s">
        <v>46</v>
      </c>
      <c r="C48" s="9">
        <v>602</v>
      </c>
      <c r="E48" s="14">
        <v>880</v>
      </c>
      <c r="G48" s="2">
        <f t="shared" si="0"/>
        <v>7579440</v>
      </c>
      <c r="I48" s="2">
        <f t="shared" si="1"/>
        <v>1000000</v>
      </c>
      <c r="K48" s="6"/>
    </row>
    <row r="49" spans="1:11" x14ac:dyDescent="0.35">
      <c r="A49" t="s">
        <v>47</v>
      </c>
      <c r="C49" s="9">
        <v>609</v>
      </c>
      <c r="E49" s="14">
        <v>813</v>
      </c>
      <c r="G49" s="2">
        <f t="shared" si="0"/>
        <v>7002369</v>
      </c>
      <c r="I49" s="2">
        <f t="shared" si="1"/>
        <v>1000000</v>
      </c>
      <c r="K49" s="6"/>
    </row>
    <row r="50" spans="1:11" x14ac:dyDescent="0.35">
      <c r="A50" t="s">
        <v>49</v>
      </c>
      <c r="C50" s="9">
        <v>623</v>
      </c>
      <c r="E50" s="14">
        <v>445</v>
      </c>
      <c r="G50" s="2">
        <f t="shared" si="0"/>
        <v>3832785</v>
      </c>
      <c r="I50" s="2">
        <f t="shared" si="1"/>
        <v>1000000</v>
      </c>
      <c r="K50" s="6"/>
    </row>
    <row r="51" spans="1:11" x14ac:dyDescent="0.35">
      <c r="A51" t="s">
        <v>50</v>
      </c>
      <c r="C51" s="9">
        <v>637</v>
      </c>
      <c r="E51" s="14">
        <v>775</v>
      </c>
      <c r="G51" s="2">
        <f t="shared" si="0"/>
        <v>6675075</v>
      </c>
      <c r="I51" s="2">
        <f t="shared" si="1"/>
        <v>1000000</v>
      </c>
      <c r="K51" s="6"/>
    </row>
    <row r="52" spans="1:11" x14ac:dyDescent="0.35">
      <c r="A52" t="s">
        <v>51</v>
      </c>
      <c r="C52" s="9">
        <v>657</v>
      </c>
      <c r="E52" s="14">
        <v>125</v>
      </c>
      <c r="G52" s="2">
        <f t="shared" si="0"/>
        <v>1076625</v>
      </c>
      <c r="I52" s="2">
        <f t="shared" si="1"/>
        <v>1000000</v>
      </c>
      <c r="K52" s="6"/>
    </row>
    <row r="53" spans="1:11" x14ac:dyDescent="0.35">
      <c r="A53" t="s">
        <v>52</v>
      </c>
      <c r="C53" s="9">
        <v>658</v>
      </c>
      <c r="E53" s="14">
        <v>909</v>
      </c>
      <c r="G53" s="2">
        <f t="shared" si="0"/>
        <v>7829217</v>
      </c>
      <c r="I53" s="2">
        <f t="shared" si="1"/>
        <v>1000000</v>
      </c>
      <c r="K53" s="6"/>
    </row>
    <row r="54" spans="1:11" x14ac:dyDescent="0.35">
      <c r="A54" t="s">
        <v>53</v>
      </c>
      <c r="C54" s="9">
        <v>665</v>
      </c>
      <c r="E54" s="14">
        <v>646</v>
      </c>
      <c r="G54" s="2">
        <f t="shared" si="0"/>
        <v>5563998</v>
      </c>
      <c r="I54" s="2">
        <f t="shared" si="1"/>
        <v>1000000</v>
      </c>
      <c r="K54" s="6"/>
    </row>
    <row r="55" spans="1:11" x14ac:dyDescent="0.35">
      <c r="A55" t="s">
        <v>54</v>
      </c>
      <c r="C55" s="9">
        <v>700</v>
      </c>
      <c r="E55" s="14">
        <v>1064</v>
      </c>
      <c r="G55" s="2">
        <f t="shared" si="0"/>
        <v>9164232</v>
      </c>
      <c r="I55" s="2">
        <f t="shared" si="1"/>
        <v>1000000</v>
      </c>
      <c r="K55" s="6"/>
    </row>
    <row r="56" spans="1:11" x14ac:dyDescent="0.35">
      <c r="A56" t="s">
        <v>56</v>
      </c>
      <c r="C56" s="9">
        <v>721</v>
      </c>
      <c r="E56" s="14">
        <v>1561</v>
      </c>
      <c r="G56" s="2">
        <f t="shared" si="0"/>
        <v>13444893</v>
      </c>
      <c r="I56" s="2">
        <f t="shared" si="1"/>
        <v>1000000</v>
      </c>
      <c r="K56" s="6"/>
    </row>
    <row r="57" spans="1:11" x14ac:dyDescent="0.35">
      <c r="A57" t="s">
        <v>57</v>
      </c>
      <c r="C57" s="9">
        <v>735</v>
      </c>
      <c r="E57" s="14">
        <v>545</v>
      </c>
      <c r="G57" s="2">
        <f t="shared" si="0"/>
        <v>4694085</v>
      </c>
      <c r="I57" s="2">
        <f t="shared" si="1"/>
        <v>1000000</v>
      </c>
      <c r="K57" s="6"/>
    </row>
    <row r="58" spans="1:11" x14ac:dyDescent="0.35">
      <c r="A58" t="s">
        <v>58</v>
      </c>
      <c r="C58" s="9">
        <v>777</v>
      </c>
      <c r="E58" s="14">
        <v>3336</v>
      </c>
      <c r="G58" s="2">
        <f t="shared" si="0"/>
        <v>28732968</v>
      </c>
      <c r="I58" s="2">
        <f t="shared" si="1"/>
        <v>1000000</v>
      </c>
      <c r="K58" s="6"/>
    </row>
    <row r="59" spans="1:11" x14ac:dyDescent="0.35">
      <c r="A59" t="s">
        <v>59</v>
      </c>
      <c r="C59" s="9">
        <v>840</v>
      </c>
      <c r="E59" s="14">
        <v>202</v>
      </c>
      <c r="G59" s="2">
        <f t="shared" si="0"/>
        <v>1739826</v>
      </c>
      <c r="I59" s="2">
        <f t="shared" si="1"/>
        <v>1000000</v>
      </c>
      <c r="K59" s="6"/>
    </row>
    <row r="60" spans="1:11" x14ac:dyDescent="0.35">
      <c r="A60" t="s">
        <v>60</v>
      </c>
      <c r="C60" s="9">
        <v>870</v>
      </c>
      <c r="E60" s="14">
        <v>859</v>
      </c>
      <c r="G60" s="2">
        <f t="shared" si="0"/>
        <v>7398567</v>
      </c>
      <c r="I60" s="2">
        <f t="shared" si="1"/>
        <v>1000000</v>
      </c>
      <c r="K60" s="6"/>
    </row>
    <row r="61" spans="1:11" x14ac:dyDescent="0.35">
      <c r="A61" t="s">
        <v>61</v>
      </c>
      <c r="C61" s="9">
        <v>882</v>
      </c>
      <c r="E61" s="14">
        <v>408</v>
      </c>
      <c r="G61" s="2">
        <f t="shared" si="0"/>
        <v>3514104</v>
      </c>
      <c r="I61" s="2">
        <f t="shared" si="1"/>
        <v>1000000</v>
      </c>
      <c r="K61" s="6"/>
    </row>
    <row r="62" spans="1:11" x14ac:dyDescent="0.35">
      <c r="A62" t="s">
        <v>62</v>
      </c>
      <c r="C62" s="9">
        <v>896</v>
      </c>
      <c r="E62" s="14">
        <v>887</v>
      </c>
      <c r="G62" s="2">
        <f t="shared" si="0"/>
        <v>7639731</v>
      </c>
      <c r="I62" s="2">
        <f t="shared" si="1"/>
        <v>1000000</v>
      </c>
      <c r="K62" s="6"/>
    </row>
    <row r="63" spans="1:11" x14ac:dyDescent="0.35">
      <c r="A63" t="s">
        <v>63</v>
      </c>
      <c r="C63" s="9">
        <v>903</v>
      </c>
      <c r="E63" s="14">
        <v>908</v>
      </c>
      <c r="G63" s="2">
        <f t="shared" si="0"/>
        <v>7820604</v>
      </c>
      <c r="I63" s="2">
        <f t="shared" si="1"/>
        <v>1000000</v>
      </c>
      <c r="K63" s="6"/>
    </row>
    <row r="64" spans="1:11" x14ac:dyDescent="0.35">
      <c r="A64" t="s">
        <v>64</v>
      </c>
      <c r="C64" s="9">
        <v>910</v>
      </c>
      <c r="E64" s="14">
        <v>1421</v>
      </c>
      <c r="G64" s="2">
        <f t="shared" si="0"/>
        <v>12239073</v>
      </c>
      <c r="I64" s="2">
        <f t="shared" si="1"/>
        <v>1000000</v>
      </c>
      <c r="K64" s="6"/>
    </row>
    <row r="65" spans="1:11" x14ac:dyDescent="0.35">
      <c r="A65" t="s">
        <v>65</v>
      </c>
      <c r="C65" s="9">
        <v>980</v>
      </c>
      <c r="E65" s="14">
        <v>584</v>
      </c>
      <c r="G65" s="2">
        <f t="shared" si="0"/>
        <v>5029992</v>
      </c>
      <c r="I65" s="2">
        <f t="shared" si="1"/>
        <v>1000000</v>
      </c>
      <c r="K65" s="6"/>
    </row>
    <row r="66" spans="1:11" x14ac:dyDescent="0.35">
      <c r="A66" t="s">
        <v>66</v>
      </c>
      <c r="C66" s="9">
        <v>994</v>
      </c>
      <c r="E66" s="14">
        <v>217</v>
      </c>
      <c r="G66" s="2">
        <f t="shared" si="0"/>
        <v>1869021</v>
      </c>
      <c r="I66" s="2">
        <f t="shared" si="1"/>
        <v>1000000</v>
      </c>
      <c r="K66" s="6"/>
    </row>
    <row r="67" spans="1:11" x14ac:dyDescent="0.35">
      <c r="A67" t="s">
        <v>68</v>
      </c>
      <c r="C67" s="9">
        <v>1029</v>
      </c>
      <c r="E67" s="14">
        <v>1099</v>
      </c>
      <c r="G67" s="2">
        <f t="shared" si="0"/>
        <v>9465687</v>
      </c>
      <c r="I67" s="2">
        <f t="shared" si="1"/>
        <v>1000000</v>
      </c>
      <c r="K67" s="6"/>
    </row>
    <row r="68" spans="1:11" x14ac:dyDescent="0.35">
      <c r="A68" t="s">
        <v>67</v>
      </c>
      <c r="C68" s="9">
        <v>1015</v>
      </c>
      <c r="E68" s="14">
        <v>2891</v>
      </c>
      <c r="G68" s="2">
        <f t="shared" si="0"/>
        <v>24900183</v>
      </c>
      <c r="I68" s="2">
        <f t="shared" si="1"/>
        <v>1000000</v>
      </c>
      <c r="K68" s="6"/>
    </row>
    <row r="69" spans="1:11" x14ac:dyDescent="0.35">
      <c r="A69" t="s">
        <v>334</v>
      </c>
      <c r="C69" s="9">
        <v>5054</v>
      </c>
      <c r="E69" s="14">
        <v>1186</v>
      </c>
      <c r="G69" s="2">
        <f t="shared" si="0"/>
        <v>10215018</v>
      </c>
      <c r="I69" s="2">
        <f t="shared" si="1"/>
        <v>1000000</v>
      </c>
      <c r="K69" s="6"/>
    </row>
    <row r="70" spans="1:11" x14ac:dyDescent="0.35">
      <c r="A70" t="s">
        <v>69</v>
      </c>
      <c r="C70" s="9">
        <v>1071</v>
      </c>
      <c r="E70" s="14">
        <v>756</v>
      </c>
      <c r="G70" s="2">
        <f t="shared" si="0"/>
        <v>6511428</v>
      </c>
      <c r="I70" s="2">
        <f t="shared" si="1"/>
        <v>1000000</v>
      </c>
      <c r="K70" s="6"/>
    </row>
    <row r="71" spans="1:11" x14ac:dyDescent="0.35">
      <c r="A71" t="s">
        <v>70</v>
      </c>
      <c r="C71" s="9">
        <v>1080</v>
      </c>
      <c r="E71" s="14">
        <v>1017</v>
      </c>
      <c r="G71" s="2">
        <f t="shared" si="0"/>
        <v>8759421</v>
      </c>
      <c r="I71" s="2">
        <f t="shared" si="1"/>
        <v>1000000</v>
      </c>
      <c r="K71" s="6"/>
    </row>
    <row r="72" spans="1:11" x14ac:dyDescent="0.35">
      <c r="A72" t="s">
        <v>71</v>
      </c>
      <c r="C72" s="9">
        <v>1085</v>
      </c>
      <c r="E72" s="14">
        <v>1141</v>
      </c>
      <c r="G72" s="2">
        <f t="shared" si="0"/>
        <v>9827433</v>
      </c>
      <c r="I72" s="2">
        <f t="shared" si="1"/>
        <v>1000000</v>
      </c>
      <c r="K72" s="6"/>
    </row>
    <row r="73" spans="1:11" x14ac:dyDescent="0.35">
      <c r="A73" t="s">
        <v>72</v>
      </c>
      <c r="C73" s="9">
        <v>1092</v>
      </c>
      <c r="E73" s="14">
        <v>5117</v>
      </c>
      <c r="G73" s="2">
        <f t="shared" si="0"/>
        <v>44072721</v>
      </c>
      <c r="I73" s="2">
        <f t="shared" si="1"/>
        <v>1000000</v>
      </c>
      <c r="K73" s="6"/>
    </row>
    <row r="74" spans="1:11" x14ac:dyDescent="0.35">
      <c r="A74" t="s">
        <v>73</v>
      </c>
      <c r="C74" s="9">
        <v>1120</v>
      </c>
      <c r="E74" s="14">
        <v>372</v>
      </c>
      <c r="G74" s="2">
        <f t="shared" ref="G74:G137" si="2">+E74*8613</f>
        <v>3204036</v>
      </c>
      <c r="I74" s="2">
        <f t="shared" ref="I74:I137" si="3">IF(G74&gt;1000000,1000000,G74)</f>
        <v>1000000</v>
      </c>
      <c r="K74" s="6"/>
    </row>
    <row r="75" spans="1:11" x14ac:dyDescent="0.35">
      <c r="A75" t="s">
        <v>74</v>
      </c>
      <c r="C75" s="9">
        <v>1127</v>
      </c>
      <c r="E75" s="14">
        <v>617</v>
      </c>
      <c r="G75" s="2">
        <f t="shared" si="2"/>
        <v>5314221</v>
      </c>
      <c r="I75" s="2">
        <f t="shared" si="3"/>
        <v>1000000</v>
      </c>
      <c r="K75" s="6"/>
    </row>
    <row r="76" spans="1:11" x14ac:dyDescent="0.35">
      <c r="A76" t="s">
        <v>75</v>
      </c>
      <c r="C76" s="9">
        <v>1134</v>
      </c>
      <c r="E76" s="14">
        <v>1099</v>
      </c>
      <c r="G76" s="2">
        <f t="shared" si="2"/>
        <v>9465687</v>
      </c>
      <c r="I76" s="2">
        <f t="shared" si="3"/>
        <v>1000000</v>
      </c>
      <c r="K76" s="6"/>
    </row>
    <row r="77" spans="1:11" x14ac:dyDescent="0.35">
      <c r="A77" t="s">
        <v>76</v>
      </c>
      <c r="C77" s="9">
        <v>1141</v>
      </c>
      <c r="E77" s="14">
        <v>1411</v>
      </c>
      <c r="G77" s="2">
        <f t="shared" si="2"/>
        <v>12152943</v>
      </c>
      <c r="I77" s="2">
        <f t="shared" si="3"/>
        <v>1000000</v>
      </c>
      <c r="K77" s="6"/>
    </row>
    <row r="78" spans="1:11" x14ac:dyDescent="0.35">
      <c r="A78" t="s">
        <v>77</v>
      </c>
      <c r="C78" s="9">
        <v>1155</v>
      </c>
      <c r="E78" s="14">
        <v>672</v>
      </c>
      <c r="G78" s="2">
        <f t="shared" si="2"/>
        <v>5787936</v>
      </c>
      <c r="I78" s="2">
        <f t="shared" si="3"/>
        <v>1000000</v>
      </c>
      <c r="K78" s="6"/>
    </row>
    <row r="79" spans="1:11" x14ac:dyDescent="0.35">
      <c r="A79" t="s">
        <v>78</v>
      </c>
      <c r="C79" s="9">
        <v>1162</v>
      </c>
      <c r="E79" s="14">
        <v>977</v>
      </c>
      <c r="G79" s="2">
        <f t="shared" si="2"/>
        <v>8414901</v>
      </c>
      <c r="I79" s="2">
        <f t="shared" si="3"/>
        <v>1000000</v>
      </c>
      <c r="K79" s="6"/>
    </row>
    <row r="80" spans="1:11" x14ac:dyDescent="0.35">
      <c r="A80" t="s">
        <v>79</v>
      </c>
      <c r="C80" s="9">
        <v>1169</v>
      </c>
      <c r="E80" s="14">
        <v>698</v>
      </c>
      <c r="G80" s="2">
        <f t="shared" si="2"/>
        <v>6011874</v>
      </c>
      <c r="I80" s="2">
        <f t="shared" si="3"/>
        <v>1000000</v>
      </c>
      <c r="K80" s="6"/>
    </row>
    <row r="81" spans="1:11" x14ac:dyDescent="0.35">
      <c r="A81" t="s">
        <v>80</v>
      </c>
      <c r="C81" s="9">
        <v>1176</v>
      </c>
      <c r="E81" s="14">
        <v>818</v>
      </c>
      <c r="G81" s="2">
        <f t="shared" si="2"/>
        <v>7045434</v>
      </c>
      <c r="I81" s="2">
        <f t="shared" si="3"/>
        <v>1000000</v>
      </c>
      <c r="K81" s="6"/>
    </row>
    <row r="82" spans="1:11" x14ac:dyDescent="0.35">
      <c r="A82" t="s">
        <v>81</v>
      </c>
      <c r="C82" s="9">
        <v>1183</v>
      </c>
      <c r="E82" s="14">
        <v>1227</v>
      </c>
      <c r="G82" s="2">
        <f t="shared" si="2"/>
        <v>10568151</v>
      </c>
      <c r="I82" s="2">
        <f t="shared" si="3"/>
        <v>1000000</v>
      </c>
      <c r="K82" s="6"/>
    </row>
    <row r="83" spans="1:11" x14ac:dyDescent="0.35">
      <c r="A83" t="s">
        <v>82</v>
      </c>
      <c r="C83" s="9">
        <v>1204</v>
      </c>
      <c r="E83" s="14">
        <v>430</v>
      </c>
      <c r="G83" s="2">
        <f t="shared" si="2"/>
        <v>3703590</v>
      </c>
      <c r="I83" s="2">
        <f t="shared" si="3"/>
        <v>1000000</v>
      </c>
      <c r="K83" s="6"/>
    </row>
    <row r="84" spans="1:11" x14ac:dyDescent="0.35">
      <c r="A84" t="s">
        <v>83</v>
      </c>
      <c r="C84" s="9">
        <v>1218</v>
      </c>
      <c r="E84" s="14">
        <v>917</v>
      </c>
      <c r="G84" s="2">
        <f t="shared" si="2"/>
        <v>7898121</v>
      </c>
      <c r="I84" s="2">
        <f t="shared" si="3"/>
        <v>1000000</v>
      </c>
      <c r="K84" s="6"/>
    </row>
    <row r="85" spans="1:11" x14ac:dyDescent="0.35">
      <c r="A85" t="s">
        <v>84</v>
      </c>
      <c r="C85" s="9">
        <v>1232</v>
      </c>
      <c r="E85" s="14">
        <v>729</v>
      </c>
      <c r="G85" s="2">
        <f t="shared" si="2"/>
        <v>6278877</v>
      </c>
      <c r="I85" s="2">
        <f t="shared" si="3"/>
        <v>1000000</v>
      </c>
      <c r="K85" s="6"/>
    </row>
    <row r="86" spans="1:11" x14ac:dyDescent="0.35">
      <c r="A86" t="s">
        <v>85</v>
      </c>
      <c r="C86" s="9">
        <v>1246</v>
      </c>
      <c r="E86" s="14">
        <v>664</v>
      </c>
      <c r="G86" s="2">
        <f t="shared" si="2"/>
        <v>5719032</v>
      </c>
      <c r="I86" s="2">
        <f t="shared" si="3"/>
        <v>1000000</v>
      </c>
      <c r="K86" s="6"/>
    </row>
    <row r="87" spans="1:11" x14ac:dyDescent="0.35">
      <c r="A87" t="s">
        <v>86</v>
      </c>
      <c r="C87" s="9">
        <v>1253</v>
      </c>
      <c r="E87" s="14">
        <v>2566</v>
      </c>
      <c r="G87" s="2">
        <f t="shared" si="2"/>
        <v>22100958</v>
      </c>
      <c r="I87" s="2">
        <f t="shared" si="3"/>
        <v>1000000</v>
      </c>
      <c r="K87" s="6"/>
    </row>
    <row r="88" spans="1:11" x14ac:dyDescent="0.35">
      <c r="A88" t="s">
        <v>87</v>
      </c>
      <c r="C88" s="9">
        <v>1260</v>
      </c>
      <c r="E88" s="14">
        <v>949</v>
      </c>
      <c r="G88" s="2">
        <f t="shared" si="2"/>
        <v>8173737</v>
      </c>
      <c r="I88" s="2">
        <f t="shared" si="3"/>
        <v>1000000</v>
      </c>
      <c r="K88" s="6"/>
    </row>
    <row r="89" spans="1:11" x14ac:dyDescent="0.35">
      <c r="A89" t="s">
        <v>330</v>
      </c>
      <c r="C89" s="9">
        <v>4970</v>
      </c>
      <c r="E89" s="14">
        <v>5915</v>
      </c>
      <c r="G89" s="2">
        <f t="shared" si="2"/>
        <v>50945895</v>
      </c>
      <c r="I89" s="2">
        <f t="shared" si="3"/>
        <v>1000000</v>
      </c>
      <c r="K89" s="6"/>
    </row>
    <row r="90" spans="1:11" x14ac:dyDescent="0.35">
      <c r="A90" t="s">
        <v>88</v>
      </c>
      <c r="C90" s="9">
        <v>1295</v>
      </c>
      <c r="E90" s="14">
        <v>782</v>
      </c>
      <c r="G90" s="2">
        <f t="shared" si="2"/>
        <v>6735366</v>
      </c>
      <c r="I90" s="2">
        <f t="shared" si="3"/>
        <v>1000000</v>
      </c>
      <c r="K90" s="6"/>
    </row>
    <row r="91" spans="1:11" x14ac:dyDescent="0.35">
      <c r="A91" t="s">
        <v>89</v>
      </c>
      <c r="C91" s="9">
        <v>1309</v>
      </c>
      <c r="E91" s="14">
        <v>795</v>
      </c>
      <c r="G91" s="2">
        <f t="shared" si="2"/>
        <v>6847335</v>
      </c>
      <c r="I91" s="2">
        <f t="shared" si="3"/>
        <v>1000000</v>
      </c>
      <c r="K91" s="6"/>
    </row>
    <row r="92" spans="1:11" x14ac:dyDescent="0.35">
      <c r="A92" t="s">
        <v>90</v>
      </c>
      <c r="C92" s="9">
        <v>1316</v>
      </c>
      <c r="E92" s="14">
        <v>3499</v>
      </c>
      <c r="G92" s="2">
        <f t="shared" si="2"/>
        <v>30136887</v>
      </c>
      <c r="I92" s="2">
        <f t="shared" si="3"/>
        <v>1000000</v>
      </c>
      <c r="K92" s="6"/>
    </row>
    <row r="93" spans="1:11" x14ac:dyDescent="0.35">
      <c r="A93" t="s">
        <v>92</v>
      </c>
      <c r="C93" s="9">
        <v>1380</v>
      </c>
      <c r="E93" s="14">
        <v>2739</v>
      </c>
      <c r="G93" s="2">
        <f t="shared" si="2"/>
        <v>23591007</v>
      </c>
      <c r="I93" s="2">
        <f t="shared" si="3"/>
        <v>1000000</v>
      </c>
      <c r="K93" s="6"/>
    </row>
    <row r="94" spans="1:11" x14ac:dyDescent="0.35">
      <c r="A94" t="s">
        <v>93</v>
      </c>
      <c r="C94" s="9">
        <v>1407</v>
      </c>
      <c r="E94" s="14">
        <v>1437</v>
      </c>
      <c r="G94" s="2">
        <f t="shared" si="2"/>
        <v>12376881</v>
      </c>
      <c r="I94" s="2">
        <f t="shared" si="3"/>
        <v>1000000</v>
      </c>
      <c r="K94" s="6"/>
    </row>
    <row r="95" spans="1:11" x14ac:dyDescent="0.35">
      <c r="A95" t="s">
        <v>94</v>
      </c>
      <c r="C95" s="9">
        <v>1414</v>
      </c>
      <c r="E95" s="14">
        <v>3863</v>
      </c>
      <c r="G95" s="2">
        <f t="shared" si="2"/>
        <v>33272019</v>
      </c>
      <c r="I95" s="2">
        <f t="shared" si="3"/>
        <v>1000000</v>
      </c>
      <c r="K95" s="6"/>
    </row>
    <row r="96" spans="1:11" x14ac:dyDescent="0.35">
      <c r="A96" t="s">
        <v>95</v>
      </c>
      <c r="C96" s="9">
        <v>1421</v>
      </c>
      <c r="E96" s="14">
        <v>580</v>
      </c>
      <c r="G96" s="2">
        <f t="shared" si="2"/>
        <v>4995540</v>
      </c>
      <c r="I96" s="2">
        <f t="shared" si="3"/>
        <v>1000000</v>
      </c>
      <c r="K96" s="6"/>
    </row>
    <row r="97" spans="1:11" x14ac:dyDescent="0.35">
      <c r="A97" t="s">
        <v>180</v>
      </c>
      <c r="C97" s="9">
        <v>2744</v>
      </c>
      <c r="E97" s="14">
        <v>845</v>
      </c>
      <c r="G97" s="2">
        <f t="shared" si="2"/>
        <v>7277985</v>
      </c>
      <c r="I97" s="2">
        <f t="shared" si="3"/>
        <v>1000000</v>
      </c>
      <c r="K97" s="6"/>
    </row>
    <row r="98" spans="1:11" x14ac:dyDescent="0.35">
      <c r="A98" t="s">
        <v>96</v>
      </c>
      <c r="C98" s="9">
        <v>1428</v>
      </c>
      <c r="E98" s="14">
        <v>1290</v>
      </c>
      <c r="G98" s="2">
        <f t="shared" si="2"/>
        <v>11110770</v>
      </c>
      <c r="I98" s="2">
        <f t="shared" si="3"/>
        <v>1000000</v>
      </c>
      <c r="K98" s="6"/>
    </row>
    <row r="99" spans="1:11" x14ac:dyDescent="0.35">
      <c r="A99" t="s">
        <v>97</v>
      </c>
      <c r="C99" s="9">
        <v>1449</v>
      </c>
      <c r="E99" s="14">
        <v>116</v>
      </c>
      <c r="G99" s="2">
        <f t="shared" si="2"/>
        <v>999108</v>
      </c>
      <c r="I99" s="2">
        <f t="shared" si="3"/>
        <v>999108</v>
      </c>
      <c r="K99" s="6"/>
    </row>
    <row r="100" spans="1:11" x14ac:dyDescent="0.35">
      <c r="A100" t="s">
        <v>98</v>
      </c>
      <c r="C100" s="9">
        <v>1491</v>
      </c>
      <c r="E100" s="14">
        <v>417</v>
      </c>
      <c r="G100" s="2">
        <f t="shared" si="2"/>
        <v>3591621</v>
      </c>
      <c r="I100" s="2">
        <f t="shared" si="3"/>
        <v>1000000</v>
      </c>
      <c r="K100" s="6"/>
    </row>
    <row r="101" spans="1:11" x14ac:dyDescent="0.35">
      <c r="A101" t="s">
        <v>99</v>
      </c>
      <c r="C101" s="9">
        <v>1499</v>
      </c>
      <c r="E101" s="14">
        <v>956</v>
      </c>
      <c r="G101" s="2">
        <f t="shared" si="2"/>
        <v>8234028</v>
      </c>
      <c r="I101" s="2">
        <f t="shared" si="3"/>
        <v>1000000</v>
      </c>
      <c r="K101" s="6"/>
    </row>
    <row r="102" spans="1:11" x14ac:dyDescent="0.35">
      <c r="A102" t="s">
        <v>101</v>
      </c>
      <c r="C102" s="9">
        <v>1540</v>
      </c>
      <c r="E102" s="14">
        <v>1758</v>
      </c>
      <c r="G102" s="2">
        <f t="shared" si="2"/>
        <v>15141654</v>
      </c>
      <c r="I102" s="2">
        <f t="shared" si="3"/>
        <v>1000000</v>
      </c>
      <c r="K102" s="6"/>
    </row>
    <row r="103" spans="1:11" x14ac:dyDescent="0.35">
      <c r="A103" t="s">
        <v>102</v>
      </c>
      <c r="C103" s="9">
        <v>1554</v>
      </c>
      <c r="E103" s="14">
        <v>11213</v>
      </c>
      <c r="G103" s="2">
        <f t="shared" si="2"/>
        <v>96577569</v>
      </c>
      <c r="I103" s="2">
        <f t="shared" si="3"/>
        <v>1000000</v>
      </c>
      <c r="K103" s="6"/>
    </row>
    <row r="104" spans="1:11" x14ac:dyDescent="0.35">
      <c r="A104" t="s">
        <v>103</v>
      </c>
      <c r="C104" s="9">
        <v>1561</v>
      </c>
      <c r="E104" s="14">
        <v>671</v>
      </c>
      <c r="G104" s="2">
        <f t="shared" si="2"/>
        <v>5779323</v>
      </c>
      <c r="I104" s="2">
        <f t="shared" si="3"/>
        <v>1000000</v>
      </c>
      <c r="K104" s="6"/>
    </row>
    <row r="105" spans="1:11" x14ac:dyDescent="0.35">
      <c r="A105" t="s">
        <v>104</v>
      </c>
      <c r="C105" s="9">
        <v>1568</v>
      </c>
      <c r="E105" s="14">
        <v>1894</v>
      </c>
      <c r="G105" s="2">
        <f t="shared" si="2"/>
        <v>16313022</v>
      </c>
      <c r="I105" s="2">
        <f t="shared" si="3"/>
        <v>1000000</v>
      </c>
      <c r="K105" s="6"/>
    </row>
    <row r="106" spans="1:11" x14ac:dyDescent="0.35">
      <c r="A106" t="s">
        <v>105</v>
      </c>
      <c r="C106" s="9">
        <v>1582</v>
      </c>
      <c r="E106" s="14">
        <v>331</v>
      </c>
      <c r="G106" s="2">
        <f t="shared" si="2"/>
        <v>2850903</v>
      </c>
      <c r="I106" s="2">
        <f t="shared" si="3"/>
        <v>1000000</v>
      </c>
      <c r="K106" s="6"/>
    </row>
    <row r="107" spans="1:11" x14ac:dyDescent="0.35">
      <c r="A107" t="s">
        <v>106</v>
      </c>
      <c r="C107" s="9">
        <v>1600</v>
      </c>
      <c r="E107" s="14">
        <v>617</v>
      </c>
      <c r="G107" s="2">
        <f t="shared" si="2"/>
        <v>5314221</v>
      </c>
      <c r="I107" s="2">
        <f t="shared" si="3"/>
        <v>1000000</v>
      </c>
      <c r="K107" s="6"/>
    </row>
    <row r="108" spans="1:11" x14ac:dyDescent="0.35">
      <c r="A108" t="s">
        <v>109</v>
      </c>
      <c r="C108" s="9">
        <v>1645</v>
      </c>
      <c r="E108" s="14">
        <v>1092</v>
      </c>
      <c r="G108" s="2">
        <f t="shared" si="2"/>
        <v>9405396</v>
      </c>
      <c r="I108" s="2">
        <f t="shared" si="3"/>
        <v>1000000</v>
      </c>
      <c r="K108" s="6"/>
    </row>
    <row r="109" spans="1:11" x14ac:dyDescent="0.35">
      <c r="A109" t="s">
        <v>107</v>
      </c>
      <c r="C109" s="9">
        <v>1631</v>
      </c>
      <c r="E109" s="14">
        <v>516</v>
      </c>
      <c r="G109" s="2">
        <f t="shared" si="2"/>
        <v>4444308</v>
      </c>
      <c r="I109" s="2">
        <f t="shared" si="3"/>
        <v>1000000</v>
      </c>
      <c r="K109" s="6"/>
    </row>
    <row r="110" spans="1:11" x14ac:dyDescent="0.35">
      <c r="A110" t="s">
        <v>108</v>
      </c>
      <c r="C110" s="9">
        <v>1638</v>
      </c>
      <c r="E110" s="14">
        <v>3120</v>
      </c>
      <c r="G110" s="2">
        <f t="shared" si="2"/>
        <v>26872560</v>
      </c>
      <c r="I110" s="2">
        <f t="shared" si="3"/>
        <v>1000000</v>
      </c>
      <c r="K110" s="6"/>
    </row>
    <row r="111" spans="1:11" x14ac:dyDescent="0.35">
      <c r="A111" t="s">
        <v>110</v>
      </c>
      <c r="C111" s="9">
        <v>1659</v>
      </c>
      <c r="E111" s="14">
        <v>1714</v>
      </c>
      <c r="G111" s="2">
        <f t="shared" si="2"/>
        <v>14762682</v>
      </c>
      <c r="I111" s="2">
        <f t="shared" si="3"/>
        <v>1000000</v>
      </c>
      <c r="K111" s="6"/>
    </row>
    <row r="112" spans="1:11" x14ac:dyDescent="0.35">
      <c r="A112" t="s">
        <v>55</v>
      </c>
      <c r="C112" s="9">
        <v>714</v>
      </c>
      <c r="E112" s="14">
        <v>6631</v>
      </c>
      <c r="G112" s="2">
        <f t="shared" si="2"/>
        <v>57112803</v>
      </c>
      <c r="I112" s="2">
        <f t="shared" si="3"/>
        <v>1000000</v>
      </c>
      <c r="K112" s="6"/>
    </row>
    <row r="113" spans="1:11" x14ac:dyDescent="0.35">
      <c r="A113" t="s">
        <v>111</v>
      </c>
      <c r="C113" s="9">
        <v>1666</v>
      </c>
      <c r="E113" s="14">
        <v>331</v>
      </c>
      <c r="G113" s="2">
        <f t="shared" si="2"/>
        <v>2850903</v>
      </c>
      <c r="I113" s="2">
        <f t="shared" si="3"/>
        <v>1000000</v>
      </c>
      <c r="K113" s="6"/>
    </row>
    <row r="114" spans="1:11" x14ac:dyDescent="0.35">
      <c r="A114" t="s">
        <v>113</v>
      </c>
      <c r="C114" s="9">
        <v>1687</v>
      </c>
      <c r="E114" s="14">
        <v>235</v>
      </c>
      <c r="G114" s="2">
        <f t="shared" si="2"/>
        <v>2024055</v>
      </c>
      <c r="I114" s="2">
        <f t="shared" si="3"/>
        <v>1000000</v>
      </c>
      <c r="K114" s="6"/>
    </row>
    <row r="115" spans="1:11" x14ac:dyDescent="0.35">
      <c r="A115" t="s">
        <v>114</v>
      </c>
      <c r="C115" s="9">
        <v>1694</v>
      </c>
      <c r="E115" s="14">
        <v>1777</v>
      </c>
      <c r="G115" s="2">
        <f t="shared" si="2"/>
        <v>15305301</v>
      </c>
      <c r="I115" s="2">
        <f t="shared" si="3"/>
        <v>1000000</v>
      </c>
      <c r="K115" s="6"/>
    </row>
    <row r="116" spans="1:11" x14ac:dyDescent="0.35">
      <c r="A116" t="s">
        <v>115</v>
      </c>
      <c r="C116" s="9">
        <v>1729</v>
      </c>
      <c r="E116" s="14">
        <v>799</v>
      </c>
      <c r="G116" s="2">
        <f t="shared" si="2"/>
        <v>6881787</v>
      </c>
      <c r="I116" s="2">
        <f t="shared" si="3"/>
        <v>1000000</v>
      </c>
      <c r="K116" s="6"/>
    </row>
    <row r="117" spans="1:11" x14ac:dyDescent="0.35">
      <c r="A117" t="s">
        <v>116</v>
      </c>
      <c r="C117" s="9">
        <v>1736</v>
      </c>
      <c r="E117" s="14">
        <v>555</v>
      </c>
      <c r="G117" s="2">
        <f t="shared" si="2"/>
        <v>4780215</v>
      </c>
      <c r="I117" s="2">
        <f t="shared" si="3"/>
        <v>1000000</v>
      </c>
      <c r="K117" s="6"/>
    </row>
    <row r="118" spans="1:11" x14ac:dyDescent="0.35">
      <c r="A118" t="s">
        <v>117</v>
      </c>
      <c r="C118" s="9">
        <v>1813</v>
      </c>
      <c r="E118" s="14">
        <v>776</v>
      </c>
      <c r="G118" s="2">
        <f t="shared" si="2"/>
        <v>6683688</v>
      </c>
      <c r="I118" s="2">
        <f t="shared" si="3"/>
        <v>1000000</v>
      </c>
      <c r="K118" s="6"/>
    </row>
    <row r="119" spans="1:11" x14ac:dyDescent="0.35">
      <c r="A119" t="s">
        <v>374</v>
      </c>
      <c r="C119" s="9">
        <v>5757</v>
      </c>
      <c r="E119" s="14">
        <v>594</v>
      </c>
      <c r="G119" s="2">
        <f t="shared" si="2"/>
        <v>5116122</v>
      </c>
      <c r="I119" s="2">
        <f t="shared" si="3"/>
        <v>1000000</v>
      </c>
      <c r="K119" s="6"/>
    </row>
    <row r="120" spans="1:11" x14ac:dyDescent="0.35">
      <c r="A120" t="s">
        <v>119</v>
      </c>
      <c r="C120" s="9">
        <v>1855</v>
      </c>
      <c r="E120" s="14">
        <v>476</v>
      </c>
      <c r="G120" s="2">
        <f t="shared" si="2"/>
        <v>4099788</v>
      </c>
      <c r="I120" s="2">
        <f t="shared" si="3"/>
        <v>1000000</v>
      </c>
      <c r="K120" s="6"/>
    </row>
    <row r="121" spans="1:11" x14ac:dyDescent="0.35">
      <c r="A121" t="s">
        <v>120</v>
      </c>
      <c r="C121" s="9">
        <v>1862</v>
      </c>
      <c r="E121" s="14">
        <v>7486</v>
      </c>
      <c r="G121" s="2">
        <f t="shared" si="2"/>
        <v>64476918</v>
      </c>
      <c r="I121" s="2">
        <f t="shared" si="3"/>
        <v>1000000</v>
      </c>
      <c r="K121" s="6"/>
    </row>
    <row r="122" spans="1:11" x14ac:dyDescent="0.35">
      <c r="A122" t="s">
        <v>121</v>
      </c>
      <c r="C122" s="9">
        <v>1870</v>
      </c>
      <c r="E122" s="14">
        <v>212</v>
      </c>
      <c r="G122" s="2">
        <f t="shared" si="2"/>
        <v>1825956</v>
      </c>
      <c r="I122" s="2">
        <f t="shared" si="3"/>
        <v>1000000</v>
      </c>
      <c r="K122" s="6"/>
    </row>
    <row r="123" spans="1:11" x14ac:dyDescent="0.35">
      <c r="A123" t="s">
        <v>122</v>
      </c>
      <c r="C123" s="9">
        <v>1883</v>
      </c>
      <c r="E123" s="14">
        <v>2870</v>
      </c>
      <c r="G123" s="2">
        <f t="shared" si="2"/>
        <v>24719310</v>
      </c>
      <c r="I123" s="2">
        <f t="shared" si="3"/>
        <v>1000000</v>
      </c>
      <c r="K123" s="6"/>
    </row>
    <row r="124" spans="1:11" x14ac:dyDescent="0.35">
      <c r="A124" t="s">
        <v>123</v>
      </c>
      <c r="C124" s="9">
        <v>1890</v>
      </c>
      <c r="E124" s="14">
        <v>731</v>
      </c>
      <c r="G124" s="2">
        <f t="shared" si="2"/>
        <v>6296103</v>
      </c>
      <c r="I124" s="2">
        <f t="shared" si="3"/>
        <v>1000000</v>
      </c>
      <c r="K124" s="6"/>
    </row>
    <row r="125" spans="1:11" x14ac:dyDescent="0.35">
      <c r="A125" t="s">
        <v>125</v>
      </c>
      <c r="C125" s="9">
        <v>1900</v>
      </c>
      <c r="E125" s="14">
        <v>4057</v>
      </c>
      <c r="G125" s="2">
        <f t="shared" si="2"/>
        <v>34942941</v>
      </c>
      <c r="I125" s="2">
        <f t="shared" si="3"/>
        <v>1000000</v>
      </c>
      <c r="K125" s="6"/>
    </row>
    <row r="126" spans="1:11" x14ac:dyDescent="0.35">
      <c r="A126" t="s">
        <v>126</v>
      </c>
      <c r="C126" s="9">
        <v>1939</v>
      </c>
      <c r="E126" s="14">
        <v>514</v>
      </c>
      <c r="G126" s="2">
        <f t="shared" si="2"/>
        <v>4427082</v>
      </c>
      <c r="I126" s="2">
        <f t="shared" si="3"/>
        <v>1000000</v>
      </c>
      <c r="K126" s="6"/>
    </row>
    <row r="127" spans="1:11" x14ac:dyDescent="0.35">
      <c r="A127" t="s">
        <v>128</v>
      </c>
      <c r="C127" s="9">
        <v>1953</v>
      </c>
      <c r="E127" s="14">
        <v>1703</v>
      </c>
      <c r="G127" s="2">
        <f t="shared" si="2"/>
        <v>14667939</v>
      </c>
      <c r="I127" s="2">
        <f t="shared" si="3"/>
        <v>1000000</v>
      </c>
      <c r="K127" s="6"/>
    </row>
    <row r="128" spans="1:11" x14ac:dyDescent="0.35">
      <c r="A128" t="s">
        <v>322</v>
      </c>
      <c r="C128" s="9">
        <v>4843</v>
      </c>
      <c r="E128" s="14">
        <v>163</v>
      </c>
      <c r="G128" s="2">
        <f t="shared" si="2"/>
        <v>1403919</v>
      </c>
      <c r="I128" s="2">
        <f t="shared" si="3"/>
        <v>1000000</v>
      </c>
      <c r="K128" s="6"/>
    </row>
    <row r="129" spans="1:11" x14ac:dyDescent="0.35">
      <c r="A129" t="s">
        <v>129</v>
      </c>
      <c r="C129" s="9">
        <v>2009</v>
      </c>
      <c r="E129" s="14">
        <v>1440</v>
      </c>
      <c r="G129" s="2">
        <f t="shared" si="2"/>
        <v>12402720</v>
      </c>
      <c r="I129" s="2">
        <f t="shared" si="3"/>
        <v>1000000</v>
      </c>
      <c r="K129" s="6"/>
    </row>
    <row r="130" spans="1:11" x14ac:dyDescent="0.35">
      <c r="A130" t="s">
        <v>131</v>
      </c>
      <c r="C130" s="9">
        <v>2044</v>
      </c>
      <c r="E130" s="14">
        <v>116</v>
      </c>
      <c r="G130" s="2">
        <f t="shared" si="2"/>
        <v>999108</v>
      </c>
      <c r="I130" s="2">
        <f t="shared" si="3"/>
        <v>999108</v>
      </c>
      <c r="K130" s="6"/>
    </row>
    <row r="131" spans="1:11" x14ac:dyDescent="0.35">
      <c r="A131" t="s">
        <v>132</v>
      </c>
      <c r="C131" s="9">
        <v>2051</v>
      </c>
      <c r="E131" s="14">
        <v>647</v>
      </c>
      <c r="G131" s="2">
        <f t="shared" si="2"/>
        <v>5572611</v>
      </c>
      <c r="I131" s="2">
        <f t="shared" si="3"/>
        <v>1000000</v>
      </c>
      <c r="K131" s="6"/>
    </row>
    <row r="132" spans="1:11" x14ac:dyDescent="0.35">
      <c r="A132" t="s">
        <v>133</v>
      </c>
      <c r="C132" s="9">
        <v>2058</v>
      </c>
      <c r="E132" s="14">
        <v>3895</v>
      </c>
      <c r="G132" s="2">
        <f t="shared" si="2"/>
        <v>33547635</v>
      </c>
      <c r="I132" s="2">
        <f t="shared" si="3"/>
        <v>1000000</v>
      </c>
      <c r="K132" s="6"/>
    </row>
    <row r="133" spans="1:11" x14ac:dyDescent="0.35">
      <c r="A133" t="s">
        <v>134</v>
      </c>
      <c r="C133" s="9">
        <v>2114</v>
      </c>
      <c r="E133" s="14">
        <v>583</v>
      </c>
      <c r="G133" s="2">
        <f t="shared" si="2"/>
        <v>5021379</v>
      </c>
      <c r="I133" s="2">
        <f t="shared" si="3"/>
        <v>1000000</v>
      </c>
      <c r="K133" s="6"/>
    </row>
    <row r="134" spans="1:11" x14ac:dyDescent="0.35">
      <c r="A134" t="s">
        <v>135</v>
      </c>
      <c r="C134" s="9">
        <v>2128</v>
      </c>
      <c r="E134" s="14">
        <v>596</v>
      </c>
      <c r="G134" s="2">
        <f t="shared" si="2"/>
        <v>5133348</v>
      </c>
      <c r="I134" s="2">
        <f t="shared" si="3"/>
        <v>1000000</v>
      </c>
      <c r="K134" s="6"/>
    </row>
    <row r="135" spans="1:11" x14ac:dyDescent="0.35">
      <c r="A135" t="s">
        <v>136</v>
      </c>
      <c r="C135" s="9">
        <v>2135</v>
      </c>
      <c r="E135" s="14">
        <v>422</v>
      </c>
      <c r="G135" s="2">
        <f t="shared" si="2"/>
        <v>3634686</v>
      </c>
      <c r="I135" s="2">
        <f t="shared" si="3"/>
        <v>1000000</v>
      </c>
      <c r="K135" s="6"/>
    </row>
    <row r="136" spans="1:11" x14ac:dyDescent="0.35">
      <c r="A136" t="s">
        <v>137</v>
      </c>
      <c r="C136" s="9">
        <v>2142</v>
      </c>
      <c r="E136" s="14">
        <v>171</v>
      </c>
      <c r="G136" s="2">
        <f t="shared" si="2"/>
        <v>1472823</v>
      </c>
      <c r="I136" s="2">
        <f t="shared" si="3"/>
        <v>1000000</v>
      </c>
      <c r="K136" s="6"/>
    </row>
    <row r="137" spans="1:11" x14ac:dyDescent="0.35">
      <c r="A137" t="s">
        <v>139</v>
      </c>
      <c r="C137" s="9">
        <v>2184</v>
      </c>
      <c r="E137" s="14">
        <v>956</v>
      </c>
      <c r="G137" s="2">
        <f t="shared" si="2"/>
        <v>8234028</v>
      </c>
      <c r="I137" s="2">
        <f t="shared" si="3"/>
        <v>1000000</v>
      </c>
      <c r="K137" s="6"/>
    </row>
    <row r="138" spans="1:11" x14ac:dyDescent="0.35">
      <c r="A138" t="s">
        <v>140</v>
      </c>
      <c r="C138" s="9">
        <v>2198</v>
      </c>
      <c r="E138" s="14">
        <v>776</v>
      </c>
      <c r="G138" s="2">
        <f t="shared" ref="G138:G201" si="4">+E138*8613</f>
        <v>6683688</v>
      </c>
      <c r="I138" s="2">
        <f t="shared" ref="I138:I201" si="5">IF(G138&gt;1000000,1000000,G138)</f>
        <v>1000000</v>
      </c>
      <c r="K138" s="6"/>
    </row>
    <row r="139" spans="1:11" x14ac:dyDescent="0.35">
      <c r="A139" t="s">
        <v>141</v>
      </c>
      <c r="C139" s="9">
        <v>2212</v>
      </c>
      <c r="E139" s="14">
        <v>110</v>
      </c>
      <c r="G139" s="2">
        <f t="shared" si="4"/>
        <v>947430</v>
      </c>
      <c r="I139" s="2">
        <f t="shared" si="5"/>
        <v>947430</v>
      </c>
      <c r="K139" s="6"/>
    </row>
    <row r="140" spans="1:11" x14ac:dyDescent="0.35">
      <c r="A140" t="s">
        <v>142</v>
      </c>
      <c r="C140" s="9">
        <v>2217</v>
      </c>
      <c r="E140" s="14">
        <v>2067</v>
      </c>
      <c r="G140" s="2">
        <f t="shared" si="4"/>
        <v>17803071</v>
      </c>
      <c r="I140" s="2">
        <f t="shared" si="5"/>
        <v>1000000</v>
      </c>
      <c r="K140" s="6"/>
    </row>
    <row r="141" spans="1:11" x14ac:dyDescent="0.35">
      <c r="A141" t="s">
        <v>143</v>
      </c>
      <c r="C141" s="9">
        <v>2226</v>
      </c>
      <c r="E141" s="14">
        <v>255</v>
      </c>
      <c r="G141" s="2">
        <f t="shared" si="4"/>
        <v>2196315</v>
      </c>
      <c r="I141" s="2">
        <f t="shared" si="5"/>
        <v>1000000</v>
      </c>
      <c r="K141" s="6"/>
    </row>
    <row r="142" spans="1:11" x14ac:dyDescent="0.35">
      <c r="A142" t="s">
        <v>144</v>
      </c>
      <c r="C142" s="9">
        <v>2233</v>
      </c>
      <c r="E142" s="14">
        <v>860</v>
      </c>
      <c r="G142" s="2">
        <f t="shared" si="4"/>
        <v>7407180</v>
      </c>
      <c r="I142" s="2">
        <f t="shared" si="5"/>
        <v>1000000</v>
      </c>
      <c r="K142" s="6"/>
    </row>
    <row r="143" spans="1:11" x14ac:dyDescent="0.35">
      <c r="A143" t="s">
        <v>146</v>
      </c>
      <c r="C143" s="9">
        <v>2289</v>
      </c>
      <c r="E143" s="14">
        <v>21980</v>
      </c>
      <c r="G143" s="2">
        <f t="shared" si="4"/>
        <v>189313740</v>
      </c>
      <c r="I143" s="2">
        <f t="shared" si="5"/>
        <v>1000000</v>
      </c>
      <c r="K143" s="6"/>
    </row>
    <row r="144" spans="1:11" x14ac:dyDescent="0.35">
      <c r="A144" t="s">
        <v>149</v>
      </c>
      <c r="C144" s="9">
        <v>2310</v>
      </c>
      <c r="E144" s="14">
        <v>261</v>
      </c>
      <c r="G144" s="2">
        <f t="shared" si="4"/>
        <v>2247993</v>
      </c>
      <c r="I144" s="2">
        <f t="shared" si="5"/>
        <v>1000000</v>
      </c>
      <c r="K144" s="6"/>
    </row>
    <row r="145" spans="1:11" x14ac:dyDescent="0.35">
      <c r="A145" t="s">
        <v>147</v>
      </c>
      <c r="C145" s="9">
        <v>2296</v>
      </c>
      <c r="E145" s="14">
        <v>2329</v>
      </c>
      <c r="G145" s="2">
        <f t="shared" si="4"/>
        <v>20059677</v>
      </c>
      <c r="I145" s="2">
        <f t="shared" si="5"/>
        <v>1000000</v>
      </c>
      <c r="K145" s="6"/>
    </row>
    <row r="146" spans="1:11" x14ac:dyDescent="0.35">
      <c r="A146" t="s">
        <v>148</v>
      </c>
      <c r="C146" s="9">
        <v>2303</v>
      </c>
      <c r="E146" s="14">
        <v>3249</v>
      </c>
      <c r="G146" s="2">
        <f t="shared" si="4"/>
        <v>27983637</v>
      </c>
      <c r="I146" s="2">
        <f t="shared" si="5"/>
        <v>1000000</v>
      </c>
      <c r="K146" s="6"/>
    </row>
    <row r="147" spans="1:11" x14ac:dyDescent="0.35">
      <c r="A147" t="s">
        <v>150</v>
      </c>
      <c r="C147" s="9">
        <v>2394</v>
      </c>
      <c r="E147" s="14">
        <v>411</v>
      </c>
      <c r="G147" s="2">
        <f t="shared" si="4"/>
        <v>3539943</v>
      </c>
      <c r="I147" s="2">
        <f t="shared" si="5"/>
        <v>1000000</v>
      </c>
      <c r="K147" s="6"/>
    </row>
    <row r="148" spans="1:11" x14ac:dyDescent="0.35">
      <c r="A148" t="s">
        <v>151</v>
      </c>
      <c r="C148" s="9">
        <v>2415</v>
      </c>
      <c r="E148" s="14">
        <v>273</v>
      </c>
      <c r="G148" s="2">
        <f t="shared" si="4"/>
        <v>2351349</v>
      </c>
      <c r="I148" s="2">
        <f t="shared" si="5"/>
        <v>1000000</v>
      </c>
      <c r="K148" s="6"/>
    </row>
    <row r="149" spans="1:11" x14ac:dyDescent="0.35">
      <c r="A149" t="s">
        <v>152</v>
      </c>
      <c r="C149" s="9">
        <v>2420</v>
      </c>
      <c r="E149" s="14">
        <v>4618</v>
      </c>
      <c r="G149" s="2">
        <f t="shared" si="4"/>
        <v>39774834</v>
      </c>
      <c r="I149" s="2">
        <f t="shared" si="5"/>
        <v>1000000</v>
      </c>
      <c r="K149" s="6"/>
    </row>
    <row r="150" spans="1:11" x14ac:dyDescent="0.35">
      <c r="A150" t="s">
        <v>155</v>
      </c>
      <c r="C150" s="9">
        <v>2443</v>
      </c>
      <c r="E150" s="14">
        <v>2004</v>
      </c>
      <c r="G150" s="2">
        <f t="shared" si="4"/>
        <v>17260452</v>
      </c>
      <c r="I150" s="2">
        <f t="shared" si="5"/>
        <v>1000000</v>
      </c>
      <c r="K150" s="6"/>
    </row>
    <row r="151" spans="1:11" x14ac:dyDescent="0.35">
      <c r="A151" t="s">
        <v>154</v>
      </c>
      <c r="C151" s="9">
        <v>2436</v>
      </c>
      <c r="E151" s="14">
        <v>1526</v>
      </c>
      <c r="G151" s="2">
        <f t="shared" si="4"/>
        <v>13143438</v>
      </c>
      <c r="I151" s="2">
        <f t="shared" si="5"/>
        <v>1000000</v>
      </c>
      <c r="K151" s="6"/>
    </row>
    <row r="152" spans="1:11" x14ac:dyDescent="0.35">
      <c r="A152" t="s">
        <v>157</v>
      </c>
      <c r="C152" s="9">
        <v>2460</v>
      </c>
      <c r="E152" s="14">
        <v>1237</v>
      </c>
      <c r="G152" s="2">
        <f t="shared" si="4"/>
        <v>10654281</v>
      </c>
      <c r="I152" s="2">
        <f t="shared" si="5"/>
        <v>1000000</v>
      </c>
      <c r="K152" s="6"/>
    </row>
    <row r="153" spans="1:11" x14ac:dyDescent="0.35">
      <c r="A153" t="s">
        <v>158</v>
      </c>
      <c r="C153" s="9">
        <v>2478</v>
      </c>
      <c r="E153" s="14">
        <v>1822</v>
      </c>
      <c r="G153" s="2">
        <f t="shared" si="4"/>
        <v>15692886</v>
      </c>
      <c r="I153" s="2">
        <f t="shared" si="5"/>
        <v>1000000</v>
      </c>
      <c r="K153" s="6"/>
    </row>
    <row r="154" spans="1:11" x14ac:dyDescent="0.35">
      <c r="A154" t="s">
        <v>160</v>
      </c>
      <c r="C154" s="9">
        <v>2523</v>
      </c>
      <c r="E154" s="14">
        <v>68</v>
      </c>
      <c r="G154" s="2">
        <f t="shared" si="4"/>
        <v>585684</v>
      </c>
      <c r="I154" s="2">
        <f t="shared" si="5"/>
        <v>585684</v>
      </c>
      <c r="K154" s="6"/>
    </row>
    <row r="155" spans="1:11" x14ac:dyDescent="0.35">
      <c r="A155" t="s">
        <v>161</v>
      </c>
      <c r="C155" s="9">
        <v>2527</v>
      </c>
      <c r="E155" s="14">
        <v>284</v>
      </c>
      <c r="G155" s="2">
        <f t="shared" si="4"/>
        <v>2446092</v>
      </c>
      <c r="I155" s="2">
        <f t="shared" si="5"/>
        <v>1000000</v>
      </c>
      <c r="K155" s="6"/>
    </row>
    <row r="156" spans="1:11" x14ac:dyDescent="0.35">
      <c r="A156" t="s">
        <v>162</v>
      </c>
      <c r="C156" s="9">
        <v>2534</v>
      </c>
      <c r="E156" s="14">
        <v>452</v>
      </c>
      <c r="G156" s="2">
        <f t="shared" si="4"/>
        <v>3893076</v>
      </c>
      <c r="I156" s="2">
        <f t="shared" si="5"/>
        <v>1000000</v>
      </c>
      <c r="K156" s="6"/>
    </row>
    <row r="157" spans="1:11" x14ac:dyDescent="0.35">
      <c r="A157" t="s">
        <v>163</v>
      </c>
      <c r="C157" s="9">
        <v>2541</v>
      </c>
      <c r="E157" s="14">
        <v>503</v>
      </c>
      <c r="G157" s="2">
        <f t="shared" si="4"/>
        <v>4332339</v>
      </c>
      <c r="I157" s="2">
        <f t="shared" si="5"/>
        <v>1000000</v>
      </c>
      <c r="K157" s="6"/>
    </row>
    <row r="158" spans="1:11" x14ac:dyDescent="0.35">
      <c r="A158" t="s">
        <v>164</v>
      </c>
      <c r="C158" s="9">
        <v>2562</v>
      </c>
      <c r="E158" s="14">
        <v>4049</v>
      </c>
      <c r="G158" s="2">
        <f t="shared" si="4"/>
        <v>34874037</v>
      </c>
      <c r="I158" s="2">
        <f t="shared" si="5"/>
        <v>1000000</v>
      </c>
      <c r="K158" s="6"/>
    </row>
    <row r="159" spans="1:11" x14ac:dyDescent="0.35">
      <c r="A159" t="s">
        <v>165</v>
      </c>
      <c r="C159" s="9">
        <v>2576</v>
      </c>
      <c r="E159" s="14">
        <v>857</v>
      </c>
      <c r="G159" s="2">
        <f t="shared" si="4"/>
        <v>7381341</v>
      </c>
      <c r="I159" s="2">
        <f t="shared" si="5"/>
        <v>1000000</v>
      </c>
      <c r="K159" s="6"/>
    </row>
    <row r="160" spans="1:11" x14ac:dyDescent="0.35">
      <c r="A160" t="s">
        <v>166</v>
      </c>
      <c r="C160" s="9">
        <v>2583</v>
      </c>
      <c r="E160" s="14">
        <v>3601</v>
      </c>
      <c r="G160" s="2">
        <f t="shared" si="4"/>
        <v>31015413</v>
      </c>
      <c r="I160" s="2">
        <f t="shared" si="5"/>
        <v>1000000</v>
      </c>
      <c r="K160" s="6"/>
    </row>
    <row r="161" spans="1:11" x14ac:dyDescent="0.35">
      <c r="A161" t="s">
        <v>168</v>
      </c>
      <c r="C161" s="9">
        <v>2605</v>
      </c>
      <c r="E161" s="14">
        <v>867</v>
      </c>
      <c r="G161" s="2">
        <f t="shared" si="4"/>
        <v>7467471</v>
      </c>
      <c r="I161" s="2">
        <f t="shared" si="5"/>
        <v>1000000</v>
      </c>
      <c r="K161" s="6"/>
    </row>
    <row r="162" spans="1:11" x14ac:dyDescent="0.35">
      <c r="A162" t="s">
        <v>167</v>
      </c>
      <c r="C162" s="9">
        <v>2604</v>
      </c>
      <c r="E162" s="14">
        <v>5599</v>
      </c>
      <c r="G162" s="2">
        <f t="shared" si="4"/>
        <v>48224187</v>
      </c>
      <c r="I162" s="2">
        <f t="shared" si="5"/>
        <v>1000000</v>
      </c>
      <c r="K162" s="6"/>
    </row>
    <row r="163" spans="1:11" x14ac:dyDescent="0.35">
      <c r="A163" t="s">
        <v>169</v>
      </c>
      <c r="C163" s="9">
        <v>2611</v>
      </c>
      <c r="E163" s="14">
        <v>5597</v>
      </c>
      <c r="G163" s="2">
        <f t="shared" si="4"/>
        <v>48206961</v>
      </c>
      <c r="I163" s="2">
        <f t="shared" si="5"/>
        <v>1000000</v>
      </c>
      <c r="K163" s="6"/>
    </row>
    <row r="164" spans="1:11" x14ac:dyDescent="0.35">
      <c r="A164" s="10" t="s">
        <v>170</v>
      </c>
      <c r="B164" s="10"/>
      <c r="C164" s="11">
        <v>2618</v>
      </c>
      <c r="D164" s="10"/>
      <c r="E164" s="14">
        <v>611</v>
      </c>
      <c r="G164" s="2">
        <f t="shared" si="4"/>
        <v>5262543</v>
      </c>
      <c r="I164" s="2">
        <f t="shared" si="5"/>
        <v>1000000</v>
      </c>
      <c r="K164" s="6"/>
    </row>
    <row r="165" spans="1:11" x14ac:dyDescent="0.35">
      <c r="A165" t="s">
        <v>171</v>
      </c>
      <c r="C165" s="9">
        <v>2625</v>
      </c>
      <c r="E165" s="14">
        <v>450</v>
      </c>
      <c r="G165" s="2">
        <f t="shared" si="4"/>
        <v>3875850</v>
      </c>
      <c r="I165" s="2">
        <f t="shared" si="5"/>
        <v>1000000</v>
      </c>
      <c r="K165" s="6"/>
    </row>
    <row r="166" spans="1:11" x14ac:dyDescent="0.35">
      <c r="A166" t="s">
        <v>172</v>
      </c>
      <c r="C166" s="9">
        <v>2632</v>
      </c>
      <c r="E166" s="14">
        <v>378</v>
      </c>
      <c r="G166" s="2">
        <f t="shared" si="4"/>
        <v>3255714</v>
      </c>
      <c r="I166" s="2">
        <f t="shared" si="5"/>
        <v>1000000</v>
      </c>
      <c r="K166" s="6"/>
    </row>
    <row r="167" spans="1:11" x14ac:dyDescent="0.35">
      <c r="A167" t="s">
        <v>173</v>
      </c>
      <c r="C167" s="9">
        <v>2639</v>
      </c>
      <c r="E167" s="14">
        <v>697</v>
      </c>
      <c r="G167" s="2">
        <f t="shared" si="4"/>
        <v>6003261</v>
      </c>
      <c r="I167" s="2">
        <f t="shared" si="5"/>
        <v>1000000</v>
      </c>
      <c r="K167" s="6"/>
    </row>
    <row r="168" spans="1:11" x14ac:dyDescent="0.35">
      <c r="A168" t="s">
        <v>174</v>
      </c>
      <c r="C168" s="9">
        <v>2646</v>
      </c>
      <c r="E168" s="14">
        <v>754</v>
      </c>
      <c r="G168" s="2">
        <f t="shared" si="4"/>
        <v>6494202</v>
      </c>
      <c r="I168" s="2">
        <f t="shared" si="5"/>
        <v>1000000</v>
      </c>
      <c r="K168" s="6"/>
    </row>
    <row r="169" spans="1:11" x14ac:dyDescent="0.35">
      <c r="A169" t="s">
        <v>175</v>
      </c>
      <c r="C169" s="9">
        <v>2660</v>
      </c>
      <c r="E169" s="14">
        <v>318</v>
      </c>
      <c r="G169" s="2">
        <f t="shared" si="4"/>
        <v>2738934</v>
      </c>
      <c r="I169" s="2">
        <f t="shared" si="5"/>
        <v>1000000</v>
      </c>
      <c r="K169" s="6"/>
    </row>
    <row r="170" spans="1:11" x14ac:dyDescent="0.35">
      <c r="A170" t="s">
        <v>176</v>
      </c>
      <c r="C170" s="9">
        <v>2695</v>
      </c>
      <c r="E170" s="14">
        <v>10194</v>
      </c>
      <c r="G170" s="2">
        <f t="shared" si="4"/>
        <v>87800922</v>
      </c>
      <c r="I170" s="2">
        <f t="shared" si="5"/>
        <v>1000000</v>
      </c>
      <c r="K170" s="6"/>
    </row>
    <row r="171" spans="1:11" x14ac:dyDescent="0.35">
      <c r="A171" t="s">
        <v>177</v>
      </c>
      <c r="C171" s="9">
        <v>2702</v>
      </c>
      <c r="E171" s="14">
        <v>2029</v>
      </c>
      <c r="G171" s="2">
        <f t="shared" si="4"/>
        <v>17475777</v>
      </c>
      <c r="I171" s="2">
        <f t="shared" si="5"/>
        <v>1000000</v>
      </c>
      <c r="K171" s="6"/>
    </row>
    <row r="172" spans="1:11" x14ac:dyDescent="0.35">
      <c r="A172" t="s">
        <v>178</v>
      </c>
      <c r="C172" s="9">
        <v>2730</v>
      </c>
      <c r="E172" s="14">
        <v>725</v>
      </c>
      <c r="G172" s="2">
        <f t="shared" si="4"/>
        <v>6244425</v>
      </c>
      <c r="I172" s="2">
        <f t="shared" si="5"/>
        <v>1000000</v>
      </c>
      <c r="K172" s="6"/>
    </row>
    <row r="173" spans="1:11" x14ac:dyDescent="0.35">
      <c r="A173" t="s">
        <v>179</v>
      </c>
      <c r="C173" s="9">
        <v>2737</v>
      </c>
      <c r="E173" s="14">
        <v>254</v>
      </c>
      <c r="G173" s="2">
        <f t="shared" si="4"/>
        <v>2187702</v>
      </c>
      <c r="I173" s="2">
        <f t="shared" si="5"/>
        <v>1000000</v>
      </c>
      <c r="K173" s="6"/>
    </row>
    <row r="174" spans="1:11" x14ac:dyDescent="0.35">
      <c r="A174" t="s">
        <v>181</v>
      </c>
      <c r="C174" s="9">
        <v>2758</v>
      </c>
      <c r="E174" s="14">
        <v>4476</v>
      </c>
      <c r="G174" s="2">
        <f t="shared" si="4"/>
        <v>38551788</v>
      </c>
      <c r="I174" s="2">
        <f t="shared" si="5"/>
        <v>1000000</v>
      </c>
      <c r="K174" s="6"/>
    </row>
    <row r="175" spans="1:11" x14ac:dyDescent="0.35">
      <c r="A175" t="s">
        <v>182</v>
      </c>
      <c r="C175" s="9">
        <v>2793</v>
      </c>
      <c r="E175" s="14">
        <v>22501</v>
      </c>
      <c r="G175" s="2">
        <f t="shared" si="4"/>
        <v>193801113</v>
      </c>
      <c r="I175" s="2">
        <f t="shared" si="5"/>
        <v>1000000</v>
      </c>
      <c r="K175" s="6"/>
    </row>
    <row r="176" spans="1:11" x14ac:dyDescent="0.35">
      <c r="A176" t="s">
        <v>91</v>
      </c>
      <c r="C176" s="9">
        <v>1376</v>
      </c>
      <c r="E176" s="14">
        <v>3888</v>
      </c>
      <c r="G176" s="2">
        <f t="shared" si="4"/>
        <v>33487344</v>
      </c>
      <c r="I176" s="2">
        <f t="shared" si="5"/>
        <v>1000000</v>
      </c>
      <c r="K176" s="6"/>
    </row>
    <row r="177" spans="1:11" x14ac:dyDescent="0.35">
      <c r="A177" t="s">
        <v>183</v>
      </c>
      <c r="C177" s="9">
        <v>2800</v>
      </c>
      <c r="E177" s="14">
        <v>1918</v>
      </c>
      <c r="G177" s="2">
        <f t="shared" si="4"/>
        <v>16519734</v>
      </c>
      <c r="I177" s="2">
        <f t="shared" si="5"/>
        <v>1000000</v>
      </c>
      <c r="K177" s="6"/>
    </row>
    <row r="178" spans="1:11" x14ac:dyDescent="0.35">
      <c r="A178" t="s">
        <v>184</v>
      </c>
      <c r="C178" s="9">
        <v>2814</v>
      </c>
      <c r="E178" s="14">
        <v>971</v>
      </c>
      <c r="G178" s="2">
        <f t="shared" si="4"/>
        <v>8363223</v>
      </c>
      <c r="I178" s="2">
        <f t="shared" si="5"/>
        <v>1000000</v>
      </c>
      <c r="K178" s="6"/>
    </row>
    <row r="179" spans="1:11" x14ac:dyDescent="0.35">
      <c r="A179" t="s">
        <v>383</v>
      </c>
      <c r="C179" s="9">
        <v>5960</v>
      </c>
      <c r="E179" s="14">
        <v>484</v>
      </c>
      <c r="G179" s="2">
        <f t="shared" si="4"/>
        <v>4168692</v>
      </c>
      <c r="I179" s="2">
        <f t="shared" si="5"/>
        <v>1000000</v>
      </c>
      <c r="K179" s="6"/>
    </row>
    <row r="180" spans="1:11" x14ac:dyDescent="0.35">
      <c r="A180" t="s">
        <v>185</v>
      </c>
      <c r="C180" s="9">
        <v>2828</v>
      </c>
      <c r="E180" s="14">
        <v>1360</v>
      </c>
      <c r="G180" s="2">
        <f t="shared" si="4"/>
        <v>11713680</v>
      </c>
      <c r="I180" s="2">
        <f t="shared" si="5"/>
        <v>1000000</v>
      </c>
      <c r="K180" s="6"/>
    </row>
    <row r="181" spans="1:11" x14ac:dyDescent="0.35">
      <c r="A181" t="s">
        <v>186</v>
      </c>
      <c r="C181" s="9">
        <v>2835</v>
      </c>
      <c r="E181" s="14">
        <v>4552</v>
      </c>
      <c r="G181" s="2">
        <f t="shared" si="4"/>
        <v>39206376</v>
      </c>
      <c r="I181" s="2">
        <f t="shared" si="5"/>
        <v>1000000</v>
      </c>
      <c r="K181" s="6"/>
    </row>
    <row r="182" spans="1:11" x14ac:dyDescent="0.35">
      <c r="A182" t="s">
        <v>187</v>
      </c>
      <c r="C182" s="9">
        <v>2842</v>
      </c>
      <c r="E182" s="14">
        <v>532</v>
      </c>
      <c r="G182" s="2">
        <f t="shared" si="4"/>
        <v>4582116</v>
      </c>
      <c r="I182" s="2">
        <f t="shared" si="5"/>
        <v>1000000</v>
      </c>
      <c r="K182" s="6"/>
    </row>
    <row r="183" spans="1:11" x14ac:dyDescent="0.35">
      <c r="A183" t="s">
        <v>118</v>
      </c>
      <c r="C183" s="9">
        <v>1848</v>
      </c>
      <c r="E183" s="14">
        <v>550</v>
      </c>
      <c r="G183" s="2">
        <f t="shared" si="4"/>
        <v>4737150</v>
      </c>
      <c r="I183" s="2">
        <f t="shared" si="5"/>
        <v>1000000</v>
      </c>
      <c r="K183" s="6"/>
    </row>
    <row r="184" spans="1:11" x14ac:dyDescent="0.35">
      <c r="A184" t="s">
        <v>188</v>
      </c>
      <c r="C184" s="9">
        <v>2849</v>
      </c>
      <c r="E184" s="14">
        <v>6728</v>
      </c>
      <c r="G184" s="2">
        <f t="shared" si="4"/>
        <v>57948264</v>
      </c>
      <c r="I184" s="2">
        <f t="shared" si="5"/>
        <v>1000000</v>
      </c>
      <c r="K184" s="6"/>
    </row>
    <row r="185" spans="1:11" x14ac:dyDescent="0.35">
      <c r="A185" t="s">
        <v>189</v>
      </c>
      <c r="C185" s="9">
        <v>2856</v>
      </c>
      <c r="E185" s="14">
        <v>820</v>
      </c>
      <c r="G185" s="2">
        <f t="shared" si="4"/>
        <v>7062660</v>
      </c>
      <c r="I185" s="2">
        <f t="shared" si="5"/>
        <v>1000000</v>
      </c>
      <c r="K185" s="6"/>
    </row>
    <row r="186" spans="1:11" x14ac:dyDescent="0.35">
      <c r="A186" t="s">
        <v>190</v>
      </c>
      <c r="C186" s="9">
        <v>2863</v>
      </c>
      <c r="E186" s="14">
        <v>233</v>
      </c>
      <c r="G186" s="2">
        <f t="shared" si="4"/>
        <v>2006829</v>
      </c>
      <c r="I186" s="2">
        <f t="shared" si="5"/>
        <v>1000000</v>
      </c>
      <c r="K186" s="6"/>
    </row>
    <row r="187" spans="1:11" x14ac:dyDescent="0.35">
      <c r="A187" t="s">
        <v>252</v>
      </c>
      <c r="C187" s="9">
        <v>3862</v>
      </c>
      <c r="E187" s="14">
        <v>375</v>
      </c>
      <c r="G187" s="2">
        <f t="shared" si="4"/>
        <v>3229875</v>
      </c>
      <c r="I187" s="2">
        <f t="shared" si="5"/>
        <v>1000000</v>
      </c>
      <c r="K187" s="6"/>
    </row>
    <row r="188" spans="1:11" x14ac:dyDescent="0.35">
      <c r="A188" t="s">
        <v>192</v>
      </c>
      <c r="C188" s="9">
        <v>2885</v>
      </c>
      <c r="E188" s="14">
        <v>1997</v>
      </c>
      <c r="G188" s="2">
        <f t="shared" si="4"/>
        <v>17200161</v>
      </c>
      <c r="I188" s="2">
        <f t="shared" si="5"/>
        <v>1000000</v>
      </c>
      <c r="K188" s="6"/>
    </row>
    <row r="189" spans="1:11" x14ac:dyDescent="0.35">
      <c r="A189" t="s">
        <v>191</v>
      </c>
      <c r="C189" s="9">
        <v>2884</v>
      </c>
      <c r="E189" s="14">
        <v>1401</v>
      </c>
      <c r="G189" s="2">
        <f t="shared" si="4"/>
        <v>12066813</v>
      </c>
      <c r="I189" s="2">
        <f t="shared" si="5"/>
        <v>1000000</v>
      </c>
      <c r="K189" s="6"/>
    </row>
    <row r="190" spans="1:11" x14ac:dyDescent="0.35">
      <c r="A190" t="s">
        <v>193</v>
      </c>
      <c r="C190" s="9">
        <v>2891</v>
      </c>
      <c r="E190" s="14">
        <v>330</v>
      </c>
      <c r="G190" s="2">
        <f t="shared" si="4"/>
        <v>2842290</v>
      </c>
      <c r="I190" s="2">
        <f t="shared" si="5"/>
        <v>1000000</v>
      </c>
      <c r="K190" s="6"/>
    </row>
    <row r="191" spans="1:11" x14ac:dyDescent="0.35">
      <c r="A191" t="s">
        <v>194</v>
      </c>
      <c r="C191" s="9">
        <v>2898</v>
      </c>
      <c r="E191" s="14">
        <v>1518</v>
      </c>
      <c r="G191" s="2">
        <f t="shared" si="4"/>
        <v>13074534</v>
      </c>
      <c r="I191" s="2">
        <f t="shared" si="5"/>
        <v>1000000</v>
      </c>
      <c r="K191" s="6"/>
    </row>
    <row r="192" spans="1:11" x14ac:dyDescent="0.35">
      <c r="A192" t="s">
        <v>239</v>
      </c>
      <c r="C192" s="9">
        <v>3647</v>
      </c>
      <c r="E192" s="14">
        <v>696</v>
      </c>
      <c r="G192" s="2">
        <f t="shared" si="4"/>
        <v>5994648</v>
      </c>
      <c r="I192" s="2">
        <f t="shared" si="5"/>
        <v>1000000</v>
      </c>
      <c r="K192" s="6"/>
    </row>
    <row r="193" spans="1:11" x14ac:dyDescent="0.35">
      <c r="A193" t="s">
        <v>195</v>
      </c>
      <c r="C193" s="9">
        <v>2912</v>
      </c>
      <c r="E193" s="14">
        <v>938</v>
      </c>
      <c r="G193" s="2">
        <f t="shared" si="4"/>
        <v>8078994</v>
      </c>
      <c r="I193" s="2">
        <f t="shared" si="5"/>
        <v>1000000</v>
      </c>
      <c r="K193" s="6"/>
    </row>
    <row r="194" spans="1:11" x14ac:dyDescent="0.35">
      <c r="A194" t="s">
        <v>196</v>
      </c>
      <c r="C194" s="9">
        <v>2940</v>
      </c>
      <c r="E194" s="14">
        <v>211</v>
      </c>
      <c r="G194" s="2">
        <f t="shared" si="4"/>
        <v>1817343</v>
      </c>
      <c r="I194" s="2">
        <f t="shared" si="5"/>
        <v>1000000</v>
      </c>
      <c r="K194" s="6"/>
    </row>
    <row r="195" spans="1:11" x14ac:dyDescent="0.35">
      <c r="A195" t="s">
        <v>197</v>
      </c>
      <c r="C195" s="9">
        <v>2961</v>
      </c>
      <c r="E195" s="14">
        <v>405</v>
      </c>
      <c r="G195" s="2">
        <f t="shared" si="4"/>
        <v>3488265</v>
      </c>
      <c r="I195" s="2">
        <f t="shared" si="5"/>
        <v>1000000</v>
      </c>
      <c r="K195" s="6"/>
    </row>
    <row r="196" spans="1:11" x14ac:dyDescent="0.35">
      <c r="A196" t="s">
        <v>198</v>
      </c>
      <c r="C196" s="9">
        <v>3087</v>
      </c>
      <c r="E196" s="14">
        <v>116</v>
      </c>
      <c r="G196" s="2">
        <f t="shared" si="4"/>
        <v>999108</v>
      </c>
      <c r="I196" s="2">
        <f t="shared" si="5"/>
        <v>999108</v>
      </c>
      <c r="K196" s="6"/>
    </row>
    <row r="197" spans="1:11" x14ac:dyDescent="0.35">
      <c r="A197" s="10" t="s">
        <v>199</v>
      </c>
      <c r="B197" s="10"/>
      <c r="C197" s="11">
        <v>3094</v>
      </c>
      <c r="D197" s="10"/>
      <c r="E197" s="14">
        <v>93</v>
      </c>
      <c r="G197" s="2">
        <f t="shared" si="4"/>
        <v>801009</v>
      </c>
      <c r="I197" s="2">
        <f t="shared" si="5"/>
        <v>801009</v>
      </c>
      <c r="K197" s="6"/>
    </row>
    <row r="198" spans="1:11" x14ac:dyDescent="0.35">
      <c r="A198" t="s">
        <v>201</v>
      </c>
      <c r="C198" s="9">
        <v>3129</v>
      </c>
      <c r="E198" s="14">
        <v>1357</v>
      </c>
      <c r="G198" s="2">
        <f t="shared" si="4"/>
        <v>11687841</v>
      </c>
      <c r="I198" s="2">
        <f t="shared" si="5"/>
        <v>1000000</v>
      </c>
      <c r="K198" s="6"/>
    </row>
    <row r="199" spans="1:11" x14ac:dyDescent="0.35">
      <c r="A199" t="s">
        <v>202</v>
      </c>
      <c r="C199" s="9">
        <v>3150</v>
      </c>
      <c r="E199" s="14">
        <v>1589</v>
      </c>
      <c r="G199" s="2">
        <f t="shared" si="4"/>
        <v>13686057</v>
      </c>
      <c r="I199" s="2">
        <f t="shared" si="5"/>
        <v>1000000</v>
      </c>
      <c r="K199" s="6"/>
    </row>
    <row r="200" spans="1:11" x14ac:dyDescent="0.35">
      <c r="A200" t="s">
        <v>203</v>
      </c>
      <c r="C200" s="9">
        <v>3171</v>
      </c>
      <c r="E200" s="14">
        <v>1113</v>
      </c>
      <c r="G200" s="2">
        <f t="shared" si="4"/>
        <v>9586269</v>
      </c>
      <c r="I200" s="2">
        <f t="shared" si="5"/>
        <v>1000000</v>
      </c>
      <c r="K200" s="6"/>
    </row>
    <row r="201" spans="1:11" x14ac:dyDescent="0.35">
      <c r="A201" t="s">
        <v>204</v>
      </c>
      <c r="C201" s="9">
        <v>3206</v>
      </c>
      <c r="E201" s="14">
        <v>579</v>
      </c>
      <c r="G201" s="2">
        <f t="shared" si="4"/>
        <v>4986927</v>
      </c>
      <c r="I201" s="2">
        <f t="shared" si="5"/>
        <v>1000000</v>
      </c>
      <c r="K201" s="6"/>
    </row>
    <row r="202" spans="1:11" x14ac:dyDescent="0.35">
      <c r="A202" t="s">
        <v>205</v>
      </c>
      <c r="C202" s="9">
        <v>3213</v>
      </c>
      <c r="E202" s="14">
        <v>495</v>
      </c>
      <c r="G202" s="2">
        <f t="shared" ref="G202:G265" si="6">+E202*8613</f>
        <v>4263435</v>
      </c>
      <c r="I202" s="2">
        <f t="shared" ref="I202:I265" si="7">IF(G202&gt;1000000,1000000,G202)</f>
        <v>1000000</v>
      </c>
      <c r="K202" s="6"/>
    </row>
    <row r="203" spans="1:11" x14ac:dyDescent="0.35">
      <c r="A203" t="s">
        <v>206</v>
      </c>
      <c r="C203" s="9">
        <v>3220</v>
      </c>
      <c r="E203" s="14">
        <v>1871</v>
      </c>
      <c r="G203" s="2">
        <f t="shared" si="6"/>
        <v>16114923</v>
      </c>
      <c r="I203" s="2">
        <f t="shared" si="7"/>
        <v>1000000</v>
      </c>
      <c r="K203" s="6"/>
    </row>
    <row r="204" spans="1:11" x14ac:dyDescent="0.35">
      <c r="A204" t="s">
        <v>207</v>
      </c>
      <c r="C204" s="9">
        <v>3269</v>
      </c>
      <c r="E204" s="14">
        <v>27884</v>
      </c>
      <c r="G204" s="2">
        <f t="shared" si="6"/>
        <v>240164892</v>
      </c>
      <c r="I204" s="2">
        <f t="shared" si="7"/>
        <v>1000000</v>
      </c>
      <c r="K204" s="6"/>
    </row>
    <row r="205" spans="1:11" x14ac:dyDescent="0.35">
      <c r="A205" t="s">
        <v>208</v>
      </c>
      <c r="C205" s="9">
        <v>3276</v>
      </c>
      <c r="E205" s="14">
        <v>764</v>
      </c>
      <c r="G205" s="2">
        <f t="shared" si="6"/>
        <v>6580332</v>
      </c>
      <c r="I205" s="2">
        <f t="shared" si="7"/>
        <v>1000000</v>
      </c>
      <c r="K205" s="6"/>
    </row>
    <row r="206" spans="1:11" x14ac:dyDescent="0.35">
      <c r="A206" t="s">
        <v>209</v>
      </c>
      <c r="C206" s="9">
        <v>3290</v>
      </c>
      <c r="E206" s="14">
        <v>5286</v>
      </c>
      <c r="G206" s="2">
        <f t="shared" si="6"/>
        <v>45528318</v>
      </c>
      <c r="I206" s="2">
        <f t="shared" si="7"/>
        <v>1000000</v>
      </c>
      <c r="K206" s="6"/>
    </row>
    <row r="207" spans="1:11" x14ac:dyDescent="0.35">
      <c r="A207" t="s">
        <v>210</v>
      </c>
      <c r="C207" s="9">
        <v>3297</v>
      </c>
      <c r="E207" s="14">
        <v>1306</v>
      </c>
      <c r="G207" s="2">
        <f t="shared" si="6"/>
        <v>11248578</v>
      </c>
      <c r="I207" s="2">
        <f t="shared" si="7"/>
        <v>1000000</v>
      </c>
      <c r="K207" s="6"/>
    </row>
    <row r="208" spans="1:11" x14ac:dyDescent="0.35">
      <c r="A208" t="s">
        <v>124</v>
      </c>
      <c r="C208" s="9">
        <v>1897</v>
      </c>
      <c r="E208" s="14">
        <v>402</v>
      </c>
      <c r="G208" s="2">
        <f t="shared" si="6"/>
        <v>3462426</v>
      </c>
      <c r="I208" s="2">
        <f t="shared" si="7"/>
        <v>1000000</v>
      </c>
      <c r="K208" s="6"/>
    </row>
    <row r="209" spans="1:11" x14ac:dyDescent="0.35">
      <c r="A209" t="s">
        <v>211</v>
      </c>
      <c r="C209" s="9">
        <v>3304</v>
      </c>
      <c r="E209" s="14">
        <v>658</v>
      </c>
      <c r="G209" s="2">
        <f t="shared" si="6"/>
        <v>5667354</v>
      </c>
      <c r="I209" s="2">
        <f t="shared" si="7"/>
        <v>1000000</v>
      </c>
      <c r="K209" s="6"/>
    </row>
    <row r="210" spans="1:11" x14ac:dyDescent="0.35">
      <c r="A210" t="s">
        <v>212</v>
      </c>
      <c r="C210" s="9">
        <v>3311</v>
      </c>
      <c r="E210" s="14">
        <v>2192</v>
      </c>
      <c r="G210" s="2">
        <f t="shared" si="6"/>
        <v>18879696</v>
      </c>
      <c r="I210" s="2">
        <f t="shared" si="7"/>
        <v>1000000</v>
      </c>
      <c r="K210" s="6"/>
    </row>
    <row r="211" spans="1:11" x14ac:dyDescent="0.35">
      <c r="A211" t="s">
        <v>213</v>
      </c>
      <c r="C211" s="9">
        <v>3318</v>
      </c>
      <c r="E211" s="14">
        <v>493</v>
      </c>
      <c r="G211" s="2">
        <f t="shared" si="6"/>
        <v>4246209</v>
      </c>
      <c r="I211" s="2">
        <f t="shared" si="7"/>
        <v>1000000</v>
      </c>
      <c r="K211" s="6"/>
    </row>
    <row r="212" spans="1:11" x14ac:dyDescent="0.35">
      <c r="A212" t="s">
        <v>214</v>
      </c>
      <c r="C212" s="9">
        <v>3325</v>
      </c>
      <c r="E212" s="14">
        <v>835</v>
      </c>
      <c r="G212" s="2">
        <f t="shared" si="6"/>
        <v>7191855</v>
      </c>
      <c r="I212" s="2">
        <f t="shared" si="7"/>
        <v>1000000</v>
      </c>
      <c r="K212" s="6"/>
    </row>
    <row r="213" spans="1:11" x14ac:dyDescent="0.35">
      <c r="A213" t="s">
        <v>215</v>
      </c>
      <c r="C213" s="9">
        <v>3332</v>
      </c>
      <c r="E213" s="14">
        <v>1130</v>
      </c>
      <c r="G213" s="2">
        <f t="shared" si="6"/>
        <v>9732690</v>
      </c>
      <c r="I213" s="2">
        <f t="shared" si="7"/>
        <v>1000000</v>
      </c>
      <c r="K213" s="6"/>
    </row>
    <row r="214" spans="1:11" x14ac:dyDescent="0.35">
      <c r="A214" t="s">
        <v>216</v>
      </c>
      <c r="C214" s="9">
        <v>3339</v>
      </c>
      <c r="E214" s="14">
        <v>3996</v>
      </c>
      <c r="G214" s="2">
        <f t="shared" si="6"/>
        <v>34417548</v>
      </c>
      <c r="I214" s="2">
        <f t="shared" si="7"/>
        <v>1000000</v>
      </c>
      <c r="K214" s="6"/>
    </row>
    <row r="215" spans="1:11" x14ac:dyDescent="0.35">
      <c r="A215" t="s">
        <v>217</v>
      </c>
      <c r="C215" s="9">
        <v>3360</v>
      </c>
      <c r="E215" s="14">
        <v>1477</v>
      </c>
      <c r="G215" s="2">
        <f t="shared" si="6"/>
        <v>12721401</v>
      </c>
      <c r="I215" s="2">
        <f t="shared" si="7"/>
        <v>1000000</v>
      </c>
      <c r="K215" s="6"/>
    </row>
    <row r="216" spans="1:11" x14ac:dyDescent="0.35">
      <c r="A216" t="s">
        <v>218</v>
      </c>
      <c r="C216" s="9">
        <v>3367</v>
      </c>
      <c r="E216" s="14">
        <v>1163</v>
      </c>
      <c r="G216" s="2">
        <f t="shared" si="6"/>
        <v>10016919</v>
      </c>
      <c r="I216" s="2">
        <f t="shared" si="7"/>
        <v>1000000</v>
      </c>
      <c r="K216" s="6"/>
    </row>
    <row r="217" spans="1:11" x14ac:dyDescent="0.35">
      <c r="A217" t="s">
        <v>219</v>
      </c>
      <c r="C217" s="9">
        <v>3381</v>
      </c>
      <c r="E217" s="14">
        <v>2143</v>
      </c>
      <c r="G217" s="2">
        <f t="shared" si="6"/>
        <v>18457659</v>
      </c>
      <c r="I217" s="2">
        <f t="shared" si="7"/>
        <v>1000000</v>
      </c>
      <c r="K217" s="6"/>
    </row>
    <row r="218" spans="1:11" x14ac:dyDescent="0.35">
      <c r="A218" t="s">
        <v>220</v>
      </c>
      <c r="C218" s="9">
        <v>3409</v>
      </c>
      <c r="E218" s="14">
        <v>2084</v>
      </c>
      <c r="G218" s="2">
        <f t="shared" si="6"/>
        <v>17949492</v>
      </c>
      <c r="I218" s="2">
        <f t="shared" si="7"/>
        <v>1000000</v>
      </c>
      <c r="K218" s="6"/>
    </row>
    <row r="219" spans="1:11" x14ac:dyDescent="0.35">
      <c r="A219" t="s">
        <v>221</v>
      </c>
      <c r="C219" s="9">
        <v>3427</v>
      </c>
      <c r="E219" s="14">
        <v>288</v>
      </c>
      <c r="G219" s="2">
        <f t="shared" si="6"/>
        <v>2480544</v>
      </c>
      <c r="I219" s="2">
        <f t="shared" si="7"/>
        <v>1000000</v>
      </c>
      <c r="K219" s="6"/>
    </row>
    <row r="220" spans="1:11" x14ac:dyDescent="0.35">
      <c r="A220" t="s">
        <v>222</v>
      </c>
      <c r="C220" s="9">
        <v>3428</v>
      </c>
      <c r="E220" s="14">
        <v>812</v>
      </c>
      <c r="G220" s="2">
        <f t="shared" si="6"/>
        <v>6993756</v>
      </c>
      <c r="I220" s="2">
        <f t="shared" si="7"/>
        <v>1000000</v>
      </c>
      <c r="K220" s="6"/>
    </row>
    <row r="221" spans="1:11" x14ac:dyDescent="0.35">
      <c r="A221" t="s">
        <v>223</v>
      </c>
      <c r="C221" s="9">
        <v>3430</v>
      </c>
      <c r="E221" s="14">
        <v>3753</v>
      </c>
      <c r="G221" s="2">
        <f t="shared" si="6"/>
        <v>32324589</v>
      </c>
      <c r="I221" s="2">
        <f t="shared" si="7"/>
        <v>1000000</v>
      </c>
      <c r="K221" s="6"/>
    </row>
    <row r="222" spans="1:11" x14ac:dyDescent="0.35">
      <c r="A222" t="s">
        <v>224</v>
      </c>
      <c r="C222" s="9">
        <v>3434</v>
      </c>
      <c r="E222" s="14">
        <v>901</v>
      </c>
      <c r="G222" s="2">
        <f t="shared" si="6"/>
        <v>7760313</v>
      </c>
      <c r="I222" s="2">
        <f t="shared" si="7"/>
        <v>1000000</v>
      </c>
      <c r="K222" s="6"/>
    </row>
    <row r="223" spans="1:11" x14ac:dyDescent="0.35">
      <c r="A223" t="s">
        <v>225</v>
      </c>
      <c r="C223" s="9">
        <v>3437</v>
      </c>
      <c r="E223" s="14">
        <v>3822</v>
      </c>
      <c r="G223" s="2">
        <f t="shared" si="6"/>
        <v>32918886</v>
      </c>
      <c r="I223" s="2">
        <f t="shared" si="7"/>
        <v>1000000</v>
      </c>
      <c r="K223" s="6"/>
    </row>
    <row r="224" spans="1:11" x14ac:dyDescent="0.35">
      <c r="A224" t="s">
        <v>226</v>
      </c>
      <c r="C224" s="9">
        <v>3444</v>
      </c>
      <c r="E224" s="14">
        <v>3411</v>
      </c>
      <c r="G224" s="2">
        <f t="shared" si="6"/>
        <v>29378943</v>
      </c>
      <c r="I224" s="2">
        <f t="shared" si="7"/>
        <v>1000000</v>
      </c>
      <c r="K224" s="6"/>
    </row>
    <row r="225" spans="1:11" x14ac:dyDescent="0.35">
      <c r="A225" t="s">
        <v>227</v>
      </c>
      <c r="C225" s="9">
        <v>3479</v>
      </c>
      <c r="E225" s="14">
        <v>3480</v>
      </c>
      <c r="G225" s="2">
        <f t="shared" si="6"/>
        <v>29973240</v>
      </c>
      <c r="I225" s="2">
        <f t="shared" si="7"/>
        <v>1000000</v>
      </c>
      <c r="K225" s="6"/>
    </row>
    <row r="226" spans="1:11" x14ac:dyDescent="0.35">
      <c r="A226" t="s">
        <v>228</v>
      </c>
      <c r="C226" s="9">
        <v>3484</v>
      </c>
      <c r="E226" s="14">
        <v>141</v>
      </c>
      <c r="G226" s="2">
        <f t="shared" si="6"/>
        <v>1214433</v>
      </c>
      <c r="I226" s="2">
        <f t="shared" si="7"/>
        <v>1000000</v>
      </c>
      <c r="K226" s="6"/>
    </row>
    <row r="227" spans="1:11" x14ac:dyDescent="0.35">
      <c r="A227" t="s">
        <v>229</v>
      </c>
      <c r="C227" s="9">
        <v>3500</v>
      </c>
      <c r="E227" s="14">
        <v>2792</v>
      </c>
      <c r="G227" s="2">
        <f t="shared" si="6"/>
        <v>24047496</v>
      </c>
      <c r="I227" s="2">
        <f t="shared" si="7"/>
        <v>1000000</v>
      </c>
      <c r="K227" s="6"/>
    </row>
    <row r="228" spans="1:11" x14ac:dyDescent="0.35">
      <c r="A228" t="s">
        <v>232</v>
      </c>
      <c r="C228" s="9">
        <v>3528</v>
      </c>
      <c r="E228" s="14">
        <v>875</v>
      </c>
      <c r="G228" s="2">
        <f t="shared" si="6"/>
        <v>7536375</v>
      </c>
      <c r="I228" s="2">
        <f t="shared" si="7"/>
        <v>1000000</v>
      </c>
      <c r="K228" s="6"/>
    </row>
    <row r="229" spans="1:11" x14ac:dyDescent="0.35">
      <c r="A229" t="s">
        <v>234</v>
      </c>
      <c r="C229" s="9">
        <v>3549</v>
      </c>
      <c r="E229" s="14">
        <v>6504</v>
      </c>
      <c r="G229" s="2">
        <f t="shared" si="6"/>
        <v>56018952</v>
      </c>
      <c r="I229" s="2">
        <f t="shared" si="7"/>
        <v>1000000</v>
      </c>
      <c r="K229" s="6"/>
    </row>
    <row r="230" spans="1:11" x14ac:dyDescent="0.35">
      <c r="A230" t="s">
        <v>235</v>
      </c>
      <c r="C230" s="9">
        <v>3612</v>
      </c>
      <c r="E230" s="14">
        <v>3470</v>
      </c>
      <c r="G230" s="2">
        <f t="shared" si="6"/>
        <v>29887110</v>
      </c>
      <c r="I230" s="2">
        <f t="shared" si="7"/>
        <v>1000000</v>
      </c>
      <c r="K230" s="6"/>
    </row>
    <row r="231" spans="1:11" x14ac:dyDescent="0.35">
      <c r="A231" t="s">
        <v>236</v>
      </c>
      <c r="C231" s="9">
        <v>3619</v>
      </c>
      <c r="E231" s="14">
        <v>80437</v>
      </c>
      <c r="G231" s="2">
        <f t="shared" si="6"/>
        <v>692803881</v>
      </c>
      <c r="I231" s="2">
        <f t="shared" si="7"/>
        <v>1000000</v>
      </c>
      <c r="K231" s="6"/>
    </row>
    <row r="232" spans="1:11" x14ac:dyDescent="0.35">
      <c r="A232" t="s">
        <v>237</v>
      </c>
      <c r="C232" s="9">
        <v>3633</v>
      </c>
      <c r="E232" s="14">
        <v>721</v>
      </c>
      <c r="G232" s="2">
        <f t="shared" si="6"/>
        <v>6209973</v>
      </c>
      <c r="I232" s="2">
        <f t="shared" si="7"/>
        <v>1000000</v>
      </c>
      <c r="K232" s="6"/>
    </row>
    <row r="233" spans="1:11" x14ac:dyDescent="0.35">
      <c r="A233" t="s">
        <v>238</v>
      </c>
      <c r="C233" s="9">
        <v>3640</v>
      </c>
      <c r="E233" s="14">
        <v>548</v>
      </c>
      <c r="G233" s="2">
        <f t="shared" si="6"/>
        <v>4719924</v>
      </c>
      <c r="I233" s="2">
        <f t="shared" si="7"/>
        <v>1000000</v>
      </c>
      <c r="K233" s="6"/>
    </row>
    <row r="234" spans="1:11" x14ac:dyDescent="0.35">
      <c r="A234" t="s">
        <v>241</v>
      </c>
      <c r="C234" s="9">
        <v>3661</v>
      </c>
      <c r="E234" s="14">
        <v>806</v>
      </c>
      <c r="G234" s="2">
        <f t="shared" si="6"/>
        <v>6942078</v>
      </c>
      <c r="I234" s="2">
        <f t="shared" si="7"/>
        <v>1000000</v>
      </c>
      <c r="K234" s="6"/>
    </row>
    <row r="235" spans="1:11" x14ac:dyDescent="0.35">
      <c r="A235" t="s">
        <v>242</v>
      </c>
      <c r="C235" s="9">
        <v>3668</v>
      </c>
      <c r="E235" s="14">
        <v>934</v>
      </c>
      <c r="G235" s="2">
        <f t="shared" si="6"/>
        <v>8044542</v>
      </c>
      <c r="I235" s="2">
        <f t="shared" si="7"/>
        <v>1000000</v>
      </c>
      <c r="K235" s="6"/>
    </row>
    <row r="236" spans="1:11" x14ac:dyDescent="0.35">
      <c r="A236" t="s">
        <v>243</v>
      </c>
      <c r="C236" s="9">
        <v>3675</v>
      </c>
      <c r="E236" s="14">
        <v>3043</v>
      </c>
      <c r="G236" s="2">
        <f t="shared" si="6"/>
        <v>26209359</v>
      </c>
      <c r="I236" s="2">
        <f t="shared" si="7"/>
        <v>1000000</v>
      </c>
      <c r="K236" s="6"/>
    </row>
    <row r="237" spans="1:11" x14ac:dyDescent="0.35">
      <c r="A237" t="s">
        <v>244</v>
      </c>
      <c r="C237" s="9">
        <v>3682</v>
      </c>
      <c r="E237" s="14">
        <v>2573</v>
      </c>
      <c r="G237" s="2">
        <f t="shared" si="6"/>
        <v>22161249</v>
      </c>
      <c r="I237" s="2">
        <f t="shared" si="7"/>
        <v>1000000</v>
      </c>
      <c r="K237" s="6"/>
    </row>
    <row r="238" spans="1:11" x14ac:dyDescent="0.35">
      <c r="A238" t="s">
        <v>245</v>
      </c>
      <c r="C238" s="9">
        <v>3689</v>
      </c>
      <c r="E238" s="14">
        <v>741</v>
      </c>
      <c r="G238" s="2">
        <f t="shared" si="6"/>
        <v>6382233</v>
      </c>
      <c r="I238" s="2">
        <f t="shared" si="7"/>
        <v>1000000</v>
      </c>
      <c r="K238" s="6"/>
    </row>
    <row r="239" spans="1:11" x14ac:dyDescent="0.35">
      <c r="A239" t="s">
        <v>246</v>
      </c>
      <c r="C239" s="9">
        <v>3696</v>
      </c>
      <c r="E239" s="14">
        <v>393</v>
      </c>
      <c r="G239" s="2">
        <f t="shared" si="6"/>
        <v>3384909</v>
      </c>
      <c r="I239" s="2">
        <f t="shared" si="7"/>
        <v>1000000</v>
      </c>
      <c r="K239" s="6"/>
    </row>
    <row r="240" spans="1:11" x14ac:dyDescent="0.35">
      <c r="A240" t="s">
        <v>247</v>
      </c>
      <c r="C240" s="9">
        <v>3787</v>
      </c>
      <c r="E240" s="14">
        <v>2053</v>
      </c>
      <c r="G240" s="2">
        <f t="shared" si="6"/>
        <v>17682489</v>
      </c>
      <c r="I240" s="2">
        <f t="shared" si="7"/>
        <v>1000000</v>
      </c>
      <c r="K240" s="6"/>
    </row>
    <row r="241" spans="1:11" x14ac:dyDescent="0.35">
      <c r="A241" t="s">
        <v>248</v>
      </c>
      <c r="C241" s="9">
        <v>3794</v>
      </c>
      <c r="E241" s="14">
        <v>2459</v>
      </c>
      <c r="G241" s="2">
        <f t="shared" si="6"/>
        <v>21179367</v>
      </c>
      <c r="I241" s="2">
        <f t="shared" si="7"/>
        <v>1000000</v>
      </c>
      <c r="K241" s="6"/>
    </row>
    <row r="242" spans="1:11" x14ac:dyDescent="0.35">
      <c r="A242" t="s">
        <v>249</v>
      </c>
      <c r="C242" s="9">
        <v>3822</v>
      </c>
      <c r="E242" s="14">
        <v>4558</v>
      </c>
      <c r="G242" s="2">
        <f t="shared" si="6"/>
        <v>39258054</v>
      </c>
      <c r="I242" s="2">
        <f t="shared" si="7"/>
        <v>1000000</v>
      </c>
      <c r="K242" s="6"/>
    </row>
    <row r="243" spans="1:11" x14ac:dyDescent="0.35">
      <c r="A243" t="s">
        <v>251</v>
      </c>
      <c r="C243" s="9">
        <v>3857</v>
      </c>
      <c r="E243" s="14">
        <v>4818</v>
      </c>
      <c r="G243" s="2">
        <f t="shared" si="6"/>
        <v>41497434</v>
      </c>
      <c r="I243" s="2">
        <f t="shared" si="7"/>
        <v>1000000</v>
      </c>
      <c r="K243" s="6"/>
    </row>
    <row r="244" spans="1:11" x14ac:dyDescent="0.35">
      <c r="A244" t="s">
        <v>253</v>
      </c>
      <c r="C244" s="9">
        <v>3871</v>
      </c>
      <c r="E244" s="14">
        <v>709</v>
      </c>
      <c r="G244" s="2">
        <f t="shared" si="6"/>
        <v>6106617</v>
      </c>
      <c r="I244" s="2">
        <f t="shared" si="7"/>
        <v>1000000</v>
      </c>
      <c r="K244" s="6"/>
    </row>
    <row r="245" spans="1:11" x14ac:dyDescent="0.35">
      <c r="A245" t="s">
        <v>254</v>
      </c>
      <c r="C245" s="9">
        <v>3892</v>
      </c>
      <c r="E245" s="14">
        <v>6432</v>
      </c>
      <c r="G245" s="2">
        <f t="shared" si="6"/>
        <v>55398816</v>
      </c>
      <c r="I245" s="2">
        <f t="shared" si="7"/>
        <v>1000000</v>
      </c>
      <c r="K245" s="6"/>
    </row>
    <row r="246" spans="1:11" x14ac:dyDescent="0.35">
      <c r="A246" t="s">
        <v>255</v>
      </c>
      <c r="C246" s="9">
        <v>3899</v>
      </c>
      <c r="E246" s="14">
        <v>990</v>
      </c>
      <c r="G246" s="2">
        <f t="shared" si="6"/>
        <v>8526870</v>
      </c>
      <c r="I246" s="2">
        <f t="shared" si="7"/>
        <v>1000000</v>
      </c>
      <c r="K246" s="6"/>
    </row>
    <row r="247" spans="1:11" x14ac:dyDescent="0.35">
      <c r="A247" t="s">
        <v>256</v>
      </c>
      <c r="C247" s="9">
        <v>3906</v>
      </c>
      <c r="E247" s="14">
        <v>1249</v>
      </c>
      <c r="G247" s="2">
        <f t="shared" si="6"/>
        <v>10757637</v>
      </c>
      <c r="I247" s="2">
        <f t="shared" si="7"/>
        <v>1000000</v>
      </c>
      <c r="K247" s="6"/>
    </row>
    <row r="248" spans="1:11" x14ac:dyDescent="0.35">
      <c r="A248" t="s">
        <v>257</v>
      </c>
      <c r="C248" s="9">
        <v>3913</v>
      </c>
      <c r="E248" s="14">
        <v>218</v>
      </c>
      <c r="G248" s="2">
        <f t="shared" si="6"/>
        <v>1877634</v>
      </c>
      <c r="I248" s="2">
        <f t="shared" si="7"/>
        <v>1000000</v>
      </c>
      <c r="K248" s="6"/>
    </row>
    <row r="249" spans="1:11" x14ac:dyDescent="0.35">
      <c r="A249" t="s">
        <v>258</v>
      </c>
      <c r="C249" s="9">
        <v>3920</v>
      </c>
      <c r="E249" s="14">
        <v>297</v>
      </c>
      <c r="G249" s="2">
        <f t="shared" si="6"/>
        <v>2558061</v>
      </c>
      <c r="I249" s="2">
        <f t="shared" si="7"/>
        <v>1000000</v>
      </c>
      <c r="K249" s="6"/>
    </row>
    <row r="250" spans="1:11" x14ac:dyDescent="0.35">
      <c r="A250" t="s">
        <v>259</v>
      </c>
      <c r="C250" s="9">
        <v>3925</v>
      </c>
      <c r="E250" s="14">
        <v>4601</v>
      </c>
      <c r="G250" s="2">
        <f t="shared" si="6"/>
        <v>39628413</v>
      </c>
      <c r="I250" s="2">
        <f t="shared" si="7"/>
        <v>1000000</v>
      </c>
      <c r="K250" s="6"/>
    </row>
    <row r="251" spans="1:11" x14ac:dyDescent="0.35">
      <c r="A251" t="s">
        <v>260</v>
      </c>
      <c r="C251" s="9">
        <v>3934</v>
      </c>
      <c r="E251" s="14">
        <v>877</v>
      </c>
      <c r="G251" s="2">
        <f t="shared" si="6"/>
        <v>7553601</v>
      </c>
      <c r="I251" s="2">
        <f t="shared" si="7"/>
        <v>1000000</v>
      </c>
      <c r="K251" s="6"/>
    </row>
    <row r="252" spans="1:11" x14ac:dyDescent="0.35">
      <c r="A252" t="s">
        <v>261</v>
      </c>
      <c r="C252" s="9">
        <v>3941</v>
      </c>
      <c r="E252" s="14">
        <v>1158</v>
      </c>
      <c r="G252" s="2">
        <f t="shared" si="6"/>
        <v>9973854</v>
      </c>
      <c r="I252" s="2">
        <f t="shared" si="7"/>
        <v>1000000</v>
      </c>
      <c r="K252" s="6"/>
    </row>
    <row r="253" spans="1:11" x14ac:dyDescent="0.35">
      <c r="A253" t="s">
        <v>262</v>
      </c>
      <c r="C253" s="9">
        <v>3948</v>
      </c>
      <c r="E253" s="14">
        <v>618</v>
      </c>
      <c r="G253" s="2">
        <f t="shared" si="6"/>
        <v>5322834</v>
      </c>
      <c r="I253" s="2">
        <f t="shared" si="7"/>
        <v>1000000</v>
      </c>
      <c r="K253" s="6"/>
    </row>
    <row r="254" spans="1:11" x14ac:dyDescent="0.35">
      <c r="A254" t="s">
        <v>263</v>
      </c>
      <c r="C254" s="9">
        <v>3955</v>
      </c>
      <c r="E254" s="14">
        <v>2468</v>
      </c>
      <c r="G254" s="2">
        <f t="shared" si="6"/>
        <v>21256884</v>
      </c>
      <c r="I254" s="2">
        <f t="shared" si="7"/>
        <v>1000000</v>
      </c>
      <c r="K254" s="6"/>
    </row>
    <row r="255" spans="1:11" x14ac:dyDescent="0.35">
      <c r="A255" t="s">
        <v>264</v>
      </c>
      <c r="C255" s="9">
        <v>3962</v>
      </c>
      <c r="E255" s="14">
        <v>3267</v>
      </c>
      <c r="G255" s="2">
        <f t="shared" si="6"/>
        <v>28138671</v>
      </c>
      <c r="I255" s="2">
        <f t="shared" si="7"/>
        <v>1000000</v>
      </c>
      <c r="K255" s="6"/>
    </row>
    <row r="256" spans="1:11" x14ac:dyDescent="0.35">
      <c r="A256" t="s">
        <v>265</v>
      </c>
      <c r="C256" s="9">
        <v>3969</v>
      </c>
      <c r="E256" s="14">
        <v>366</v>
      </c>
      <c r="G256" s="2">
        <f t="shared" si="6"/>
        <v>3152358</v>
      </c>
      <c r="I256" s="2">
        <f t="shared" si="7"/>
        <v>1000000</v>
      </c>
      <c r="K256" s="6"/>
    </row>
    <row r="257" spans="1:11" x14ac:dyDescent="0.35">
      <c r="A257" t="s">
        <v>138</v>
      </c>
      <c r="C257" s="9">
        <v>2177</v>
      </c>
      <c r="E257" s="14">
        <v>1096</v>
      </c>
      <c r="G257" s="2">
        <f t="shared" si="6"/>
        <v>9439848</v>
      </c>
      <c r="I257" s="2">
        <f t="shared" si="7"/>
        <v>1000000</v>
      </c>
      <c r="K257" s="6"/>
    </row>
    <row r="258" spans="1:11" x14ac:dyDescent="0.35">
      <c r="A258" t="s">
        <v>266</v>
      </c>
      <c r="C258" s="9">
        <v>3976</v>
      </c>
      <c r="E258" s="14">
        <v>60</v>
      </c>
      <c r="G258" s="2">
        <f t="shared" si="6"/>
        <v>516780</v>
      </c>
      <c r="I258" s="2">
        <f t="shared" si="7"/>
        <v>516780</v>
      </c>
      <c r="K258" s="6"/>
    </row>
    <row r="259" spans="1:11" x14ac:dyDescent="0.35">
      <c r="A259" t="s">
        <v>315</v>
      </c>
      <c r="C259" s="9">
        <v>4690</v>
      </c>
      <c r="E259" s="14">
        <v>197</v>
      </c>
      <c r="G259" s="2">
        <f t="shared" si="6"/>
        <v>1696761</v>
      </c>
      <c r="I259" s="2">
        <f t="shared" si="7"/>
        <v>1000000</v>
      </c>
      <c r="K259" s="6"/>
    </row>
    <row r="260" spans="1:11" x14ac:dyDescent="0.35">
      <c r="A260" t="s">
        <v>130</v>
      </c>
      <c r="C260" s="9">
        <v>2016</v>
      </c>
      <c r="E260" s="14">
        <v>451</v>
      </c>
      <c r="G260" s="2">
        <f t="shared" si="6"/>
        <v>3884463</v>
      </c>
      <c r="I260" s="2">
        <f t="shared" si="7"/>
        <v>1000000</v>
      </c>
      <c r="K260" s="6"/>
    </row>
    <row r="261" spans="1:11" x14ac:dyDescent="0.35">
      <c r="A261" t="s">
        <v>267</v>
      </c>
      <c r="C261" s="9">
        <v>3983</v>
      </c>
      <c r="E261" s="14">
        <v>1268</v>
      </c>
      <c r="G261" s="2">
        <f t="shared" si="6"/>
        <v>10921284</v>
      </c>
      <c r="I261" s="2">
        <f t="shared" si="7"/>
        <v>1000000</v>
      </c>
      <c r="K261" s="6"/>
    </row>
    <row r="262" spans="1:11" x14ac:dyDescent="0.35">
      <c r="A262" t="s">
        <v>231</v>
      </c>
      <c r="C262" s="9">
        <v>3514</v>
      </c>
      <c r="E262" s="14">
        <v>322</v>
      </c>
      <c r="G262" s="2">
        <f t="shared" si="6"/>
        <v>2773386</v>
      </c>
      <c r="I262" s="2">
        <f t="shared" si="7"/>
        <v>1000000</v>
      </c>
      <c r="K262" s="6"/>
    </row>
    <row r="263" spans="1:11" x14ac:dyDescent="0.35">
      <c r="A263" t="s">
        <v>48</v>
      </c>
      <c r="C263" s="9">
        <v>616</v>
      </c>
      <c r="E263" s="14">
        <v>153</v>
      </c>
      <c r="G263" s="2">
        <f t="shared" si="6"/>
        <v>1317789</v>
      </c>
      <c r="I263" s="2">
        <f t="shared" si="7"/>
        <v>1000000</v>
      </c>
      <c r="K263" s="6"/>
    </row>
    <row r="264" spans="1:11" x14ac:dyDescent="0.35">
      <c r="A264" t="s">
        <v>127</v>
      </c>
      <c r="C264" s="9">
        <v>1945</v>
      </c>
      <c r="E264" s="14">
        <v>841</v>
      </c>
      <c r="G264" s="2">
        <f t="shared" si="6"/>
        <v>7243533</v>
      </c>
      <c r="I264" s="2">
        <f t="shared" si="7"/>
        <v>1000000</v>
      </c>
      <c r="K264" s="6"/>
    </row>
    <row r="265" spans="1:11" x14ac:dyDescent="0.35">
      <c r="A265" t="s">
        <v>100</v>
      </c>
      <c r="C265" s="9">
        <v>1526</v>
      </c>
      <c r="E265" s="14">
        <v>1302</v>
      </c>
      <c r="G265" s="2">
        <f t="shared" si="6"/>
        <v>11214126</v>
      </c>
      <c r="I265" s="2">
        <f t="shared" si="7"/>
        <v>1000000</v>
      </c>
      <c r="K265" s="6"/>
    </row>
    <row r="266" spans="1:11" x14ac:dyDescent="0.35">
      <c r="A266" t="s">
        <v>240</v>
      </c>
      <c r="C266" s="9">
        <v>3654</v>
      </c>
      <c r="E266" s="14">
        <v>373</v>
      </c>
      <c r="G266" s="2">
        <f t="shared" ref="G266:G329" si="8">+E266*8613</f>
        <v>3212649</v>
      </c>
      <c r="I266" s="2">
        <f t="shared" ref="I266:I329" si="9">IF(G266&gt;1000000,1000000,G266)</f>
        <v>1000000</v>
      </c>
      <c r="K266" s="6"/>
    </row>
    <row r="267" spans="1:11" x14ac:dyDescent="0.35">
      <c r="A267" t="s">
        <v>268</v>
      </c>
      <c r="C267" s="9">
        <v>3990</v>
      </c>
      <c r="E267" s="14">
        <v>722</v>
      </c>
      <c r="G267" s="2">
        <f t="shared" si="8"/>
        <v>6218586</v>
      </c>
      <c r="I267" s="2">
        <f t="shared" si="9"/>
        <v>1000000</v>
      </c>
      <c r="K267" s="6"/>
    </row>
    <row r="268" spans="1:11" x14ac:dyDescent="0.35">
      <c r="A268" t="s">
        <v>269</v>
      </c>
      <c r="C268" s="9">
        <v>4011</v>
      </c>
      <c r="E268" s="14">
        <v>89</v>
      </c>
      <c r="G268" s="2">
        <f t="shared" si="8"/>
        <v>766557</v>
      </c>
      <c r="I268" s="2">
        <f t="shared" si="9"/>
        <v>766557</v>
      </c>
      <c r="K268" s="6"/>
    </row>
    <row r="269" spans="1:11" x14ac:dyDescent="0.35">
      <c r="A269" t="s">
        <v>270</v>
      </c>
      <c r="C269" s="9">
        <v>4018</v>
      </c>
      <c r="E269" s="14">
        <v>6349</v>
      </c>
      <c r="G269" s="2">
        <f t="shared" si="8"/>
        <v>54683937</v>
      </c>
      <c r="I269" s="2">
        <f t="shared" si="9"/>
        <v>1000000</v>
      </c>
      <c r="K269" s="6"/>
    </row>
    <row r="270" spans="1:11" x14ac:dyDescent="0.35">
      <c r="A270" t="s">
        <v>271</v>
      </c>
      <c r="C270" s="9">
        <v>4025</v>
      </c>
      <c r="E270" s="14">
        <v>503</v>
      </c>
      <c r="G270" s="2">
        <f t="shared" si="8"/>
        <v>4332339</v>
      </c>
      <c r="I270" s="2">
        <f t="shared" si="9"/>
        <v>1000000</v>
      </c>
      <c r="K270" s="6"/>
    </row>
    <row r="271" spans="1:11" x14ac:dyDescent="0.35">
      <c r="A271" t="s">
        <v>272</v>
      </c>
      <c r="C271" s="9">
        <v>4060</v>
      </c>
      <c r="E271" s="14">
        <v>5497</v>
      </c>
      <c r="G271" s="2">
        <f t="shared" si="8"/>
        <v>47345661</v>
      </c>
      <c r="I271" s="2">
        <f t="shared" si="9"/>
        <v>1000000</v>
      </c>
      <c r="K271" s="6"/>
    </row>
    <row r="272" spans="1:11" x14ac:dyDescent="0.35">
      <c r="A272" t="s">
        <v>273</v>
      </c>
      <c r="C272" s="9">
        <v>4067</v>
      </c>
      <c r="E272" s="14">
        <v>1154</v>
      </c>
      <c r="G272" s="2">
        <f t="shared" si="8"/>
        <v>9939402</v>
      </c>
      <c r="I272" s="2">
        <f t="shared" si="9"/>
        <v>1000000</v>
      </c>
      <c r="K272" s="6"/>
    </row>
    <row r="273" spans="1:11" x14ac:dyDescent="0.35">
      <c r="A273" t="s">
        <v>274</v>
      </c>
      <c r="C273" s="9">
        <v>4074</v>
      </c>
      <c r="E273" s="14">
        <v>1817</v>
      </c>
      <c r="G273" s="2">
        <f t="shared" si="8"/>
        <v>15649821</v>
      </c>
      <c r="I273" s="2">
        <f t="shared" si="9"/>
        <v>1000000</v>
      </c>
      <c r="K273" s="6"/>
    </row>
    <row r="274" spans="1:11" x14ac:dyDescent="0.35">
      <c r="A274" t="s">
        <v>275</v>
      </c>
      <c r="C274" s="9">
        <v>4088</v>
      </c>
      <c r="E274" s="14">
        <v>1290</v>
      </c>
      <c r="G274" s="2">
        <f t="shared" si="8"/>
        <v>11110770</v>
      </c>
      <c r="I274" s="2">
        <f t="shared" si="9"/>
        <v>1000000</v>
      </c>
      <c r="K274" s="6"/>
    </row>
    <row r="275" spans="1:11" x14ac:dyDescent="0.35">
      <c r="A275" t="s">
        <v>276</v>
      </c>
      <c r="C275" s="9">
        <v>4095</v>
      </c>
      <c r="E275" s="14">
        <v>2919</v>
      </c>
      <c r="G275" s="2">
        <f t="shared" si="8"/>
        <v>25141347</v>
      </c>
      <c r="I275" s="2">
        <f t="shared" si="9"/>
        <v>1000000</v>
      </c>
      <c r="K275" s="6"/>
    </row>
    <row r="276" spans="1:11" x14ac:dyDescent="0.35">
      <c r="A276" t="s">
        <v>277</v>
      </c>
      <c r="C276" s="9">
        <v>4137</v>
      </c>
      <c r="E276" s="14">
        <v>1000</v>
      </c>
      <c r="G276" s="2">
        <f t="shared" si="8"/>
        <v>8613000</v>
      </c>
      <c r="I276" s="2">
        <f t="shared" si="9"/>
        <v>1000000</v>
      </c>
      <c r="K276" s="6"/>
    </row>
    <row r="277" spans="1:11" x14ac:dyDescent="0.35">
      <c r="A277" t="s">
        <v>278</v>
      </c>
      <c r="C277" s="9">
        <v>4144</v>
      </c>
      <c r="E277" s="14">
        <v>3695</v>
      </c>
      <c r="G277" s="2">
        <f t="shared" si="8"/>
        <v>31825035</v>
      </c>
      <c r="I277" s="2">
        <f t="shared" si="9"/>
        <v>1000000</v>
      </c>
      <c r="K277" s="6"/>
    </row>
    <row r="278" spans="1:11" x14ac:dyDescent="0.35">
      <c r="A278" t="s">
        <v>280</v>
      </c>
      <c r="C278" s="9">
        <v>4165</v>
      </c>
      <c r="E278" s="14">
        <v>1705</v>
      </c>
      <c r="G278" s="2">
        <f t="shared" si="8"/>
        <v>14685165</v>
      </c>
      <c r="I278" s="2">
        <f t="shared" si="9"/>
        <v>1000000</v>
      </c>
      <c r="K278" s="6"/>
    </row>
    <row r="279" spans="1:11" x14ac:dyDescent="0.35">
      <c r="A279" t="s">
        <v>281</v>
      </c>
      <c r="C279" s="9">
        <v>4179</v>
      </c>
      <c r="E279" s="14">
        <v>9805</v>
      </c>
      <c r="G279" s="2">
        <f t="shared" si="8"/>
        <v>84450465</v>
      </c>
      <c r="I279" s="2">
        <f t="shared" si="9"/>
        <v>1000000</v>
      </c>
      <c r="K279" s="6"/>
    </row>
    <row r="280" spans="1:11" x14ac:dyDescent="0.35">
      <c r="A280" t="s">
        <v>282</v>
      </c>
      <c r="C280" s="9">
        <v>4186</v>
      </c>
      <c r="E280" s="14">
        <v>938</v>
      </c>
      <c r="G280" s="2">
        <f t="shared" si="8"/>
        <v>8078994</v>
      </c>
      <c r="I280" s="2">
        <f t="shared" si="9"/>
        <v>1000000</v>
      </c>
      <c r="K280" s="6"/>
    </row>
    <row r="281" spans="1:11" x14ac:dyDescent="0.35">
      <c r="A281" t="s">
        <v>283</v>
      </c>
      <c r="C281" s="9">
        <v>4207</v>
      </c>
      <c r="E281" s="14">
        <v>516</v>
      </c>
      <c r="G281" s="2">
        <f t="shared" si="8"/>
        <v>4444308</v>
      </c>
      <c r="I281" s="2">
        <f t="shared" si="9"/>
        <v>1000000</v>
      </c>
      <c r="K281" s="6"/>
    </row>
    <row r="282" spans="1:11" x14ac:dyDescent="0.35">
      <c r="A282" t="s">
        <v>284</v>
      </c>
      <c r="C282" s="9">
        <v>4221</v>
      </c>
      <c r="E282" s="14">
        <v>1172</v>
      </c>
      <c r="G282" s="2">
        <f t="shared" si="8"/>
        <v>10094436</v>
      </c>
      <c r="I282" s="2">
        <f t="shared" si="9"/>
        <v>1000000</v>
      </c>
      <c r="K282" s="6"/>
    </row>
    <row r="283" spans="1:11" x14ac:dyDescent="0.35">
      <c r="A283" t="s">
        <v>285</v>
      </c>
      <c r="C283" s="9">
        <v>4228</v>
      </c>
      <c r="E283" s="14">
        <v>888</v>
      </c>
      <c r="G283" s="2">
        <f t="shared" si="8"/>
        <v>7648344</v>
      </c>
      <c r="I283" s="2">
        <f t="shared" si="9"/>
        <v>1000000</v>
      </c>
      <c r="K283" s="6"/>
    </row>
    <row r="284" spans="1:11" x14ac:dyDescent="0.35">
      <c r="A284" t="s">
        <v>286</v>
      </c>
      <c r="C284" s="9">
        <v>4235</v>
      </c>
      <c r="E284" s="14">
        <v>170</v>
      </c>
      <c r="G284" s="2">
        <f t="shared" si="8"/>
        <v>1464210</v>
      </c>
      <c r="I284" s="2">
        <f t="shared" si="9"/>
        <v>1000000</v>
      </c>
      <c r="K284" s="6"/>
    </row>
    <row r="285" spans="1:11" x14ac:dyDescent="0.35">
      <c r="A285" t="s">
        <v>279</v>
      </c>
      <c r="C285" s="9">
        <v>4151</v>
      </c>
      <c r="E285" s="14">
        <v>880</v>
      </c>
      <c r="G285" s="2">
        <f t="shared" si="8"/>
        <v>7579440</v>
      </c>
      <c r="I285" s="2">
        <f t="shared" si="9"/>
        <v>1000000</v>
      </c>
      <c r="K285" s="6"/>
    </row>
    <row r="286" spans="1:11" x14ac:dyDescent="0.35">
      <c r="A286" t="s">
        <v>44</v>
      </c>
      <c r="C286" s="9">
        <v>490</v>
      </c>
      <c r="E286" s="14">
        <v>452</v>
      </c>
      <c r="G286" s="2">
        <f t="shared" si="8"/>
        <v>3893076</v>
      </c>
      <c r="I286" s="2">
        <f t="shared" si="9"/>
        <v>1000000</v>
      </c>
      <c r="K286" s="6"/>
    </row>
    <row r="287" spans="1:11" x14ac:dyDescent="0.35">
      <c r="A287" t="s">
        <v>288</v>
      </c>
      <c r="C287" s="9">
        <v>4270</v>
      </c>
      <c r="E287" s="14">
        <v>249</v>
      </c>
      <c r="G287" s="2">
        <f t="shared" si="8"/>
        <v>2144637</v>
      </c>
      <c r="I287" s="2">
        <f t="shared" si="9"/>
        <v>1000000</v>
      </c>
      <c r="K287" s="6"/>
    </row>
    <row r="288" spans="1:11" x14ac:dyDescent="0.35">
      <c r="A288" t="s">
        <v>289</v>
      </c>
      <c r="C288" s="9">
        <v>4305</v>
      </c>
      <c r="E288" s="14">
        <v>1134</v>
      </c>
      <c r="G288" s="2">
        <f t="shared" si="8"/>
        <v>9767142</v>
      </c>
      <c r="I288" s="2">
        <f t="shared" si="9"/>
        <v>1000000</v>
      </c>
      <c r="K288" s="6"/>
    </row>
    <row r="289" spans="1:11" x14ac:dyDescent="0.35">
      <c r="A289" t="s">
        <v>290</v>
      </c>
      <c r="C289" s="9">
        <v>4312</v>
      </c>
      <c r="E289" s="14">
        <v>2682</v>
      </c>
      <c r="G289" s="2">
        <f t="shared" si="8"/>
        <v>23100066</v>
      </c>
      <c r="I289" s="2">
        <f t="shared" si="9"/>
        <v>1000000</v>
      </c>
      <c r="K289" s="6"/>
    </row>
    <row r="290" spans="1:11" x14ac:dyDescent="0.35">
      <c r="A290" t="s">
        <v>291</v>
      </c>
      <c r="C290" s="9">
        <v>4330</v>
      </c>
      <c r="E290" s="14">
        <v>143</v>
      </c>
      <c r="G290" s="2">
        <f t="shared" si="8"/>
        <v>1231659</v>
      </c>
      <c r="I290" s="2">
        <f t="shared" si="9"/>
        <v>1000000</v>
      </c>
      <c r="K290" s="6"/>
    </row>
    <row r="291" spans="1:11" x14ac:dyDescent="0.35">
      <c r="A291" t="s">
        <v>292</v>
      </c>
      <c r="C291" s="9">
        <v>4347</v>
      </c>
      <c r="E291" s="14">
        <v>816</v>
      </c>
      <c r="G291" s="2">
        <f t="shared" si="8"/>
        <v>7028208</v>
      </c>
      <c r="I291" s="2">
        <f t="shared" si="9"/>
        <v>1000000</v>
      </c>
      <c r="K291" s="6"/>
    </row>
    <row r="292" spans="1:11" x14ac:dyDescent="0.35">
      <c r="A292" t="s">
        <v>293</v>
      </c>
      <c r="C292" s="9">
        <v>4368</v>
      </c>
      <c r="E292" s="14">
        <v>590</v>
      </c>
      <c r="G292" s="2">
        <f t="shared" si="8"/>
        <v>5081670</v>
      </c>
      <c r="I292" s="2">
        <f t="shared" si="9"/>
        <v>1000000</v>
      </c>
      <c r="K292" s="6"/>
    </row>
    <row r="293" spans="1:11" x14ac:dyDescent="0.35">
      <c r="A293" t="s">
        <v>295</v>
      </c>
      <c r="C293" s="9">
        <v>4389</v>
      </c>
      <c r="E293" s="14">
        <v>1496</v>
      </c>
      <c r="G293" s="2">
        <f t="shared" si="8"/>
        <v>12885048</v>
      </c>
      <c r="I293" s="2">
        <f t="shared" si="9"/>
        <v>1000000</v>
      </c>
      <c r="K293" s="6"/>
    </row>
    <row r="294" spans="1:11" x14ac:dyDescent="0.35">
      <c r="A294" t="s">
        <v>296</v>
      </c>
      <c r="C294" s="9">
        <v>4459</v>
      </c>
      <c r="E294" s="14">
        <v>284</v>
      </c>
      <c r="G294" s="2">
        <f t="shared" si="8"/>
        <v>2446092</v>
      </c>
      <c r="I294" s="2">
        <f t="shared" si="9"/>
        <v>1000000</v>
      </c>
      <c r="K294" s="6"/>
    </row>
    <row r="295" spans="1:11" x14ac:dyDescent="0.35">
      <c r="A295" t="s">
        <v>297</v>
      </c>
      <c r="C295" s="9">
        <v>4473</v>
      </c>
      <c r="E295" s="14">
        <v>2312</v>
      </c>
      <c r="G295" s="2">
        <f t="shared" si="8"/>
        <v>19913256</v>
      </c>
      <c r="I295" s="2">
        <f t="shared" si="9"/>
        <v>1000000</v>
      </c>
      <c r="K295" s="6"/>
    </row>
    <row r="296" spans="1:11" x14ac:dyDescent="0.35">
      <c r="A296" t="s">
        <v>299</v>
      </c>
      <c r="C296" s="9">
        <v>4508</v>
      </c>
      <c r="E296" s="14">
        <v>377</v>
      </c>
      <c r="G296" s="2">
        <f t="shared" si="8"/>
        <v>3247101</v>
      </c>
      <c r="I296" s="2">
        <f t="shared" si="9"/>
        <v>1000000</v>
      </c>
      <c r="K296" s="6"/>
    </row>
    <row r="297" spans="1:11" x14ac:dyDescent="0.35">
      <c r="A297" t="s">
        <v>300</v>
      </c>
      <c r="C297" s="9">
        <v>4515</v>
      </c>
      <c r="E297" s="14">
        <v>2677</v>
      </c>
      <c r="G297" s="2">
        <f t="shared" si="8"/>
        <v>23057001</v>
      </c>
      <c r="I297" s="2">
        <f t="shared" si="9"/>
        <v>1000000</v>
      </c>
      <c r="K297" s="6"/>
    </row>
    <row r="298" spans="1:11" x14ac:dyDescent="0.35">
      <c r="A298" t="s">
        <v>298</v>
      </c>
      <c r="C298" s="9">
        <v>4501</v>
      </c>
      <c r="E298" s="14">
        <v>2421</v>
      </c>
      <c r="G298" s="2">
        <f t="shared" si="8"/>
        <v>20852073</v>
      </c>
      <c r="I298" s="2">
        <f t="shared" si="9"/>
        <v>1000000</v>
      </c>
      <c r="K298" s="6"/>
    </row>
    <row r="299" spans="1:11" x14ac:dyDescent="0.35">
      <c r="A299" t="s">
        <v>302</v>
      </c>
      <c r="C299" s="9">
        <v>4529</v>
      </c>
      <c r="E299" s="14">
        <v>338</v>
      </c>
      <c r="G299" s="2">
        <f t="shared" si="8"/>
        <v>2911194</v>
      </c>
      <c r="I299" s="2">
        <f t="shared" si="9"/>
        <v>1000000</v>
      </c>
      <c r="K299" s="6"/>
    </row>
    <row r="300" spans="1:11" x14ac:dyDescent="0.35">
      <c r="A300" t="s">
        <v>303</v>
      </c>
      <c r="C300" s="9">
        <v>4536</v>
      </c>
      <c r="E300" s="14">
        <v>1140</v>
      </c>
      <c r="G300" s="2">
        <f t="shared" si="8"/>
        <v>9818820</v>
      </c>
      <c r="I300" s="2">
        <f t="shared" si="9"/>
        <v>1000000</v>
      </c>
      <c r="K300" s="6"/>
    </row>
    <row r="301" spans="1:11" x14ac:dyDescent="0.35">
      <c r="A301" t="s">
        <v>304</v>
      </c>
      <c r="C301" s="9">
        <v>4543</v>
      </c>
      <c r="E301" s="14">
        <v>1121</v>
      </c>
      <c r="G301" s="2">
        <f t="shared" si="8"/>
        <v>9655173</v>
      </c>
      <c r="I301" s="2">
        <f t="shared" si="9"/>
        <v>1000000</v>
      </c>
      <c r="K301" s="6"/>
    </row>
    <row r="302" spans="1:11" x14ac:dyDescent="0.35">
      <c r="A302" t="s">
        <v>305</v>
      </c>
      <c r="C302" s="9">
        <v>4557</v>
      </c>
      <c r="E302" s="14">
        <v>335</v>
      </c>
      <c r="G302" s="2">
        <f t="shared" si="8"/>
        <v>2885355</v>
      </c>
      <c r="I302" s="2">
        <f t="shared" si="9"/>
        <v>1000000</v>
      </c>
      <c r="K302" s="6"/>
    </row>
    <row r="303" spans="1:11" x14ac:dyDescent="0.35">
      <c r="A303" t="s">
        <v>306</v>
      </c>
      <c r="C303" s="9">
        <v>4571</v>
      </c>
      <c r="E303" s="14">
        <v>435</v>
      </c>
      <c r="G303" s="2">
        <f t="shared" si="8"/>
        <v>3746655</v>
      </c>
      <c r="I303" s="2">
        <f t="shared" si="9"/>
        <v>1000000</v>
      </c>
      <c r="K303" s="6"/>
    </row>
    <row r="304" spans="1:11" x14ac:dyDescent="0.35">
      <c r="A304" t="s">
        <v>307</v>
      </c>
      <c r="C304" s="9">
        <v>4578</v>
      </c>
      <c r="E304" s="14">
        <v>1416</v>
      </c>
      <c r="G304" s="2">
        <f t="shared" si="8"/>
        <v>12196008</v>
      </c>
      <c r="I304" s="2">
        <f t="shared" si="9"/>
        <v>1000000</v>
      </c>
      <c r="K304" s="6"/>
    </row>
    <row r="305" spans="1:11" x14ac:dyDescent="0.35">
      <c r="A305" t="s">
        <v>308</v>
      </c>
      <c r="C305" s="9">
        <v>4606</v>
      </c>
      <c r="E305" s="14">
        <v>392</v>
      </c>
      <c r="G305" s="2">
        <f t="shared" si="8"/>
        <v>3376296</v>
      </c>
      <c r="I305" s="2">
        <f t="shared" si="9"/>
        <v>1000000</v>
      </c>
      <c r="K305" s="6"/>
    </row>
    <row r="306" spans="1:11" x14ac:dyDescent="0.35">
      <c r="A306" t="s">
        <v>309</v>
      </c>
      <c r="C306" s="9">
        <v>4613</v>
      </c>
      <c r="E306" s="14">
        <v>3805</v>
      </c>
      <c r="G306" s="2">
        <f t="shared" si="8"/>
        <v>32772465</v>
      </c>
      <c r="I306" s="2">
        <f t="shared" si="9"/>
        <v>1000000</v>
      </c>
      <c r="K306" s="6"/>
    </row>
    <row r="307" spans="1:11" x14ac:dyDescent="0.35">
      <c r="A307" t="s">
        <v>310</v>
      </c>
      <c r="C307" s="9">
        <v>4620</v>
      </c>
      <c r="E307" s="14">
        <v>20812</v>
      </c>
      <c r="G307" s="2">
        <f t="shared" si="8"/>
        <v>179253756</v>
      </c>
      <c r="I307" s="2">
        <f t="shared" si="9"/>
        <v>1000000</v>
      </c>
      <c r="K307" s="6"/>
    </row>
    <row r="308" spans="1:11" x14ac:dyDescent="0.35">
      <c r="A308" t="s">
        <v>311</v>
      </c>
      <c r="C308" s="9">
        <v>4627</v>
      </c>
      <c r="E308" s="14">
        <v>569</v>
      </c>
      <c r="G308" s="2">
        <f t="shared" si="8"/>
        <v>4900797</v>
      </c>
      <c r="I308" s="2">
        <f t="shared" si="9"/>
        <v>1000000</v>
      </c>
      <c r="K308" s="6"/>
    </row>
    <row r="309" spans="1:11" x14ac:dyDescent="0.35">
      <c r="A309" t="s">
        <v>312</v>
      </c>
      <c r="C309" s="9">
        <v>4634</v>
      </c>
      <c r="E309" s="14">
        <v>537</v>
      </c>
      <c r="G309" s="2">
        <f t="shared" si="8"/>
        <v>4625181</v>
      </c>
      <c r="I309" s="2">
        <f t="shared" si="9"/>
        <v>1000000</v>
      </c>
      <c r="K309" s="6"/>
    </row>
    <row r="310" spans="1:11" x14ac:dyDescent="0.35">
      <c r="A310" t="s">
        <v>313</v>
      </c>
      <c r="C310" s="9">
        <v>4641</v>
      </c>
      <c r="E310" s="14">
        <v>933</v>
      </c>
      <c r="G310" s="2">
        <f t="shared" si="8"/>
        <v>8035929</v>
      </c>
      <c r="I310" s="2">
        <f t="shared" si="9"/>
        <v>1000000</v>
      </c>
      <c r="K310" s="6"/>
    </row>
    <row r="311" spans="1:11" x14ac:dyDescent="0.35">
      <c r="A311" t="s">
        <v>314</v>
      </c>
      <c r="C311" s="9">
        <v>4686</v>
      </c>
      <c r="E311" s="14">
        <v>330</v>
      </c>
      <c r="G311" s="2">
        <f t="shared" si="8"/>
        <v>2842290</v>
      </c>
      <c r="I311" s="2">
        <f t="shared" si="9"/>
        <v>1000000</v>
      </c>
      <c r="K311" s="6"/>
    </row>
    <row r="312" spans="1:11" x14ac:dyDescent="0.35">
      <c r="A312" t="s">
        <v>316</v>
      </c>
      <c r="C312" s="9">
        <v>4753</v>
      </c>
      <c r="E312" s="14">
        <v>2670</v>
      </c>
      <c r="G312" s="2">
        <f t="shared" si="8"/>
        <v>22996710</v>
      </c>
      <c r="I312" s="2">
        <f t="shared" si="9"/>
        <v>1000000</v>
      </c>
      <c r="K312" s="6"/>
    </row>
    <row r="313" spans="1:11" x14ac:dyDescent="0.35">
      <c r="A313" t="s">
        <v>317</v>
      </c>
      <c r="C313" s="9">
        <v>4760</v>
      </c>
      <c r="E313" s="14">
        <v>651</v>
      </c>
      <c r="G313" s="2">
        <f t="shared" si="8"/>
        <v>5607063</v>
      </c>
      <c r="I313" s="2">
        <f t="shared" si="9"/>
        <v>1000000</v>
      </c>
      <c r="K313" s="6"/>
    </row>
    <row r="314" spans="1:11" x14ac:dyDescent="0.35">
      <c r="A314" t="s">
        <v>318</v>
      </c>
      <c r="C314" s="9">
        <v>4781</v>
      </c>
      <c r="E314" s="14">
        <v>2537</v>
      </c>
      <c r="G314" s="2">
        <f t="shared" si="8"/>
        <v>21851181</v>
      </c>
      <c r="I314" s="2">
        <f t="shared" si="9"/>
        <v>1000000</v>
      </c>
      <c r="K314" s="6"/>
    </row>
    <row r="315" spans="1:11" x14ac:dyDescent="0.35">
      <c r="A315" t="s">
        <v>319</v>
      </c>
      <c r="C315" s="9">
        <v>4795</v>
      </c>
      <c r="E315" s="14">
        <v>485</v>
      </c>
      <c r="G315" s="2">
        <f t="shared" si="8"/>
        <v>4177305</v>
      </c>
      <c r="I315" s="2">
        <f t="shared" si="9"/>
        <v>1000000</v>
      </c>
      <c r="K315" s="6"/>
    </row>
    <row r="316" spans="1:11" x14ac:dyDescent="0.35">
      <c r="A316" t="s">
        <v>320</v>
      </c>
      <c r="C316" s="9">
        <v>4802</v>
      </c>
      <c r="E316" s="14">
        <v>2249</v>
      </c>
      <c r="G316" s="2">
        <f t="shared" si="8"/>
        <v>19370637</v>
      </c>
      <c r="I316" s="2">
        <f t="shared" si="9"/>
        <v>1000000</v>
      </c>
      <c r="K316" s="6"/>
    </row>
    <row r="317" spans="1:11" x14ac:dyDescent="0.35">
      <c r="A317" t="s">
        <v>321</v>
      </c>
      <c r="C317" s="9">
        <v>4820</v>
      </c>
      <c r="E317" s="14">
        <v>475</v>
      </c>
      <c r="G317" s="2">
        <f t="shared" si="8"/>
        <v>4091175</v>
      </c>
      <c r="I317" s="2">
        <f t="shared" si="9"/>
        <v>1000000</v>
      </c>
      <c r="K317" s="6"/>
    </row>
    <row r="318" spans="1:11" x14ac:dyDescent="0.35">
      <c r="A318" t="s">
        <v>323</v>
      </c>
      <c r="C318" s="9">
        <v>4851</v>
      </c>
      <c r="E318" s="14">
        <v>1423</v>
      </c>
      <c r="G318" s="2">
        <f t="shared" si="8"/>
        <v>12256299</v>
      </c>
      <c r="I318" s="2">
        <f t="shared" si="9"/>
        <v>1000000</v>
      </c>
      <c r="K318" s="6"/>
    </row>
    <row r="319" spans="1:11" x14ac:dyDescent="0.35">
      <c r="A319" t="s">
        <v>200</v>
      </c>
      <c r="C319" s="9">
        <v>3122</v>
      </c>
      <c r="E319" s="14">
        <v>478</v>
      </c>
      <c r="G319" s="2">
        <f t="shared" si="8"/>
        <v>4117014</v>
      </c>
      <c r="I319" s="2">
        <f t="shared" si="9"/>
        <v>1000000</v>
      </c>
      <c r="K319" s="6"/>
    </row>
    <row r="320" spans="1:11" x14ac:dyDescent="0.35">
      <c r="A320" t="s">
        <v>324</v>
      </c>
      <c r="C320" s="9">
        <v>4865</v>
      </c>
      <c r="E320" s="14">
        <v>463</v>
      </c>
      <c r="G320" s="2">
        <f t="shared" si="8"/>
        <v>3987819</v>
      </c>
      <c r="I320" s="2">
        <f t="shared" si="9"/>
        <v>1000000</v>
      </c>
      <c r="K320" s="6"/>
    </row>
    <row r="321" spans="1:11" x14ac:dyDescent="0.35">
      <c r="A321" t="s">
        <v>325</v>
      </c>
      <c r="C321" s="9">
        <v>4872</v>
      </c>
      <c r="E321" s="14">
        <v>1716</v>
      </c>
      <c r="G321" s="2">
        <f t="shared" si="8"/>
        <v>14779908</v>
      </c>
      <c r="I321" s="2">
        <f t="shared" si="9"/>
        <v>1000000</v>
      </c>
      <c r="K321" s="6"/>
    </row>
    <row r="322" spans="1:11" x14ac:dyDescent="0.35">
      <c r="A322" t="s">
        <v>326</v>
      </c>
      <c r="C322" s="9">
        <v>4893</v>
      </c>
      <c r="E322" s="14">
        <v>3108</v>
      </c>
      <c r="G322" s="2">
        <f t="shared" si="8"/>
        <v>26769204</v>
      </c>
      <c r="I322" s="2">
        <f t="shared" si="9"/>
        <v>1000000</v>
      </c>
      <c r="K322" s="6"/>
    </row>
    <row r="323" spans="1:11" x14ac:dyDescent="0.35">
      <c r="A323" t="s">
        <v>327</v>
      </c>
      <c r="C323" s="9">
        <v>4904</v>
      </c>
      <c r="E323" s="14">
        <v>530</v>
      </c>
      <c r="G323" s="2">
        <f t="shared" si="8"/>
        <v>4564890</v>
      </c>
      <c r="I323" s="2">
        <f t="shared" si="9"/>
        <v>1000000</v>
      </c>
      <c r="K323" s="6"/>
    </row>
    <row r="324" spans="1:11" x14ac:dyDescent="0.35">
      <c r="A324" t="s">
        <v>358</v>
      </c>
      <c r="C324" s="9">
        <v>5523</v>
      </c>
      <c r="E324" s="14">
        <v>1348</v>
      </c>
      <c r="G324" s="2">
        <f t="shared" si="8"/>
        <v>11610324</v>
      </c>
      <c r="I324" s="2">
        <f t="shared" si="9"/>
        <v>1000000</v>
      </c>
      <c r="K324" s="6"/>
    </row>
    <row r="325" spans="1:11" x14ac:dyDescent="0.35">
      <c r="A325" t="s">
        <v>250</v>
      </c>
      <c r="C325" s="9">
        <v>3850</v>
      </c>
      <c r="E325" s="14">
        <v>725</v>
      </c>
      <c r="G325" s="2">
        <f t="shared" si="8"/>
        <v>6244425</v>
      </c>
      <c r="I325" s="2">
        <f t="shared" si="9"/>
        <v>1000000</v>
      </c>
      <c r="K325" s="6"/>
    </row>
    <row r="326" spans="1:11" x14ac:dyDescent="0.35">
      <c r="A326" t="s">
        <v>328</v>
      </c>
      <c r="C326" s="9">
        <v>4956</v>
      </c>
      <c r="E326" s="14">
        <v>984</v>
      </c>
      <c r="G326" s="2">
        <f t="shared" si="8"/>
        <v>8475192</v>
      </c>
      <c r="I326" s="2">
        <f t="shared" si="9"/>
        <v>1000000</v>
      </c>
      <c r="K326" s="6"/>
    </row>
    <row r="327" spans="1:11" x14ac:dyDescent="0.35">
      <c r="A327" t="s">
        <v>329</v>
      </c>
      <c r="C327" s="9">
        <v>4963</v>
      </c>
      <c r="E327" s="14">
        <v>563</v>
      </c>
      <c r="G327" s="2">
        <f t="shared" si="8"/>
        <v>4849119</v>
      </c>
      <c r="I327" s="2">
        <f t="shared" si="9"/>
        <v>1000000</v>
      </c>
      <c r="K327" s="6"/>
    </row>
    <row r="328" spans="1:11" x14ac:dyDescent="0.35">
      <c r="A328" t="s">
        <v>112</v>
      </c>
      <c r="C328" s="9">
        <v>1673</v>
      </c>
      <c r="E328" s="14">
        <v>622</v>
      </c>
      <c r="G328" s="2">
        <f t="shared" si="8"/>
        <v>5357286</v>
      </c>
      <c r="I328" s="2">
        <f t="shared" si="9"/>
        <v>1000000</v>
      </c>
      <c r="K328" s="6"/>
    </row>
    <row r="329" spans="1:11" x14ac:dyDescent="0.35">
      <c r="A329" t="s">
        <v>331</v>
      </c>
      <c r="C329" s="9">
        <v>4998</v>
      </c>
      <c r="E329" s="14">
        <v>93</v>
      </c>
      <c r="G329" s="2">
        <f t="shared" si="8"/>
        <v>801009</v>
      </c>
      <c r="I329" s="2">
        <f t="shared" si="9"/>
        <v>801009</v>
      </c>
      <c r="K329" s="6"/>
    </row>
    <row r="330" spans="1:11" x14ac:dyDescent="0.35">
      <c r="A330" t="s">
        <v>153</v>
      </c>
      <c r="C330" s="9">
        <v>2422</v>
      </c>
      <c r="E330" s="14">
        <v>1544</v>
      </c>
      <c r="G330" s="2">
        <f t="shared" ref="G330:G393" si="10">+E330*8613</f>
        <v>13298472</v>
      </c>
      <c r="I330" s="2">
        <f t="shared" ref="I330:I393" si="11">IF(G330&gt;1000000,1000000,G330)</f>
        <v>1000000</v>
      </c>
      <c r="K330" s="6"/>
    </row>
    <row r="331" spans="1:11" x14ac:dyDescent="0.35">
      <c r="A331" t="s">
        <v>332</v>
      </c>
      <c r="C331" s="9">
        <v>5019</v>
      </c>
      <c r="E331" s="14">
        <v>1153</v>
      </c>
      <c r="G331" s="2">
        <f t="shared" si="10"/>
        <v>9930789</v>
      </c>
      <c r="I331" s="2">
        <f t="shared" si="11"/>
        <v>1000000</v>
      </c>
      <c r="K331" s="6"/>
    </row>
    <row r="332" spans="1:11" x14ac:dyDescent="0.35">
      <c r="A332" t="s">
        <v>333</v>
      </c>
      <c r="C332" s="9">
        <v>5026</v>
      </c>
      <c r="E332" s="14">
        <v>854</v>
      </c>
      <c r="G332" s="2">
        <f t="shared" si="10"/>
        <v>7355502</v>
      </c>
      <c r="I332" s="2">
        <f t="shared" si="11"/>
        <v>1000000</v>
      </c>
      <c r="K332" s="6"/>
    </row>
    <row r="333" spans="1:11" x14ac:dyDescent="0.35">
      <c r="A333" t="s">
        <v>335</v>
      </c>
      <c r="C333" s="9">
        <v>5068</v>
      </c>
      <c r="E333" s="14">
        <v>1093</v>
      </c>
      <c r="G333" s="2">
        <f t="shared" si="10"/>
        <v>9414009</v>
      </c>
      <c r="I333" s="2">
        <f t="shared" si="11"/>
        <v>1000000</v>
      </c>
      <c r="K333" s="6"/>
    </row>
    <row r="334" spans="1:11" x14ac:dyDescent="0.35">
      <c r="A334" t="s">
        <v>336</v>
      </c>
      <c r="C334" s="9">
        <v>5100</v>
      </c>
      <c r="E334" s="14">
        <v>2730</v>
      </c>
      <c r="G334" s="2">
        <f t="shared" si="10"/>
        <v>23513490</v>
      </c>
      <c r="I334" s="2">
        <f t="shared" si="11"/>
        <v>1000000</v>
      </c>
      <c r="K334" s="6"/>
    </row>
    <row r="335" spans="1:11" x14ac:dyDescent="0.35">
      <c r="A335" t="s">
        <v>337</v>
      </c>
      <c r="C335" s="9">
        <v>5124</v>
      </c>
      <c r="E335" s="14">
        <v>291</v>
      </c>
      <c r="G335" s="2">
        <f t="shared" si="10"/>
        <v>2506383</v>
      </c>
      <c r="I335" s="2">
        <f t="shared" si="11"/>
        <v>1000000</v>
      </c>
      <c r="K335" s="6"/>
    </row>
    <row r="336" spans="1:11" x14ac:dyDescent="0.35">
      <c r="A336" t="s">
        <v>338</v>
      </c>
      <c r="C336" s="9">
        <v>5130</v>
      </c>
      <c r="E336" s="14">
        <v>571</v>
      </c>
      <c r="G336" s="2">
        <f t="shared" si="10"/>
        <v>4918023</v>
      </c>
      <c r="I336" s="2">
        <f t="shared" si="11"/>
        <v>1000000</v>
      </c>
      <c r="K336" s="6"/>
    </row>
    <row r="337" spans="1:11" x14ac:dyDescent="0.35">
      <c r="A337" t="s">
        <v>339</v>
      </c>
      <c r="C337" s="9">
        <v>5138</v>
      </c>
      <c r="E337" s="14">
        <v>2478</v>
      </c>
      <c r="G337" s="2">
        <f t="shared" si="10"/>
        <v>21343014</v>
      </c>
      <c r="I337" s="2">
        <f t="shared" si="11"/>
        <v>1000000</v>
      </c>
      <c r="K337" s="6"/>
    </row>
    <row r="338" spans="1:11" x14ac:dyDescent="0.35">
      <c r="A338" t="s">
        <v>340</v>
      </c>
      <c r="C338" s="9">
        <v>5258</v>
      </c>
      <c r="E338" s="14">
        <v>288</v>
      </c>
      <c r="G338" s="2">
        <f t="shared" si="10"/>
        <v>2480544</v>
      </c>
      <c r="I338" s="2">
        <f t="shared" si="11"/>
        <v>1000000</v>
      </c>
      <c r="K338" s="6"/>
    </row>
    <row r="339" spans="1:11" x14ac:dyDescent="0.35">
      <c r="A339" t="s">
        <v>341</v>
      </c>
      <c r="C339" s="9">
        <v>5264</v>
      </c>
      <c r="E339" s="14">
        <v>2521</v>
      </c>
      <c r="G339" s="2">
        <f t="shared" si="10"/>
        <v>21713373</v>
      </c>
      <c r="I339" s="2">
        <f t="shared" si="11"/>
        <v>1000000</v>
      </c>
      <c r="K339" s="6"/>
    </row>
    <row r="340" spans="1:11" x14ac:dyDescent="0.35">
      <c r="A340" t="s">
        <v>342</v>
      </c>
      <c r="C340" s="9">
        <v>5271</v>
      </c>
      <c r="E340" s="14">
        <v>10246</v>
      </c>
      <c r="G340" s="2">
        <f t="shared" si="10"/>
        <v>88248798</v>
      </c>
      <c r="I340" s="2">
        <f t="shared" si="11"/>
        <v>1000000</v>
      </c>
      <c r="K340" s="6"/>
    </row>
    <row r="341" spans="1:11" x14ac:dyDescent="0.35">
      <c r="A341" t="s">
        <v>343</v>
      </c>
      <c r="C341" s="9">
        <v>5278</v>
      </c>
      <c r="E341" s="14">
        <v>1723</v>
      </c>
      <c r="G341" s="2">
        <f t="shared" si="10"/>
        <v>14840199</v>
      </c>
      <c r="I341" s="2">
        <f t="shared" si="11"/>
        <v>1000000</v>
      </c>
      <c r="K341" s="6"/>
    </row>
    <row r="342" spans="1:11" x14ac:dyDescent="0.35">
      <c r="A342" t="s">
        <v>344</v>
      </c>
      <c r="C342" s="9">
        <v>5306</v>
      </c>
      <c r="E342" s="14">
        <v>628</v>
      </c>
      <c r="G342" s="2">
        <f t="shared" si="10"/>
        <v>5408964</v>
      </c>
      <c r="I342" s="2">
        <f t="shared" si="11"/>
        <v>1000000</v>
      </c>
      <c r="K342" s="6"/>
    </row>
    <row r="343" spans="1:11" x14ac:dyDescent="0.35">
      <c r="A343" t="s">
        <v>345</v>
      </c>
      <c r="C343" s="9">
        <v>5348</v>
      </c>
      <c r="E343" s="14">
        <v>749</v>
      </c>
      <c r="G343" s="2">
        <f t="shared" si="10"/>
        <v>6451137</v>
      </c>
      <c r="I343" s="2">
        <f t="shared" si="11"/>
        <v>1000000</v>
      </c>
      <c r="K343" s="6"/>
    </row>
    <row r="344" spans="1:11" x14ac:dyDescent="0.35">
      <c r="A344" t="s">
        <v>346</v>
      </c>
      <c r="C344" s="9">
        <v>5355</v>
      </c>
      <c r="E344" s="14">
        <v>1799</v>
      </c>
      <c r="G344" s="2">
        <f t="shared" si="10"/>
        <v>15494787</v>
      </c>
      <c r="I344" s="2">
        <f t="shared" si="11"/>
        <v>1000000</v>
      </c>
      <c r="K344" s="6"/>
    </row>
    <row r="345" spans="1:11" x14ac:dyDescent="0.35">
      <c r="A345" t="s">
        <v>347</v>
      </c>
      <c r="C345" s="9">
        <v>5362</v>
      </c>
      <c r="E345" s="14">
        <v>392</v>
      </c>
      <c r="G345" s="2">
        <f t="shared" si="10"/>
        <v>3376296</v>
      </c>
      <c r="I345" s="2">
        <f t="shared" si="11"/>
        <v>1000000</v>
      </c>
      <c r="K345" s="6"/>
    </row>
    <row r="346" spans="1:11" x14ac:dyDescent="0.35">
      <c r="A346" t="s">
        <v>348</v>
      </c>
      <c r="C346" s="9">
        <v>5369</v>
      </c>
      <c r="E346" s="14">
        <v>507</v>
      </c>
      <c r="G346" s="2">
        <f t="shared" si="10"/>
        <v>4366791</v>
      </c>
      <c r="I346" s="2">
        <f t="shared" si="11"/>
        <v>1000000</v>
      </c>
      <c r="K346" s="6"/>
    </row>
    <row r="347" spans="1:11" x14ac:dyDescent="0.35">
      <c r="A347" t="s">
        <v>349</v>
      </c>
      <c r="C347" s="9">
        <v>5376</v>
      </c>
      <c r="E347" s="14">
        <v>474</v>
      </c>
      <c r="G347" s="2">
        <f t="shared" si="10"/>
        <v>4082562</v>
      </c>
      <c r="I347" s="2">
        <f t="shared" si="11"/>
        <v>1000000</v>
      </c>
      <c r="K347" s="6"/>
    </row>
    <row r="348" spans="1:11" x14ac:dyDescent="0.35">
      <c r="A348" t="s">
        <v>350</v>
      </c>
      <c r="C348" s="9">
        <v>5390</v>
      </c>
      <c r="E348" s="14">
        <v>2717</v>
      </c>
      <c r="G348" s="2">
        <f t="shared" si="10"/>
        <v>23401521</v>
      </c>
      <c r="I348" s="2">
        <f t="shared" si="11"/>
        <v>1000000</v>
      </c>
      <c r="K348" s="6"/>
    </row>
    <row r="349" spans="1:11" x14ac:dyDescent="0.35">
      <c r="A349" t="s">
        <v>351</v>
      </c>
      <c r="C349" s="9">
        <v>5397</v>
      </c>
      <c r="E349" s="14">
        <v>296</v>
      </c>
      <c r="G349" s="2">
        <f t="shared" si="10"/>
        <v>2549448</v>
      </c>
      <c r="I349" s="2">
        <f t="shared" si="11"/>
        <v>1000000</v>
      </c>
      <c r="K349" s="6"/>
    </row>
    <row r="350" spans="1:11" x14ac:dyDescent="0.35">
      <c r="A350" t="s">
        <v>352</v>
      </c>
      <c r="C350" s="9">
        <v>5432</v>
      </c>
      <c r="E350" s="14">
        <v>1589</v>
      </c>
      <c r="G350" s="2">
        <f t="shared" si="10"/>
        <v>13686057</v>
      </c>
      <c r="I350" s="2">
        <f t="shared" si="11"/>
        <v>1000000</v>
      </c>
      <c r="K350" s="6"/>
    </row>
    <row r="351" spans="1:11" x14ac:dyDescent="0.35">
      <c r="A351" t="s">
        <v>353</v>
      </c>
      <c r="C351" s="9">
        <v>5439</v>
      </c>
      <c r="E351" s="14">
        <v>3068</v>
      </c>
      <c r="G351" s="2">
        <f t="shared" si="10"/>
        <v>26424684</v>
      </c>
      <c r="I351" s="2">
        <f t="shared" si="11"/>
        <v>1000000</v>
      </c>
      <c r="K351" s="6"/>
    </row>
    <row r="352" spans="1:11" x14ac:dyDescent="0.35">
      <c r="A352" t="s">
        <v>301</v>
      </c>
      <c r="C352" s="9">
        <v>4522</v>
      </c>
      <c r="E352" s="14">
        <v>200</v>
      </c>
      <c r="G352" s="2">
        <f t="shared" si="10"/>
        <v>1722600</v>
      </c>
      <c r="I352" s="2">
        <f t="shared" si="11"/>
        <v>1000000</v>
      </c>
      <c r="K352" s="6"/>
    </row>
    <row r="353" spans="1:11" x14ac:dyDescent="0.35">
      <c r="A353" t="s">
        <v>354</v>
      </c>
      <c r="C353" s="9">
        <v>5457</v>
      </c>
      <c r="E353" s="14">
        <v>1143</v>
      </c>
      <c r="G353" s="2">
        <f t="shared" si="10"/>
        <v>9844659</v>
      </c>
      <c r="I353" s="2">
        <f t="shared" si="11"/>
        <v>1000000</v>
      </c>
      <c r="K353" s="6"/>
    </row>
    <row r="354" spans="1:11" x14ac:dyDescent="0.35">
      <c r="A354" t="s">
        <v>159</v>
      </c>
      <c r="C354" s="9">
        <v>2485</v>
      </c>
      <c r="E354" s="14">
        <v>572</v>
      </c>
      <c r="G354" s="2">
        <f t="shared" si="10"/>
        <v>4926636</v>
      </c>
      <c r="I354" s="2">
        <f t="shared" si="11"/>
        <v>1000000</v>
      </c>
      <c r="K354" s="6"/>
    </row>
    <row r="355" spans="1:11" x14ac:dyDescent="0.35">
      <c r="A355" t="s">
        <v>355</v>
      </c>
      <c r="C355" s="9">
        <v>5460</v>
      </c>
      <c r="E355" s="14">
        <v>2851</v>
      </c>
      <c r="G355" s="2">
        <f t="shared" si="10"/>
        <v>24555663</v>
      </c>
      <c r="I355" s="2">
        <f t="shared" si="11"/>
        <v>1000000</v>
      </c>
      <c r="K355" s="6"/>
    </row>
    <row r="356" spans="1:11" x14ac:dyDescent="0.35">
      <c r="A356" t="s">
        <v>356</v>
      </c>
      <c r="C356" s="9">
        <v>5467</v>
      </c>
      <c r="E356" s="14">
        <v>825</v>
      </c>
      <c r="G356" s="2">
        <f t="shared" si="10"/>
        <v>7105725</v>
      </c>
      <c r="I356" s="2">
        <f t="shared" si="11"/>
        <v>1000000</v>
      </c>
      <c r="K356" s="6"/>
    </row>
    <row r="357" spans="1:11" x14ac:dyDescent="0.35">
      <c r="A357" t="s">
        <v>357</v>
      </c>
      <c r="C357" s="9">
        <v>5474</v>
      </c>
      <c r="E357" s="14">
        <v>1367</v>
      </c>
      <c r="G357" s="2">
        <f t="shared" si="10"/>
        <v>11773971</v>
      </c>
      <c r="I357" s="2">
        <f t="shared" si="11"/>
        <v>1000000</v>
      </c>
      <c r="K357" s="6"/>
    </row>
    <row r="358" spans="1:11" x14ac:dyDescent="0.35">
      <c r="A358" t="s">
        <v>359</v>
      </c>
      <c r="C358" s="9">
        <v>5586</v>
      </c>
      <c r="E358" s="14">
        <v>740</v>
      </c>
      <c r="G358" s="2">
        <f t="shared" si="10"/>
        <v>6373620</v>
      </c>
      <c r="I358" s="2">
        <f t="shared" si="11"/>
        <v>1000000</v>
      </c>
      <c r="K358" s="6"/>
    </row>
    <row r="359" spans="1:11" x14ac:dyDescent="0.35">
      <c r="A359" t="s">
        <v>360</v>
      </c>
      <c r="C359" s="9">
        <v>5593</v>
      </c>
      <c r="E359" s="14">
        <v>1057</v>
      </c>
      <c r="G359" s="2">
        <f t="shared" si="10"/>
        <v>9103941</v>
      </c>
      <c r="I359" s="2">
        <f t="shared" si="11"/>
        <v>1000000</v>
      </c>
      <c r="K359" s="6"/>
    </row>
    <row r="360" spans="1:11" x14ac:dyDescent="0.35">
      <c r="A360" t="s">
        <v>361</v>
      </c>
      <c r="C360" s="9">
        <v>5607</v>
      </c>
      <c r="E360" s="14">
        <v>7461</v>
      </c>
      <c r="G360" s="2">
        <f t="shared" si="10"/>
        <v>64261593</v>
      </c>
      <c r="I360" s="2">
        <f t="shared" si="11"/>
        <v>1000000</v>
      </c>
      <c r="K360" s="6"/>
    </row>
    <row r="361" spans="1:11" x14ac:dyDescent="0.35">
      <c r="A361" t="s">
        <v>362</v>
      </c>
      <c r="C361" s="9">
        <v>5614</v>
      </c>
      <c r="E361" s="14">
        <v>245</v>
      </c>
      <c r="G361" s="2">
        <f t="shared" si="10"/>
        <v>2110185</v>
      </c>
      <c r="I361" s="2">
        <f t="shared" si="11"/>
        <v>1000000</v>
      </c>
      <c r="K361" s="6"/>
    </row>
    <row r="362" spans="1:11" x14ac:dyDescent="0.35">
      <c r="A362" t="s">
        <v>233</v>
      </c>
      <c r="C362" s="9">
        <v>3542</v>
      </c>
      <c r="E362" s="14">
        <v>282</v>
      </c>
      <c r="G362" s="2">
        <f t="shared" si="10"/>
        <v>2428866</v>
      </c>
      <c r="I362" s="2">
        <f t="shared" si="11"/>
        <v>1000000</v>
      </c>
      <c r="K362" s="6"/>
    </row>
    <row r="363" spans="1:11" x14ac:dyDescent="0.35">
      <c r="A363" t="s">
        <v>363</v>
      </c>
      <c r="C363" s="9">
        <v>5621</v>
      </c>
      <c r="E363" s="14">
        <v>3267</v>
      </c>
      <c r="G363" s="2">
        <f t="shared" si="10"/>
        <v>28138671</v>
      </c>
      <c r="I363" s="2">
        <f t="shared" si="11"/>
        <v>1000000</v>
      </c>
      <c r="K363" s="6"/>
    </row>
    <row r="364" spans="1:11" x14ac:dyDescent="0.35">
      <c r="A364" t="s">
        <v>364</v>
      </c>
      <c r="C364" s="9">
        <v>5628</v>
      </c>
      <c r="E364" s="14">
        <v>932</v>
      </c>
      <c r="G364" s="2">
        <f t="shared" si="10"/>
        <v>8027316</v>
      </c>
      <c r="I364" s="2">
        <f t="shared" si="11"/>
        <v>1000000</v>
      </c>
      <c r="K364" s="6"/>
    </row>
    <row r="365" spans="1:11" x14ac:dyDescent="0.35">
      <c r="A365" t="s">
        <v>365</v>
      </c>
      <c r="C365" s="9">
        <v>5642</v>
      </c>
      <c r="E365" s="14">
        <v>1108</v>
      </c>
      <c r="G365" s="2">
        <f t="shared" si="10"/>
        <v>9543204</v>
      </c>
      <c r="I365" s="2">
        <f t="shared" si="11"/>
        <v>1000000</v>
      </c>
      <c r="K365" s="6"/>
    </row>
    <row r="366" spans="1:11" x14ac:dyDescent="0.35">
      <c r="A366" t="s">
        <v>366</v>
      </c>
      <c r="C366" s="9">
        <v>5656</v>
      </c>
      <c r="E366" s="14">
        <v>7919</v>
      </c>
      <c r="G366" s="2">
        <f t="shared" si="10"/>
        <v>68206347</v>
      </c>
      <c r="I366" s="2">
        <f t="shared" si="11"/>
        <v>1000000</v>
      </c>
      <c r="K366" s="6"/>
    </row>
    <row r="367" spans="1:11" x14ac:dyDescent="0.35">
      <c r="A367" t="s">
        <v>367</v>
      </c>
      <c r="C367" s="9">
        <v>5663</v>
      </c>
      <c r="E367" s="14">
        <v>4715</v>
      </c>
      <c r="G367" s="2">
        <f t="shared" si="10"/>
        <v>40610295</v>
      </c>
      <c r="I367" s="2">
        <f t="shared" si="11"/>
        <v>1000000</v>
      </c>
      <c r="K367" s="6"/>
    </row>
    <row r="368" spans="1:11" x14ac:dyDescent="0.35">
      <c r="A368" t="s">
        <v>368</v>
      </c>
      <c r="C368" s="9">
        <v>5670</v>
      </c>
      <c r="E368" s="14">
        <v>416</v>
      </c>
      <c r="G368" s="2">
        <f t="shared" si="10"/>
        <v>3583008</v>
      </c>
      <c r="I368" s="2">
        <f t="shared" si="11"/>
        <v>1000000</v>
      </c>
      <c r="K368" s="6"/>
    </row>
    <row r="369" spans="1:11" x14ac:dyDescent="0.35">
      <c r="A369" t="s">
        <v>230</v>
      </c>
      <c r="C369" s="9">
        <v>3510</v>
      </c>
      <c r="E369" s="14">
        <v>531</v>
      </c>
      <c r="G369" s="2">
        <f t="shared" si="10"/>
        <v>4573503</v>
      </c>
      <c r="I369" s="2">
        <f t="shared" si="11"/>
        <v>1000000</v>
      </c>
      <c r="K369" s="6"/>
    </row>
    <row r="370" spans="1:11" x14ac:dyDescent="0.35">
      <c r="A370" t="s">
        <v>369</v>
      </c>
      <c r="C370" s="9">
        <v>5726</v>
      </c>
      <c r="E370" s="14">
        <v>575</v>
      </c>
      <c r="G370" s="2">
        <f t="shared" si="10"/>
        <v>4952475</v>
      </c>
      <c r="I370" s="2">
        <f t="shared" si="11"/>
        <v>1000000</v>
      </c>
      <c r="K370" s="6"/>
    </row>
    <row r="371" spans="1:11" x14ac:dyDescent="0.35">
      <c r="A371" t="s">
        <v>370</v>
      </c>
      <c r="C371" s="9">
        <v>5733</v>
      </c>
      <c r="E371" s="14">
        <v>499</v>
      </c>
      <c r="G371" s="2">
        <f t="shared" si="10"/>
        <v>4297887</v>
      </c>
      <c r="I371" s="2">
        <f t="shared" si="11"/>
        <v>1000000</v>
      </c>
      <c r="K371" s="6"/>
    </row>
    <row r="372" spans="1:11" x14ac:dyDescent="0.35">
      <c r="A372" t="s">
        <v>371</v>
      </c>
      <c r="C372" s="9">
        <v>5740</v>
      </c>
      <c r="E372" s="14">
        <v>267</v>
      </c>
      <c r="G372" s="2">
        <f t="shared" si="10"/>
        <v>2299671</v>
      </c>
      <c r="I372" s="2">
        <f t="shared" si="11"/>
        <v>1000000</v>
      </c>
      <c r="K372" s="6"/>
    </row>
    <row r="373" spans="1:11" x14ac:dyDescent="0.35">
      <c r="A373" t="s">
        <v>372</v>
      </c>
      <c r="C373" s="9">
        <v>5747</v>
      </c>
      <c r="E373" s="14">
        <v>3098</v>
      </c>
      <c r="G373" s="2">
        <f t="shared" si="10"/>
        <v>26683074</v>
      </c>
      <c r="I373" s="2">
        <f t="shared" si="11"/>
        <v>1000000</v>
      </c>
      <c r="K373" s="6"/>
    </row>
    <row r="374" spans="1:11" x14ac:dyDescent="0.35">
      <c r="A374" t="s">
        <v>373</v>
      </c>
      <c r="C374" s="9">
        <v>5754</v>
      </c>
      <c r="E374" s="14">
        <v>1267</v>
      </c>
      <c r="G374" s="2">
        <f t="shared" si="10"/>
        <v>10912671</v>
      </c>
      <c r="I374" s="2">
        <f t="shared" si="11"/>
        <v>1000000</v>
      </c>
      <c r="K374" s="6"/>
    </row>
    <row r="375" spans="1:11" x14ac:dyDescent="0.35">
      <c r="A375" t="s">
        <v>16</v>
      </c>
      <c r="C375" s="9">
        <v>126</v>
      </c>
      <c r="E375" s="14">
        <v>976</v>
      </c>
      <c r="G375" s="2">
        <f t="shared" si="10"/>
        <v>8406288</v>
      </c>
      <c r="I375" s="2">
        <f t="shared" si="11"/>
        <v>1000000</v>
      </c>
      <c r="K375" s="6"/>
    </row>
    <row r="376" spans="1:11" x14ac:dyDescent="0.35">
      <c r="A376" t="s">
        <v>375</v>
      </c>
      <c r="C376" s="9">
        <v>5780</v>
      </c>
      <c r="E376" s="14">
        <v>520</v>
      </c>
      <c r="G376" s="2">
        <f t="shared" si="10"/>
        <v>4478760</v>
      </c>
      <c r="I376" s="2">
        <f t="shared" si="11"/>
        <v>1000000</v>
      </c>
      <c r="K376" s="6"/>
    </row>
    <row r="377" spans="1:11" x14ac:dyDescent="0.35">
      <c r="A377" t="s">
        <v>294</v>
      </c>
      <c r="C377" s="9">
        <v>4375</v>
      </c>
      <c r="E377" s="14">
        <v>642</v>
      </c>
      <c r="G377" s="2">
        <f t="shared" si="10"/>
        <v>5529546</v>
      </c>
      <c r="I377" s="2">
        <f t="shared" si="11"/>
        <v>1000000</v>
      </c>
      <c r="K377" s="6"/>
    </row>
    <row r="378" spans="1:11" x14ac:dyDescent="0.35">
      <c r="A378" t="s">
        <v>376</v>
      </c>
      <c r="C378" s="9">
        <v>5810</v>
      </c>
      <c r="E378" s="14">
        <v>485</v>
      </c>
      <c r="G378" s="2">
        <f t="shared" si="10"/>
        <v>4177305</v>
      </c>
      <c r="I378" s="2">
        <f t="shared" si="11"/>
        <v>1000000</v>
      </c>
      <c r="K378" s="6"/>
    </row>
    <row r="379" spans="1:11" x14ac:dyDescent="0.35">
      <c r="A379" t="s">
        <v>377</v>
      </c>
      <c r="C379" s="9">
        <v>5817</v>
      </c>
      <c r="E379" s="14">
        <v>493</v>
      </c>
      <c r="G379" s="2">
        <f t="shared" si="10"/>
        <v>4246209</v>
      </c>
      <c r="I379" s="2">
        <f t="shared" si="11"/>
        <v>1000000</v>
      </c>
      <c r="K379" s="6"/>
    </row>
    <row r="380" spans="1:11" x14ac:dyDescent="0.35">
      <c r="A380" t="s">
        <v>378</v>
      </c>
      <c r="C380" s="9">
        <v>5824</v>
      </c>
      <c r="E380" s="14">
        <v>1798</v>
      </c>
      <c r="G380" s="2">
        <f t="shared" si="10"/>
        <v>15486174</v>
      </c>
      <c r="I380" s="2">
        <f t="shared" si="11"/>
        <v>1000000</v>
      </c>
      <c r="K380" s="6"/>
    </row>
    <row r="381" spans="1:11" x14ac:dyDescent="0.35">
      <c r="A381" t="s">
        <v>380</v>
      </c>
      <c r="C381" s="9">
        <v>5859</v>
      </c>
      <c r="E381" s="14">
        <v>662</v>
      </c>
      <c r="G381" s="2">
        <f t="shared" si="10"/>
        <v>5701806</v>
      </c>
      <c r="I381" s="2">
        <f t="shared" si="11"/>
        <v>1000000</v>
      </c>
      <c r="K381" s="6"/>
    </row>
    <row r="382" spans="1:11" x14ac:dyDescent="0.35">
      <c r="A382" t="s">
        <v>379</v>
      </c>
      <c r="C382" s="9">
        <v>5852</v>
      </c>
      <c r="E382" s="14">
        <v>747</v>
      </c>
      <c r="G382" s="2">
        <f t="shared" si="10"/>
        <v>6433911</v>
      </c>
      <c r="I382" s="2">
        <f t="shared" si="11"/>
        <v>1000000</v>
      </c>
      <c r="K382" s="6"/>
    </row>
    <row r="383" spans="1:11" x14ac:dyDescent="0.35">
      <c r="A383" t="s">
        <v>27</v>
      </c>
      <c r="C383" s="9">
        <v>238</v>
      </c>
      <c r="E383" s="14">
        <v>1104</v>
      </c>
      <c r="G383" s="2">
        <f t="shared" si="10"/>
        <v>9508752</v>
      </c>
      <c r="I383" s="2">
        <f t="shared" si="11"/>
        <v>1000000</v>
      </c>
      <c r="K383" s="6"/>
    </row>
    <row r="384" spans="1:11" x14ac:dyDescent="0.35">
      <c r="A384" t="s">
        <v>381</v>
      </c>
      <c r="C384" s="9">
        <v>5866</v>
      </c>
      <c r="E384" s="14">
        <v>975</v>
      </c>
      <c r="G384" s="2">
        <f t="shared" si="10"/>
        <v>8397675</v>
      </c>
      <c r="I384" s="2">
        <f t="shared" si="11"/>
        <v>1000000</v>
      </c>
      <c r="K384" s="6"/>
    </row>
    <row r="385" spans="1:11" x14ac:dyDescent="0.35">
      <c r="A385" t="s">
        <v>382</v>
      </c>
      <c r="C385" s="9">
        <v>5901</v>
      </c>
      <c r="E385" s="14">
        <v>5198</v>
      </c>
      <c r="G385" s="2">
        <f t="shared" si="10"/>
        <v>44770374</v>
      </c>
      <c r="I385" s="2">
        <f t="shared" si="11"/>
        <v>1000000</v>
      </c>
      <c r="K385" s="6"/>
    </row>
    <row r="386" spans="1:11" x14ac:dyDescent="0.35">
      <c r="A386" t="s">
        <v>384</v>
      </c>
      <c r="C386" s="9">
        <v>5985</v>
      </c>
      <c r="E386" s="14">
        <v>1149</v>
      </c>
      <c r="G386" s="2">
        <f t="shared" si="10"/>
        <v>9896337</v>
      </c>
      <c r="I386" s="2">
        <f t="shared" si="11"/>
        <v>1000000</v>
      </c>
      <c r="K386" s="6"/>
    </row>
    <row r="387" spans="1:11" x14ac:dyDescent="0.35">
      <c r="A387" t="s">
        <v>385</v>
      </c>
      <c r="C387" s="9">
        <v>5992</v>
      </c>
      <c r="E387" s="14">
        <v>410</v>
      </c>
      <c r="G387" s="2">
        <f t="shared" si="10"/>
        <v>3531330</v>
      </c>
      <c r="I387" s="2">
        <f t="shared" si="11"/>
        <v>1000000</v>
      </c>
      <c r="K387" s="6"/>
    </row>
    <row r="388" spans="1:11" x14ac:dyDescent="0.35">
      <c r="A388" t="s">
        <v>387</v>
      </c>
      <c r="C388" s="9">
        <v>6022</v>
      </c>
      <c r="E388" s="14">
        <v>522</v>
      </c>
      <c r="G388" s="2">
        <f t="shared" si="10"/>
        <v>4495986</v>
      </c>
      <c r="I388" s="2">
        <f t="shared" si="11"/>
        <v>1000000</v>
      </c>
      <c r="K388" s="6"/>
    </row>
    <row r="389" spans="1:11" x14ac:dyDescent="0.35">
      <c r="A389" t="s">
        <v>388</v>
      </c>
      <c r="C389" s="9">
        <v>6027</v>
      </c>
      <c r="E389" s="14">
        <v>522</v>
      </c>
      <c r="G389" s="2">
        <f t="shared" si="10"/>
        <v>4495986</v>
      </c>
      <c r="I389" s="2">
        <f t="shared" si="11"/>
        <v>1000000</v>
      </c>
      <c r="K389" s="6"/>
    </row>
    <row r="390" spans="1:11" x14ac:dyDescent="0.35">
      <c r="A390" t="s">
        <v>389</v>
      </c>
      <c r="C390" s="9">
        <v>6069</v>
      </c>
      <c r="E390" s="14">
        <v>62</v>
      </c>
      <c r="G390" s="2">
        <f t="shared" si="10"/>
        <v>534006</v>
      </c>
      <c r="I390" s="2">
        <f t="shared" si="11"/>
        <v>534006</v>
      </c>
      <c r="K390" s="6"/>
    </row>
    <row r="391" spans="1:11" x14ac:dyDescent="0.35">
      <c r="A391" t="s">
        <v>391</v>
      </c>
      <c r="C391" s="9">
        <v>6104</v>
      </c>
      <c r="E391" s="14">
        <v>182</v>
      </c>
      <c r="G391" s="2">
        <f t="shared" si="10"/>
        <v>1567566</v>
      </c>
      <c r="I391" s="2">
        <f t="shared" si="11"/>
        <v>1000000</v>
      </c>
      <c r="K391" s="6"/>
    </row>
    <row r="392" spans="1:11" x14ac:dyDescent="0.35">
      <c r="A392" t="s">
        <v>392</v>
      </c>
      <c r="C392" s="9">
        <v>6113</v>
      </c>
      <c r="E392" s="14">
        <v>1414</v>
      </c>
      <c r="G392" s="2">
        <f t="shared" si="10"/>
        <v>12178782</v>
      </c>
      <c r="I392" s="2">
        <f t="shared" si="11"/>
        <v>1000000</v>
      </c>
      <c r="K392" s="6"/>
    </row>
    <row r="393" spans="1:11" x14ac:dyDescent="0.35">
      <c r="A393" t="s">
        <v>390</v>
      </c>
      <c r="C393" s="9">
        <v>6083</v>
      </c>
      <c r="E393" s="14">
        <v>1113</v>
      </c>
      <c r="G393" s="2">
        <f t="shared" si="10"/>
        <v>9586269</v>
      </c>
      <c r="I393" s="2">
        <f t="shared" si="11"/>
        <v>1000000</v>
      </c>
      <c r="K393" s="6"/>
    </row>
    <row r="394" spans="1:11" x14ac:dyDescent="0.35">
      <c r="A394" t="s">
        <v>393</v>
      </c>
      <c r="C394" s="9">
        <v>6118</v>
      </c>
      <c r="E394" s="14">
        <v>871</v>
      </c>
      <c r="G394" s="2">
        <f t="shared" ref="G394:G432" si="12">+E394*8613</f>
        <v>7501923</v>
      </c>
      <c r="I394" s="2">
        <f t="shared" ref="I394:I432" si="13">IF(G394&gt;1000000,1000000,G394)</f>
        <v>1000000</v>
      </c>
      <c r="K394" s="6"/>
    </row>
    <row r="395" spans="1:11" x14ac:dyDescent="0.35">
      <c r="A395" t="s">
        <v>394</v>
      </c>
      <c r="C395" s="9">
        <v>6125</v>
      </c>
      <c r="E395" s="14">
        <v>4074</v>
      </c>
      <c r="G395" s="2">
        <f t="shared" si="12"/>
        <v>35089362</v>
      </c>
      <c r="I395" s="2">
        <f t="shared" si="13"/>
        <v>1000000</v>
      </c>
      <c r="K395" s="6"/>
    </row>
    <row r="396" spans="1:11" x14ac:dyDescent="0.35">
      <c r="A396" t="s">
        <v>395</v>
      </c>
      <c r="C396" s="9">
        <v>6174</v>
      </c>
      <c r="E396" s="14">
        <v>13099</v>
      </c>
      <c r="G396" s="2">
        <f t="shared" si="12"/>
        <v>112821687</v>
      </c>
      <c r="I396" s="2">
        <f t="shared" si="13"/>
        <v>1000000</v>
      </c>
      <c r="K396" s="6"/>
    </row>
    <row r="397" spans="1:11" x14ac:dyDescent="0.35">
      <c r="A397" t="s">
        <v>396</v>
      </c>
      <c r="C397" s="9">
        <v>6181</v>
      </c>
      <c r="E397" s="14">
        <v>3957</v>
      </c>
      <c r="G397" s="2">
        <f t="shared" si="12"/>
        <v>34081641</v>
      </c>
      <c r="I397" s="2">
        <f t="shared" si="13"/>
        <v>1000000</v>
      </c>
      <c r="K397" s="6"/>
    </row>
    <row r="398" spans="1:11" x14ac:dyDescent="0.35">
      <c r="A398" t="s">
        <v>397</v>
      </c>
      <c r="C398" s="9">
        <v>6195</v>
      </c>
      <c r="E398" s="14">
        <v>2175</v>
      </c>
      <c r="G398" s="2">
        <f t="shared" si="12"/>
        <v>18733275</v>
      </c>
      <c r="I398" s="2">
        <f t="shared" si="13"/>
        <v>1000000</v>
      </c>
      <c r="K398" s="6"/>
    </row>
    <row r="399" spans="1:11" x14ac:dyDescent="0.35">
      <c r="A399" t="s">
        <v>398</v>
      </c>
      <c r="C399" s="9">
        <v>6216</v>
      </c>
      <c r="E399" s="14">
        <v>2009</v>
      </c>
      <c r="G399" s="2">
        <f t="shared" si="12"/>
        <v>17303517</v>
      </c>
      <c r="I399" s="2">
        <f t="shared" si="13"/>
        <v>1000000</v>
      </c>
      <c r="K399" s="6"/>
    </row>
    <row r="400" spans="1:11" x14ac:dyDescent="0.35">
      <c r="A400" t="s">
        <v>399</v>
      </c>
      <c r="C400" s="9">
        <v>6223</v>
      </c>
      <c r="E400" s="14">
        <v>8728</v>
      </c>
      <c r="G400" s="2">
        <f t="shared" si="12"/>
        <v>75174264</v>
      </c>
      <c r="I400" s="2">
        <f t="shared" si="13"/>
        <v>1000000</v>
      </c>
      <c r="K400" s="6"/>
    </row>
    <row r="401" spans="1:11" x14ac:dyDescent="0.35">
      <c r="A401" t="s">
        <v>400</v>
      </c>
      <c r="C401" s="9">
        <v>6230</v>
      </c>
      <c r="E401" s="14">
        <v>508</v>
      </c>
      <c r="G401" s="2">
        <f t="shared" si="12"/>
        <v>4375404</v>
      </c>
      <c r="I401" s="2">
        <f t="shared" si="13"/>
        <v>1000000</v>
      </c>
      <c r="K401" s="6"/>
    </row>
    <row r="402" spans="1:11" x14ac:dyDescent="0.35">
      <c r="A402" s="10" t="s">
        <v>401</v>
      </c>
      <c r="B402" s="10"/>
      <c r="C402" s="11">
        <v>6237</v>
      </c>
      <c r="D402" s="10"/>
      <c r="E402" s="14">
        <v>1422</v>
      </c>
      <c r="G402" s="2">
        <f t="shared" si="12"/>
        <v>12247686</v>
      </c>
      <c r="I402" s="2">
        <f t="shared" si="13"/>
        <v>1000000</v>
      </c>
      <c r="K402" s="6"/>
    </row>
    <row r="403" spans="1:11" x14ac:dyDescent="0.35">
      <c r="A403" t="s">
        <v>402</v>
      </c>
      <c r="C403" s="9">
        <v>6244</v>
      </c>
      <c r="E403" s="14">
        <v>6183</v>
      </c>
      <c r="G403" s="2">
        <f t="shared" si="12"/>
        <v>53254179</v>
      </c>
      <c r="I403" s="2">
        <f t="shared" si="13"/>
        <v>1000000</v>
      </c>
      <c r="K403" s="6"/>
    </row>
    <row r="404" spans="1:11" x14ac:dyDescent="0.35">
      <c r="A404" t="s">
        <v>403</v>
      </c>
      <c r="C404" s="9">
        <v>6251</v>
      </c>
      <c r="E404" s="14">
        <v>307</v>
      </c>
      <c r="G404" s="2">
        <f t="shared" si="12"/>
        <v>2644191</v>
      </c>
      <c r="I404" s="2">
        <f t="shared" si="13"/>
        <v>1000000</v>
      </c>
      <c r="K404" s="6"/>
    </row>
    <row r="405" spans="1:11" x14ac:dyDescent="0.35">
      <c r="A405" t="s">
        <v>404</v>
      </c>
      <c r="C405" s="9">
        <v>6293</v>
      </c>
      <c r="E405" s="14">
        <v>675</v>
      </c>
      <c r="G405" s="2">
        <f t="shared" si="12"/>
        <v>5813775</v>
      </c>
      <c r="I405" s="2">
        <f t="shared" si="13"/>
        <v>1000000</v>
      </c>
      <c r="K405" s="6"/>
    </row>
    <row r="406" spans="1:11" x14ac:dyDescent="0.35">
      <c r="A406" t="s">
        <v>405</v>
      </c>
      <c r="C406" s="9">
        <v>6300</v>
      </c>
      <c r="E406" s="14">
        <v>8833</v>
      </c>
      <c r="G406" s="2">
        <f t="shared" si="12"/>
        <v>76078629</v>
      </c>
      <c r="I406" s="2">
        <f t="shared" si="13"/>
        <v>1000000</v>
      </c>
      <c r="K406" s="6"/>
    </row>
    <row r="407" spans="1:11" x14ac:dyDescent="0.35">
      <c r="A407" t="s">
        <v>406</v>
      </c>
      <c r="C407" s="9">
        <v>6307</v>
      </c>
      <c r="E407" s="14">
        <v>7049</v>
      </c>
      <c r="G407" s="2">
        <f t="shared" si="12"/>
        <v>60713037</v>
      </c>
      <c r="I407" s="2">
        <f t="shared" si="13"/>
        <v>1000000</v>
      </c>
      <c r="K407" s="6"/>
    </row>
    <row r="408" spans="1:11" x14ac:dyDescent="0.35">
      <c r="A408" t="s">
        <v>408</v>
      </c>
      <c r="C408" s="9">
        <v>6328</v>
      </c>
      <c r="E408" s="14">
        <v>3371</v>
      </c>
      <c r="G408" s="2">
        <f t="shared" si="12"/>
        <v>29034423</v>
      </c>
      <c r="I408" s="2">
        <f t="shared" si="13"/>
        <v>1000000</v>
      </c>
      <c r="K408" s="6"/>
    </row>
    <row r="409" spans="1:11" x14ac:dyDescent="0.35">
      <c r="A409" t="s">
        <v>411</v>
      </c>
      <c r="C409" s="9">
        <v>6370</v>
      </c>
      <c r="E409" s="14">
        <v>1712</v>
      </c>
      <c r="G409" s="2">
        <f t="shared" si="12"/>
        <v>14745456</v>
      </c>
      <c r="I409" s="2">
        <f t="shared" si="13"/>
        <v>1000000</v>
      </c>
      <c r="K409" s="6"/>
    </row>
    <row r="410" spans="1:11" x14ac:dyDescent="0.35">
      <c r="A410" t="s">
        <v>407</v>
      </c>
      <c r="C410" s="9">
        <v>6321</v>
      </c>
      <c r="E410" s="14">
        <v>1200</v>
      </c>
      <c r="G410" s="2">
        <f t="shared" si="12"/>
        <v>10335600</v>
      </c>
      <c r="I410" s="2">
        <f t="shared" si="13"/>
        <v>1000000</v>
      </c>
      <c r="K410" s="6"/>
    </row>
    <row r="411" spans="1:11" x14ac:dyDescent="0.35">
      <c r="A411" t="s">
        <v>409</v>
      </c>
      <c r="C411" s="9">
        <v>6335</v>
      </c>
      <c r="E411" s="14">
        <v>1164</v>
      </c>
      <c r="G411" s="2">
        <f t="shared" si="12"/>
        <v>10025532</v>
      </c>
      <c r="I411" s="2">
        <f t="shared" si="13"/>
        <v>1000000</v>
      </c>
      <c r="K411" s="6"/>
    </row>
    <row r="412" spans="1:11" x14ac:dyDescent="0.35">
      <c r="A412" t="s">
        <v>410</v>
      </c>
      <c r="C412" s="9">
        <v>6354</v>
      </c>
      <c r="E412" s="14">
        <v>312</v>
      </c>
      <c r="G412" s="2">
        <f t="shared" si="12"/>
        <v>2687256</v>
      </c>
      <c r="I412" s="2">
        <f t="shared" si="13"/>
        <v>1000000</v>
      </c>
      <c r="K412" s="6"/>
    </row>
    <row r="413" spans="1:11" x14ac:dyDescent="0.35">
      <c r="A413" t="s">
        <v>412</v>
      </c>
      <c r="C413" s="9">
        <v>6384</v>
      </c>
      <c r="E413" s="14">
        <v>863</v>
      </c>
      <c r="G413" s="2">
        <f t="shared" si="12"/>
        <v>7433019</v>
      </c>
      <c r="I413" s="2">
        <f t="shared" si="13"/>
        <v>1000000</v>
      </c>
      <c r="K413" s="6"/>
    </row>
    <row r="414" spans="1:11" x14ac:dyDescent="0.35">
      <c r="A414" t="s">
        <v>413</v>
      </c>
      <c r="C414" s="9">
        <v>6412</v>
      </c>
      <c r="E414" s="14">
        <v>446</v>
      </c>
      <c r="G414" s="2">
        <f t="shared" si="12"/>
        <v>3841398</v>
      </c>
      <c r="I414" s="2">
        <f t="shared" si="13"/>
        <v>1000000</v>
      </c>
      <c r="K414" s="6"/>
    </row>
    <row r="415" spans="1:11" x14ac:dyDescent="0.35">
      <c r="A415" t="s">
        <v>416</v>
      </c>
      <c r="C415" s="9">
        <v>6440</v>
      </c>
      <c r="E415" s="14">
        <v>175</v>
      </c>
      <c r="G415" s="2">
        <f t="shared" si="12"/>
        <v>1507275</v>
      </c>
      <c r="I415" s="2">
        <f t="shared" si="13"/>
        <v>1000000</v>
      </c>
      <c r="K415" s="6"/>
    </row>
    <row r="416" spans="1:11" x14ac:dyDescent="0.35">
      <c r="A416" t="s">
        <v>414</v>
      </c>
      <c r="C416" s="9">
        <v>6419</v>
      </c>
      <c r="E416" s="14">
        <v>2807</v>
      </c>
      <c r="G416" s="2">
        <f t="shared" si="12"/>
        <v>24176691</v>
      </c>
      <c r="I416" s="2">
        <f t="shared" si="13"/>
        <v>1000000</v>
      </c>
      <c r="K416" s="6"/>
    </row>
    <row r="417" spans="1:11" x14ac:dyDescent="0.35">
      <c r="A417" t="s">
        <v>415</v>
      </c>
      <c r="C417" s="9">
        <v>6426</v>
      </c>
      <c r="E417" s="14">
        <v>763</v>
      </c>
      <c r="G417" s="2">
        <f t="shared" si="12"/>
        <v>6571719</v>
      </c>
      <c r="I417" s="2">
        <f t="shared" si="13"/>
        <v>1000000</v>
      </c>
      <c r="K417" s="6"/>
    </row>
    <row r="418" spans="1:11" x14ac:dyDescent="0.35">
      <c r="A418" t="s">
        <v>417</v>
      </c>
      <c r="C418" s="9">
        <v>6461</v>
      </c>
      <c r="E418" s="14">
        <v>1959</v>
      </c>
      <c r="G418" s="2">
        <f t="shared" si="12"/>
        <v>16872867</v>
      </c>
      <c r="I418" s="2">
        <f t="shared" si="13"/>
        <v>1000000</v>
      </c>
      <c r="K418" s="6"/>
    </row>
    <row r="419" spans="1:11" x14ac:dyDescent="0.35">
      <c r="A419" t="s">
        <v>418</v>
      </c>
      <c r="C419" s="9">
        <v>6470</v>
      </c>
      <c r="E419" s="14">
        <v>2056</v>
      </c>
      <c r="G419" s="2">
        <f t="shared" si="12"/>
        <v>17708328</v>
      </c>
      <c r="I419" s="2">
        <f t="shared" si="13"/>
        <v>1000000</v>
      </c>
      <c r="K419" s="6"/>
    </row>
    <row r="420" spans="1:11" x14ac:dyDescent="0.35">
      <c r="A420" t="s">
        <v>419</v>
      </c>
      <c r="C420" s="9">
        <v>6475</v>
      </c>
      <c r="E420" s="14">
        <v>543</v>
      </c>
      <c r="G420" s="2">
        <f t="shared" si="12"/>
        <v>4676859</v>
      </c>
      <c r="I420" s="2">
        <f t="shared" si="13"/>
        <v>1000000</v>
      </c>
      <c r="K420" s="6"/>
    </row>
    <row r="421" spans="1:11" x14ac:dyDescent="0.35">
      <c r="A421" t="s">
        <v>420</v>
      </c>
      <c r="C421" s="9">
        <v>6482</v>
      </c>
      <c r="E421" s="14">
        <v>537</v>
      </c>
      <c r="G421" s="2">
        <f t="shared" si="12"/>
        <v>4625181</v>
      </c>
      <c r="I421" s="2">
        <f t="shared" si="13"/>
        <v>1000000</v>
      </c>
      <c r="K421" s="6"/>
    </row>
    <row r="422" spans="1:11" x14ac:dyDescent="0.35">
      <c r="A422" t="s">
        <v>421</v>
      </c>
      <c r="C422" s="9">
        <v>6545</v>
      </c>
      <c r="E422" s="14">
        <v>1125</v>
      </c>
      <c r="G422" s="2">
        <f t="shared" si="12"/>
        <v>9689625</v>
      </c>
      <c r="I422" s="2">
        <f t="shared" si="13"/>
        <v>1000000</v>
      </c>
      <c r="K422" s="6"/>
    </row>
    <row r="423" spans="1:11" x14ac:dyDescent="0.35">
      <c r="A423" t="s">
        <v>422</v>
      </c>
      <c r="C423" s="9">
        <v>6608</v>
      </c>
      <c r="E423" s="14">
        <v>1473</v>
      </c>
      <c r="G423" s="2">
        <f t="shared" si="12"/>
        <v>12686949</v>
      </c>
      <c r="I423" s="2">
        <f t="shared" si="13"/>
        <v>1000000</v>
      </c>
      <c r="K423" s="6"/>
    </row>
    <row r="424" spans="1:11" x14ac:dyDescent="0.35">
      <c r="A424" t="s">
        <v>423</v>
      </c>
      <c r="C424" s="9">
        <v>6615</v>
      </c>
      <c r="E424" s="14">
        <v>320</v>
      </c>
      <c r="G424" s="2">
        <f t="shared" si="12"/>
        <v>2756160</v>
      </c>
      <c r="I424" s="2">
        <f t="shared" si="13"/>
        <v>1000000</v>
      </c>
      <c r="K424" s="6"/>
    </row>
    <row r="425" spans="1:11" x14ac:dyDescent="0.35">
      <c r="A425" t="s">
        <v>424</v>
      </c>
      <c r="C425" s="9">
        <v>6678</v>
      </c>
      <c r="E425" s="14">
        <v>1767</v>
      </c>
      <c r="G425" s="2">
        <f t="shared" si="12"/>
        <v>15219171</v>
      </c>
      <c r="I425" s="2">
        <f t="shared" si="13"/>
        <v>1000000</v>
      </c>
      <c r="K425" s="6"/>
    </row>
    <row r="426" spans="1:11" x14ac:dyDescent="0.35">
      <c r="A426" t="s">
        <v>41</v>
      </c>
      <c r="C426" s="9">
        <v>469</v>
      </c>
      <c r="E426" s="14">
        <v>798</v>
      </c>
      <c r="G426" s="2">
        <f t="shared" si="12"/>
        <v>6873174</v>
      </c>
      <c r="I426" s="2">
        <f t="shared" si="13"/>
        <v>1000000</v>
      </c>
      <c r="K426" s="6"/>
    </row>
    <row r="427" spans="1:11" x14ac:dyDescent="0.35">
      <c r="A427" t="s">
        <v>425</v>
      </c>
      <c r="C427" s="9">
        <v>6685</v>
      </c>
      <c r="E427" s="14">
        <v>5141</v>
      </c>
      <c r="G427" s="2">
        <f t="shared" si="12"/>
        <v>44279433</v>
      </c>
      <c r="I427" s="2">
        <f t="shared" si="13"/>
        <v>1000000</v>
      </c>
      <c r="K427" s="6"/>
    </row>
    <row r="428" spans="1:11" x14ac:dyDescent="0.35">
      <c r="A428" t="s">
        <v>426</v>
      </c>
      <c r="C428" s="9">
        <v>6692</v>
      </c>
      <c r="E428" s="14">
        <v>1176</v>
      </c>
      <c r="G428" s="2">
        <f t="shared" si="12"/>
        <v>10128888</v>
      </c>
      <c r="I428" s="2">
        <f t="shared" si="13"/>
        <v>1000000</v>
      </c>
      <c r="K428" s="6"/>
    </row>
    <row r="429" spans="1:11" x14ac:dyDescent="0.35">
      <c r="A429" t="s">
        <v>427</v>
      </c>
      <c r="C429" s="9">
        <v>6713</v>
      </c>
      <c r="E429" s="14">
        <v>373</v>
      </c>
      <c r="G429" s="2">
        <f t="shared" si="12"/>
        <v>3212649</v>
      </c>
      <c r="I429" s="2">
        <f t="shared" si="13"/>
        <v>1000000</v>
      </c>
      <c r="K429" s="6"/>
    </row>
    <row r="430" spans="1:11" x14ac:dyDescent="0.35">
      <c r="A430" t="s">
        <v>428</v>
      </c>
      <c r="C430" s="9">
        <v>6720</v>
      </c>
      <c r="E430" s="14">
        <v>453</v>
      </c>
      <c r="G430" s="2">
        <f t="shared" si="12"/>
        <v>3901689</v>
      </c>
      <c r="I430" s="2">
        <f t="shared" si="13"/>
        <v>1000000</v>
      </c>
      <c r="K430" s="6"/>
    </row>
    <row r="431" spans="1:11" x14ac:dyDescent="0.35">
      <c r="A431" t="s">
        <v>429</v>
      </c>
      <c r="C431" s="9">
        <v>6734</v>
      </c>
      <c r="E431" s="14">
        <v>1295</v>
      </c>
      <c r="G431" s="2">
        <f t="shared" si="12"/>
        <v>11153835</v>
      </c>
      <c r="I431" s="2">
        <f t="shared" si="13"/>
        <v>1000000</v>
      </c>
      <c r="K431" s="6"/>
    </row>
    <row r="432" spans="1:11" x14ac:dyDescent="0.35">
      <c r="A432" t="s">
        <v>430</v>
      </c>
      <c r="C432" s="9">
        <v>6748</v>
      </c>
      <c r="E432" s="14">
        <v>326</v>
      </c>
      <c r="G432" s="2">
        <f t="shared" si="12"/>
        <v>2807838</v>
      </c>
      <c r="I432" s="2">
        <f t="shared" si="13"/>
        <v>1000000</v>
      </c>
      <c r="K432" s="6"/>
    </row>
    <row r="433" spans="1:11" x14ac:dyDescent="0.35">
      <c r="A433" t="s">
        <v>431</v>
      </c>
      <c r="E433" s="14"/>
      <c r="J433" s="6"/>
      <c r="K433" s="6"/>
    </row>
    <row r="434" spans="1:11" x14ac:dyDescent="0.35">
      <c r="E434" s="14">
        <f t="shared" ref="E434" si="14">SUM(E9:E433)</f>
        <v>854419</v>
      </c>
      <c r="J434" s="6"/>
      <c r="K434" s="6"/>
    </row>
    <row r="435" spans="1:11" x14ac:dyDescent="0.35">
      <c r="J435" s="6"/>
      <c r="K435" s="6"/>
    </row>
    <row r="436" spans="1:11" x14ac:dyDescent="0.35">
      <c r="J436" s="6"/>
      <c r="K436" s="6"/>
    </row>
    <row r="437" spans="1:11" x14ac:dyDescent="0.35">
      <c r="J437" s="6"/>
      <c r="K437" s="6"/>
    </row>
    <row r="438" spans="1:11" x14ac:dyDescent="0.35">
      <c r="J438" s="6"/>
      <c r="K438" s="6"/>
    </row>
    <row r="439" spans="1:11" x14ac:dyDescent="0.35">
      <c r="J439" s="6"/>
      <c r="K439" s="6"/>
    </row>
    <row r="440" spans="1:11" x14ac:dyDescent="0.35">
      <c r="J440" s="6"/>
      <c r="K440" s="6"/>
    </row>
    <row r="441" spans="1:11" x14ac:dyDescent="0.35">
      <c r="J441" s="6"/>
      <c r="K441" s="6"/>
    </row>
    <row r="442" spans="1:11" x14ac:dyDescent="0.35">
      <c r="J442" s="6"/>
      <c r="K442" s="6"/>
    </row>
    <row r="443" spans="1:11" x14ac:dyDescent="0.35">
      <c r="J443" s="6"/>
      <c r="K443" s="6"/>
    </row>
    <row r="444" spans="1:11" x14ac:dyDescent="0.35">
      <c r="J444" s="6"/>
      <c r="K444" s="6"/>
    </row>
    <row r="445" spans="1:11" x14ac:dyDescent="0.35">
      <c r="J445" s="6"/>
      <c r="K445" s="6"/>
    </row>
    <row r="446" spans="1:11" x14ac:dyDescent="0.35">
      <c r="J446" s="6"/>
      <c r="K446" s="6"/>
    </row>
    <row r="447" spans="1:11" x14ac:dyDescent="0.35">
      <c r="J447" s="6"/>
      <c r="K447" s="6"/>
    </row>
    <row r="448" spans="1:11" x14ac:dyDescent="0.35">
      <c r="J448" s="6"/>
      <c r="K448" s="6"/>
    </row>
    <row r="449" spans="10:11" x14ac:dyDescent="0.35">
      <c r="J449" s="6"/>
      <c r="K449" s="6"/>
    </row>
    <row r="450" spans="10:11" x14ac:dyDescent="0.35">
      <c r="J450" s="6"/>
      <c r="K450" s="6"/>
    </row>
    <row r="451" spans="10:11" x14ac:dyDescent="0.35">
      <c r="J451" s="6"/>
    </row>
  </sheetData>
  <mergeCells count="6">
    <mergeCell ref="A1:I1"/>
    <mergeCell ref="A2:I2"/>
    <mergeCell ref="A3:I3"/>
    <mergeCell ref="A5:I5"/>
    <mergeCell ref="A6:I6"/>
    <mergeCell ref="A4:I4"/>
  </mergeCells>
  <printOptions horizontalCentered="1"/>
  <pageMargins left="0.25" right="0.25" top="0.25" bottom="0.75" header="0.25" footer="0.25"/>
  <pageSetup pageOrder="overThenDown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FY15</vt:lpstr>
      <vt:lpstr>Sheet3</vt:lpstr>
      <vt:lpstr>'FY15'!Print_Area</vt:lpstr>
      <vt:lpstr>'FY15'!Print_Titles</vt:lpstr>
    </vt:vector>
  </TitlesOfParts>
  <Company>State of Wisconsin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K. Fath</dc:creator>
  <cp:lastModifiedBy>Eugene L Fornecker</cp:lastModifiedBy>
  <cp:lastPrinted>2016-03-08T13:52:09Z</cp:lastPrinted>
  <dcterms:created xsi:type="dcterms:W3CDTF">2012-05-22T21:20:33Z</dcterms:created>
  <dcterms:modified xsi:type="dcterms:W3CDTF">2016-03-08T13:54:38Z</dcterms:modified>
</cp:coreProperties>
</file>