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895" windowHeight="4845" activeTab="1"/>
  </bookViews>
  <sheets>
    <sheet name="COMP COST 01-02" sheetId="1" r:id="rId1"/>
    <sheet name="State Totals" sheetId="2" r:id="rId2"/>
  </sheets>
  <definedNames/>
  <calcPr fullCalcOnLoad="1"/>
</workbook>
</file>

<file path=xl/sharedStrings.xml><?xml version="1.0" encoding="utf-8"?>
<sst xmlns="http://schemas.openxmlformats.org/spreadsheetml/2006/main" count="1007" uniqueCount="515">
  <si>
    <t xml:space="preserve">AMERY                           </t>
  </si>
  <si>
    <t xml:space="preserve">ALTOONA                         </t>
  </si>
  <si>
    <t xml:space="preserve">ALMOND-BANCROFT                 </t>
  </si>
  <si>
    <t xml:space="preserve">ALMA CENTER                     </t>
  </si>
  <si>
    <t xml:space="preserve">ALMA                            </t>
  </si>
  <si>
    <t xml:space="preserve">ALGOMA                          </t>
  </si>
  <si>
    <t xml:space="preserve">ALBANY                          </t>
  </si>
  <si>
    <t xml:space="preserve">ADAMS-FRIENDSHIP AREA           </t>
  </si>
  <si>
    <t xml:space="preserve">ABBOTSFORD                      </t>
  </si>
  <si>
    <t>CODE</t>
  </si>
  <si>
    <t>COUNTY</t>
  </si>
  <si>
    <t>CESA</t>
  </si>
  <si>
    <t>KIND</t>
  </si>
  <si>
    <t>NAME</t>
  </si>
  <si>
    <t>3RD FRIDAY</t>
  </si>
  <si>
    <t>2ND FRIDAY</t>
  </si>
  <si>
    <t>SEPT, 01</t>
  </si>
  <si>
    <t>JAN, 02</t>
  </si>
  <si>
    <t>PARTTIME</t>
  </si>
  <si>
    <t>1 CLASS</t>
  </si>
  <si>
    <t>2 CLASSES</t>
  </si>
  <si>
    <t>SUMMER</t>
  </si>
  <si>
    <t>2001</t>
  </si>
  <si>
    <t>SEPT, 2001</t>
  </si>
  <si>
    <t>JAN, 2002</t>
  </si>
  <si>
    <t>FOSTER</t>
  </si>
  <si>
    <t>COUNT</t>
  </si>
  <si>
    <t>HOME</t>
  </si>
  <si>
    <t>10E 100000 000</t>
  </si>
  <si>
    <t>10E 430000 000</t>
  </si>
  <si>
    <t>10R 000000 340</t>
  </si>
  <si>
    <t>10R 000000 390</t>
  </si>
  <si>
    <t>10R 000000 540</t>
  </si>
  <si>
    <t>10R 000000 616</t>
  </si>
  <si>
    <t>10R 000000 640</t>
  </si>
  <si>
    <t>20E 100000 000</t>
  </si>
  <si>
    <t>20E 430000 000</t>
  </si>
  <si>
    <t>20R 000000 346</t>
  </si>
  <si>
    <t>20R 000000 347</t>
  </si>
  <si>
    <t>20R 000000 349</t>
  </si>
  <si>
    <t>20R 000000 390</t>
  </si>
  <si>
    <t>20R 000000 546</t>
  </si>
  <si>
    <t>20R 000000 549</t>
  </si>
  <si>
    <t>20R 000000 640</t>
  </si>
  <si>
    <t>10E 210000 000</t>
  </si>
  <si>
    <t>10E 220000 000</t>
  </si>
  <si>
    <t>20E 210000 000</t>
  </si>
  <si>
    <t>20E 220000 000</t>
  </si>
  <si>
    <t>10E 200000 000</t>
  </si>
  <si>
    <t>10E 256000 000</t>
  </si>
  <si>
    <t>10E 256000 390</t>
  </si>
  <si>
    <t>10R 000000 230</t>
  </si>
  <si>
    <t>10R 000000 870</t>
  </si>
  <si>
    <t>10R 000000 971</t>
  </si>
  <si>
    <t>20E 200000 000</t>
  </si>
  <si>
    <t>20E 255000 000</t>
  </si>
  <si>
    <t>20E 256000 000</t>
  </si>
  <si>
    <t>10E 490000 930</t>
  </si>
  <si>
    <t>10E 490000 950</t>
  </si>
  <si>
    <t>10E 490000 970</t>
  </si>
  <si>
    <t>20E 400000 000</t>
  </si>
  <si>
    <t>20E 410000 000</t>
  </si>
  <si>
    <t>20E 490000 936</t>
  </si>
  <si>
    <t>20E 490000 970</t>
  </si>
  <si>
    <t>20R 000000 800</t>
  </si>
  <si>
    <t>20R 000000 970</t>
  </si>
  <si>
    <t>30E 283000 680</t>
  </si>
  <si>
    <t>10E 255000 000</t>
  </si>
  <si>
    <t>20E 255000 00</t>
  </si>
  <si>
    <t>30E 281000 000</t>
  </si>
  <si>
    <t>41E 000000 000</t>
  </si>
  <si>
    <t>50E 000000 000</t>
  </si>
  <si>
    <t>80E 000000 000</t>
  </si>
  <si>
    <t>10E 400000 000</t>
  </si>
  <si>
    <t>10E 410000 000</t>
  </si>
  <si>
    <t>TOTAL CURRENT</t>
  </si>
  <si>
    <t>EDUCATION</t>
  </si>
  <si>
    <t>COST</t>
  </si>
  <si>
    <t>TOTAL</t>
  </si>
  <si>
    <t>DISTRICT</t>
  </si>
  <si>
    <t>TRANSPORTATION</t>
  </si>
  <si>
    <t xml:space="preserve"> </t>
  </si>
  <si>
    <t>FACILITY</t>
  </si>
  <si>
    <t>COST PER MEMBER</t>
  </si>
  <si>
    <t>TOTAL EDUCATION</t>
  </si>
  <si>
    <t>PER MEMBER</t>
  </si>
  <si>
    <t>TOTAL DISTRICT</t>
  </si>
  <si>
    <t>PER MEMBERS</t>
  </si>
  <si>
    <t>MEMBERS</t>
  </si>
  <si>
    <t xml:space="preserve">YORKVILLE J2                    </t>
  </si>
  <si>
    <t xml:space="preserve">WRIGHTSTOWN COMMUNITY           </t>
  </si>
  <si>
    <t xml:space="preserve">WOODRUFF J1                     </t>
  </si>
  <si>
    <t xml:space="preserve">WONEWOC-UNION CENTER            </t>
  </si>
  <si>
    <t xml:space="preserve">WITTENBERG-BIRNAMWOOD           </t>
  </si>
  <si>
    <t xml:space="preserve">WISCONSIN RAPIDS                </t>
  </si>
  <si>
    <t xml:space="preserve">WISCONSIN HEIGHTS               </t>
  </si>
  <si>
    <t xml:space="preserve">WISCONSIN DELLS                 </t>
  </si>
  <si>
    <t xml:space="preserve">WINTER                          </t>
  </si>
  <si>
    <t xml:space="preserve">WINNECONNE COMMUNITY            </t>
  </si>
  <si>
    <t xml:space="preserve">WILMOT UHS                      </t>
  </si>
  <si>
    <t xml:space="preserve">WILMOT GRADE SCHOOL             </t>
  </si>
  <si>
    <t xml:space="preserve">WILLIAMS BAY                    </t>
  </si>
  <si>
    <t xml:space="preserve">WILD ROSE                       </t>
  </si>
  <si>
    <t xml:space="preserve">WHITNALL                        </t>
  </si>
  <si>
    <t xml:space="preserve">WHITEWATER                      </t>
  </si>
  <si>
    <t xml:space="preserve">WHITEHALL                       </t>
  </si>
  <si>
    <t xml:space="preserve">WHITEFISH BAY                   </t>
  </si>
  <si>
    <t xml:space="preserve">WHITE LAKE                      </t>
  </si>
  <si>
    <t xml:space="preserve">WHEATLAND J1                    </t>
  </si>
  <si>
    <t xml:space="preserve">WEYERHAEUSER AREA               </t>
  </si>
  <si>
    <t xml:space="preserve">WEYAUWEGA-FREMONT               </t>
  </si>
  <si>
    <t xml:space="preserve">WESTON                          </t>
  </si>
  <si>
    <t xml:space="preserve">WESTFIELD                       </t>
  </si>
  <si>
    <t xml:space="preserve">WESTBY AREA                     </t>
  </si>
  <si>
    <t xml:space="preserve">WEST SALEM                      </t>
  </si>
  <si>
    <t xml:space="preserve">WEST DEPERE                     </t>
  </si>
  <si>
    <t xml:space="preserve">WEST BEND                       </t>
  </si>
  <si>
    <t xml:space="preserve">WEST ALLIS                      </t>
  </si>
  <si>
    <t xml:space="preserve">WEBSTER                         </t>
  </si>
  <si>
    <t xml:space="preserve">WAUZEKA-STEUBEN                 </t>
  </si>
  <si>
    <t xml:space="preserve">WAUWATOSA                       </t>
  </si>
  <si>
    <t xml:space="preserve">WAUTOMA AREA                    </t>
  </si>
  <si>
    <t xml:space="preserve">WAUSAUKEE                       </t>
  </si>
  <si>
    <t xml:space="preserve">WAUSAU                          </t>
  </si>
  <si>
    <t xml:space="preserve">WAUPUN                          </t>
  </si>
  <si>
    <t xml:space="preserve">WAUPACA                         </t>
  </si>
  <si>
    <t xml:space="preserve">WAUNAKEE COMMUNITY              </t>
  </si>
  <si>
    <t xml:space="preserve">WAUKESHA                        </t>
  </si>
  <si>
    <t xml:space="preserve">WATERTOWN                       </t>
  </si>
  <si>
    <t xml:space="preserve">WATERLOO                        </t>
  </si>
  <si>
    <t xml:space="preserve">WATERFORD UHS                   </t>
  </si>
  <si>
    <t xml:space="preserve">WATERFORD GRADED J1             </t>
  </si>
  <si>
    <t xml:space="preserve">WASHINGTON-CALDWELL             </t>
  </si>
  <si>
    <t xml:space="preserve">WASHINGTON                      </t>
  </si>
  <si>
    <t xml:space="preserve">WASHBURN                        </t>
  </si>
  <si>
    <t xml:space="preserve">WALWORTH J1                     </t>
  </si>
  <si>
    <t xml:space="preserve">WABENO AREA                     </t>
  </si>
  <si>
    <t xml:space="preserve">VIROQUA AREA                    </t>
  </si>
  <si>
    <t xml:space="preserve">VERONA AREA                     </t>
  </si>
  <si>
    <t xml:space="preserve">VALDERS AREA                    </t>
  </si>
  <si>
    <t xml:space="preserve">UNITY                           </t>
  </si>
  <si>
    <t xml:space="preserve">UNION GROVE UHS                 </t>
  </si>
  <si>
    <t xml:space="preserve">UNION GROVE J1                  </t>
  </si>
  <si>
    <t xml:space="preserve">TWO RIVERS                      </t>
  </si>
  <si>
    <t xml:space="preserve">TWIN LAKES #4                   </t>
  </si>
  <si>
    <t xml:space="preserve">TURTLE LAKE                     </t>
  </si>
  <si>
    <t xml:space="preserve">TRI-COUNTY AREA                 </t>
  </si>
  <si>
    <t xml:space="preserve">TREVOR GRADE SCHOOL             </t>
  </si>
  <si>
    <t xml:space="preserve">TOMORROW RIVER                  </t>
  </si>
  <si>
    <t xml:space="preserve">TOMAHAWK                        </t>
  </si>
  <si>
    <t xml:space="preserve">TOMAH AREA                      </t>
  </si>
  <si>
    <t xml:space="preserve">TIGERTON                        </t>
  </si>
  <si>
    <t xml:space="preserve">THREE LAKES                     </t>
  </si>
  <si>
    <t xml:space="preserve">THORP                           </t>
  </si>
  <si>
    <t xml:space="preserve">SWALLOW                         </t>
  </si>
  <si>
    <t xml:space="preserve">SURING                          </t>
  </si>
  <si>
    <t xml:space="preserve">SUPERIOR                        </t>
  </si>
  <si>
    <t xml:space="preserve">SUN PRAIRIE AREA                </t>
  </si>
  <si>
    <t xml:space="preserve">STURGEON BAY                    </t>
  </si>
  <si>
    <t xml:space="preserve">STRATFORD                       </t>
  </si>
  <si>
    <t xml:space="preserve">STOUGHTON AREA                  </t>
  </si>
  <si>
    <t xml:space="preserve">STONE BANK                      </t>
  </si>
  <si>
    <t xml:space="preserve">STOCKBRIDGE                     </t>
  </si>
  <si>
    <t xml:space="preserve">STEVENS POINT AREA              </t>
  </si>
  <si>
    <t xml:space="preserve">STANLEY-BOYD AREA               </t>
  </si>
  <si>
    <t xml:space="preserve">SPRING VALLEY                   </t>
  </si>
  <si>
    <t xml:space="preserve">SPOONER                         </t>
  </si>
  <si>
    <t xml:space="preserve">SPENCER                         </t>
  </si>
  <si>
    <t xml:space="preserve">SPARTA AREA                     </t>
  </si>
  <si>
    <t xml:space="preserve">SOUTHWESTERN WISCONSIN          </t>
  </si>
  <si>
    <t xml:space="preserve">SOUTHERN DOOR                   </t>
  </si>
  <si>
    <t xml:space="preserve">SOUTH SHORE                     </t>
  </si>
  <si>
    <t xml:space="preserve">SOUTH MILWAUKEE                 </t>
  </si>
  <si>
    <t xml:space="preserve">SOMERSET                        </t>
  </si>
  <si>
    <t xml:space="preserve">SOLON SPRINGS                   </t>
  </si>
  <si>
    <t xml:space="preserve">SLINGER                         </t>
  </si>
  <si>
    <t xml:space="preserve">SIREN                           </t>
  </si>
  <si>
    <t xml:space="preserve">SILVER LAKE J1                  </t>
  </si>
  <si>
    <t xml:space="preserve">SHULLSBURG                      </t>
  </si>
  <si>
    <t xml:space="preserve">SHOREWOOD                       </t>
  </si>
  <si>
    <t xml:space="preserve">SHIOCTON                        </t>
  </si>
  <si>
    <t xml:space="preserve">SHELL LAKE                      </t>
  </si>
  <si>
    <t xml:space="preserve">SHEBOYGAN FALLS                 </t>
  </si>
  <si>
    <t xml:space="preserve">SHEBOYGAN AREA                  </t>
  </si>
  <si>
    <t xml:space="preserve">SHAWANO-GRESHAM                 </t>
  </si>
  <si>
    <t xml:space="preserve">SHARON J11                      </t>
  </si>
  <si>
    <t xml:space="preserve">SEYMOUR COMMUNITY               </t>
  </si>
  <si>
    <t xml:space="preserve">SEVASTOPOL                      </t>
  </si>
  <si>
    <t xml:space="preserve">SENECA                          </t>
  </si>
  <si>
    <t xml:space="preserve">SAUK PRAIRIE                    </t>
  </si>
  <si>
    <t xml:space="preserve">SALEM J2                        </t>
  </si>
  <si>
    <t xml:space="preserve">SAINT FRANCIS                   </t>
  </si>
  <si>
    <t xml:space="preserve">SAINT CROIX FALLS               </t>
  </si>
  <si>
    <t xml:space="preserve">SAINT CROIX CENTRAL             </t>
  </si>
  <si>
    <t xml:space="preserve">RUBICON J6                      </t>
  </si>
  <si>
    <t xml:space="preserve">ROYALL                          </t>
  </si>
  <si>
    <t xml:space="preserve">ROSHOLT                         </t>
  </si>
  <si>
    <t xml:space="preserve">ROSENDALE-BRANDON               </t>
  </si>
  <si>
    <t xml:space="preserve">RIVERDALE                       </t>
  </si>
  <si>
    <t xml:space="preserve">RIVER VALLEY                    </t>
  </si>
  <si>
    <t xml:space="preserve">RIVER RIDGE                     </t>
  </si>
  <si>
    <t xml:space="preserve">RIVER FALLS                     </t>
  </si>
  <si>
    <t xml:space="preserve">RIPON                           </t>
  </si>
  <si>
    <t xml:space="preserve">RIO COMMUNITY                   </t>
  </si>
  <si>
    <t xml:space="preserve">RICHMOND                        </t>
  </si>
  <si>
    <t xml:space="preserve">RICHLAND                        </t>
  </si>
  <si>
    <t xml:space="preserve">RICHFIELD J 1                   </t>
  </si>
  <si>
    <t xml:space="preserve">RICE LAKE AREA                  </t>
  </si>
  <si>
    <t xml:space="preserve">RIB LAKE                        </t>
  </si>
  <si>
    <t xml:space="preserve">RHINELANDER                     </t>
  </si>
  <si>
    <t xml:space="preserve">REEDSVILLE                      </t>
  </si>
  <si>
    <t xml:space="preserve">REEDSBURG                       </t>
  </si>
  <si>
    <t xml:space="preserve">RAYMOND #14                     </t>
  </si>
  <si>
    <t xml:space="preserve">RANDOM LAKE                     </t>
  </si>
  <si>
    <t xml:space="preserve">RANDOLPH                        </t>
  </si>
  <si>
    <t xml:space="preserve">RANDALL J1                      </t>
  </si>
  <si>
    <t xml:space="preserve">RACINE                          </t>
  </si>
  <si>
    <t xml:space="preserve">PULASKI COMMUNITY               </t>
  </si>
  <si>
    <t xml:space="preserve">PRINCETON                       </t>
  </si>
  <si>
    <t xml:space="preserve">PRESCOTT                        </t>
  </si>
  <si>
    <t xml:space="preserve">PRENTICE                        </t>
  </si>
  <si>
    <t xml:space="preserve">PRAIRIE FARM                    </t>
  </si>
  <si>
    <t xml:space="preserve">PRAIRIE DU CHIEN AREA           </t>
  </si>
  <si>
    <t xml:space="preserve">POYNETTE                        </t>
  </si>
  <si>
    <t xml:space="preserve">POTOSI                          </t>
  </si>
  <si>
    <t xml:space="preserve">PORTAGE COMMUNITY               </t>
  </si>
  <si>
    <t xml:space="preserve">PORT WASH-SAUKVILLE             </t>
  </si>
  <si>
    <t xml:space="preserve">PORT EDWARDS                    </t>
  </si>
  <si>
    <t xml:space="preserve">PLYMOUTH                        </t>
  </si>
  <si>
    <t xml:space="preserve">PLUM CITY                       </t>
  </si>
  <si>
    <t xml:space="preserve">PLATTEVILLE                     </t>
  </si>
  <si>
    <t xml:space="preserve">PITTSVILLE                      </t>
  </si>
  <si>
    <t xml:space="preserve">PHILLIPS                        </t>
  </si>
  <si>
    <t xml:space="preserve">PHELPS                          </t>
  </si>
  <si>
    <t xml:space="preserve">PEWAUKEE                        </t>
  </si>
  <si>
    <t xml:space="preserve">PESHTIGO                        </t>
  </si>
  <si>
    <t xml:space="preserve">PEPIN AREA                      </t>
  </si>
  <si>
    <t xml:space="preserve">PECATONICA AREA                 </t>
  </si>
  <si>
    <t xml:space="preserve">PARKVIEW                        </t>
  </si>
  <si>
    <t xml:space="preserve">PARK FALLS                      </t>
  </si>
  <si>
    <t xml:space="preserve">PARIS J1                        </t>
  </si>
  <si>
    <t xml:space="preserve">PARDEEVILLE AREA                </t>
  </si>
  <si>
    <t xml:space="preserve">PALMYRA-EAGLE AREA              </t>
  </si>
  <si>
    <t xml:space="preserve">OWEN-WITHEE                     </t>
  </si>
  <si>
    <t xml:space="preserve">OSSEO-FAIRCHILD                 </t>
  </si>
  <si>
    <t xml:space="preserve">OSHKOSH AREA                    </t>
  </si>
  <si>
    <t xml:space="preserve">OSCEOLA                         </t>
  </si>
  <si>
    <t xml:space="preserve">OREGON                          </t>
  </si>
  <si>
    <t xml:space="preserve">OOSTBURG                        </t>
  </si>
  <si>
    <t xml:space="preserve">ONALASKA                        </t>
  </si>
  <si>
    <t xml:space="preserve">OMRO                            </t>
  </si>
  <si>
    <t xml:space="preserve">OCONTO FALLS                    </t>
  </si>
  <si>
    <t xml:space="preserve">OCONTO                          </t>
  </si>
  <si>
    <t xml:space="preserve">OCONOMOWOC AREA                 </t>
  </si>
  <si>
    <t xml:space="preserve">OAKFIELD                        </t>
  </si>
  <si>
    <t xml:space="preserve">OAK CREEK-FRANKLIN              </t>
  </si>
  <si>
    <t xml:space="preserve">NORWAY J7                       </t>
  </si>
  <si>
    <t xml:space="preserve">NORWALK-ONTARIO-WILTON          </t>
  </si>
  <si>
    <t xml:space="preserve">NORTHWOOD                       </t>
  </si>
  <si>
    <t xml:space="preserve">NORTHLAND PINES                 </t>
  </si>
  <si>
    <t xml:space="preserve">NORTHERN OZAUKEE                </t>
  </si>
  <si>
    <t xml:space="preserve">NORTH LAKE                      </t>
  </si>
  <si>
    <t xml:space="preserve">NORTH FOND DU LAC               </t>
  </si>
  <si>
    <t xml:space="preserve">NORTH CRAWFORD                  </t>
  </si>
  <si>
    <t xml:space="preserve">NORTH CAPE                      </t>
  </si>
  <si>
    <t xml:space="preserve">NORRIS                          </t>
  </si>
  <si>
    <t xml:space="preserve">NICOLET UHS                     </t>
  </si>
  <si>
    <t xml:space="preserve">NIAGARA                         </t>
  </si>
  <si>
    <t xml:space="preserve">NEW RICHMOND                    </t>
  </si>
  <si>
    <t xml:space="preserve">NEW LONDON                      </t>
  </si>
  <si>
    <t xml:space="preserve">NEW LISBON                      </t>
  </si>
  <si>
    <t xml:space="preserve">NEW HOLSTEIN                    </t>
  </si>
  <si>
    <t xml:space="preserve">NEW GLARUS                      </t>
  </si>
  <si>
    <t xml:space="preserve">NEW BERLIN                      </t>
  </si>
  <si>
    <t xml:space="preserve">NEW AUBURN                      </t>
  </si>
  <si>
    <t xml:space="preserve">NEOSHO J3                       </t>
  </si>
  <si>
    <t xml:space="preserve">NEKOOSA                         </t>
  </si>
  <si>
    <t xml:space="preserve">NEILLSVILLE                     </t>
  </si>
  <si>
    <t xml:space="preserve">NEENAH                          </t>
  </si>
  <si>
    <t xml:space="preserve">NECEDAH AREA                    </t>
  </si>
  <si>
    <t xml:space="preserve">MUSKEGO-NORWAY                  </t>
  </si>
  <si>
    <t xml:space="preserve">MUKWONAGO                       </t>
  </si>
  <si>
    <t xml:space="preserve">MOUNT HOREB AREA                </t>
  </si>
  <si>
    <t xml:space="preserve">MOSINEE                         </t>
  </si>
  <si>
    <t xml:space="preserve">MONTICELLO                      </t>
  </si>
  <si>
    <t xml:space="preserve">MONTELLO                        </t>
  </si>
  <si>
    <t xml:space="preserve">MONROE                          </t>
  </si>
  <si>
    <t xml:space="preserve">MONONA GROVE                    </t>
  </si>
  <si>
    <t xml:space="preserve">MONDOVI                         </t>
  </si>
  <si>
    <t xml:space="preserve">MISHICOT                        </t>
  </si>
  <si>
    <t xml:space="preserve">MINOCQUA J1                     </t>
  </si>
  <si>
    <t xml:space="preserve">MINERAL POINT                   </t>
  </si>
  <si>
    <t xml:space="preserve">MILWAUKEE                       </t>
  </si>
  <si>
    <t xml:space="preserve">MILTON                          </t>
  </si>
  <si>
    <t xml:space="preserve">MIDDLETON-CROSS PLAINS          </t>
  </si>
  <si>
    <t xml:space="preserve">MERTON COMMUNITY                </t>
  </si>
  <si>
    <t xml:space="preserve">MERRILL AREA                    </t>
  </si>
  <si>
    <t xml:space="preserve">MERCER                          </t>
  </si>
  <si>
    <t xml:space="preserve">MEQUON-THIENSVILLE              </t>
  </si>
  <si>
    <t xml:space="preserve">MENOMONIE AREA                  </t>
  </si>
  <si>
    <t xml:space="preserve">MENOMONEE FALLS                 </t>
  </si>
  <si>
    <t xml:space="preserve">MENOMINEE INDIAN                </t>
  </si>
  <si>
    <t xml:space="preserve">MENASHA                         </t>
  </si>
  <si>
    <t xml:space="preserve">MELROSE-MINDORO                 </t>
  </si>
  <si>
    <t xml:space="preserve">MELLEN                          </t>
  </si>
  <si>
    <t xml:space="preserve">MEDFORD AREA                    </t>
  </si>
  <si>
    <t xml:space="preserve">MCFARLAND                       </t>
  </si>
  <si>
    <t xml:space="preserve">MAYVILLE                        </t>
  </si>
  <si>
    <t xml:space="preserve">MAUSTON                         </t>
  </si>
  <si>
    <t xml:space="preserve">MARSHFIELD                      </t>
  </si>
  <si>
    <t xml:space="preserve">MARSHALL                        </t>
  </si>
  <si>
    <t xml:space="preserve">MARKESAN                        </t>
  </si>
  <si>
    <t xml:space="preserve">MARION                          </t>
  </si>
  <si>
    <t xml:space="preserve">MARINETTE                       </t>
  </si>
  <si>
    <t xml:space="preserve">MARATHON CITY                   </t>
  </si>
  <si>
    <t xml:space="preserve">MAPLE DALE-INDIAN HILL          </t>
  </si>
  <si>
    <t xml:space="preserve">MAPLE                           </t>
  </si>
  <si>
    <t xml:space="preserve">MANITOWOC                       </t>
  </si>
  <si>
    <t xml:space="preserve">MANAWA                          </t>
  </si>
  <si>
    <t xml:space="preserve">MADISON METROPOLITAN            </t>
  </si>
  <si>
    <t xml:space="preserve">LUXEMBURG-CASCO                 </t>
  </si>
  <si>
    <t xml:space="preserve">LUCK                            </t>
  </si>
  <si>
    <t xml:space="preserve">LOYAL                           </t>
  </si>
  <si>
    <t xml:space="preserve">LOMIRA                          </t>
  </si>
  <si>
    <t xml:space="preserve">LODI                            </t>
  </si>
  <si>
    <t xml:space="preserve">LITTLE CHUTE AREA               </t>
  </si>
  <si>
    <t xml:space="preserve">LINN J6                         </t>
  </si>
  <si>
    <t xml:space="preserve">LINN J4                         </t>
  </si>
  <si>
    <t xml:space="preserve">LENA                            </t>
  </si>
  <si>
    <t xml:space="preserve">LAONA                           </t>
  </si>
  <si>
    <t xml:space="preserve">LANCASTER COMMUNITY             </t>
  </si>
  <si>
    <t xml:space="preserve">LAKELAND UHS                    </t>
  </si>
  <si>
    <t xml:space="preserve">LAKE MILLS AREA                 </t>
  </si>
  <si>
    <t xml:space="preserve">LAKE HOLCOMBE                   </t>
  </si>
  <si>
    <t xml:space="preserve">LAKE GENEVA-GENOA UHS           </t>
  </si>
  <si>
    <t xml:space="preserve">LAKE GENEVA J1                  </t>
  </si>
  <si>
    <t xml:space="preserve">LAKE COUNTRY                    </t>
  </si>
  <si>
    <t xml:space="preserve">LAFARGE                         </t>
  </si>
  <si>
    <t xml:space="preserve">LADYSMITH-HAWKINS               </t>
  </si>
  <si>
    <t xml:space="preserve">LACROSSE                        </t>
  </si>
  <si>
    <t xml:space="preserve">LAC DU FLAMBEAU #1              </t>
  </si>
  <si>
    <t xml:space="preserve">KOHLER                          </t>
  </si>
  <si>
    <t xml:space="preserve">KIMBERLY AREA                   </t>
  </si>
  <si>
    <t xml:space="preserve">KIEL AREA                       </t>
  </si>
  <si>
    <t xml:space="preserve">KICKAPOO AREA                   </t>
  </si>
  <si>
    <t xml:space="preserve">KEWAUNEE                        </t>
  </si>
  <si>
    <t xml:space="preserve">KEWASKUM                        </t>
  </si>
  <si>
    <t xml:space="preserve">KETTLE MORAINE                  </t>
  </si>
  <si>
    <t xml:space="preserve">KENOSHA                         </t>
  </si>
  <si>
    <t xml:space="preserve">KAUKAUNA AREA                   </t>
  </si>
  <si>
    <t xml:space="preserve">JUDA                            </t>
  </si>
  <si>
    <t xml:space="preserve">JOHNSON CREEK                   </t>
  </si>
  <si>
    <t xml:space="preserve">JEFFERSON                       </t>
  </si>
  <si>
    <t xml:space="preserve">JANESVILLE                      </t>
  </si>
  <si>
    <t xml:space="preserve">ITHACA                          </t>
  </si>
  <si>
    <t xml:space="preserve">IOWA-GRANT                      </t>
  </si>
  <si>
    <t xml:space="preserve">IOLA-SCANDINAVIA                </t>
  </si>
  <si>
    <t xml:space="preserve">INDEPENDENCE                    </t>
  </si>
  <si>
    <t xml:space="preserve">HUSTISFORD                      </t>
  </si>
  <si>
    <t xml:space="preserve">HURLEY                          </t>
  </si>
  <si>
    <t xml:space="preserve">HUDSON                          </t>
  </si>
  <si>
    <t xml:space="preserve">HOWARDS GROVE                   </t>
  </si>
  <si>
    <t xml:space="preserve">HOWARD-SUAMICO                  </t>
  </si>
  <si>
    <t xml:space="preserve">HORTONVILLE                     </t>
  </si>
  <si>
    <t xml:space="preserve">HORICON                         </t>
  </si>
  <si>
    <t xml:space="preserve">HOLMEN                          </t>
  </si>
  <si>
    <t xml:space="preserve">HILLSBORO                       </t>
  </si>
  <si>
    <t xml:space="preserve">HILBERT                         </t>
  </si>
  <si>
    <t xml:space="preserve">HIGHLAND                        </t>
  </si>
  <si>
    <t xml:space="preserve">HERMAN #22                      </t>
  </si>
  <si>
    <t xml:space="preserve">HAYWARD COMMUNITY               </t>
  </si>
  <si>
    <t xml:space="preserve">HARTLAND-LAKESIDE J3            </t>
  </si>
  <si>
    <t xml:space="preserve">HARTFORD UHS                    </t>
  </si>
  <si>
    <t xml:space="preserve">HARTFORD J1                     </t>
  </si>
  <si>
    <t xml:space="preserve">HAMILTON                        </t>
  </si>
  <si>
    <t xml:space="preserve">GREENWOOD                       </t>
  </si>
  <si>
    <t xml:space="preserve">GREENFIELD                      </t>
  </si>
  <si>
    <t xml:space="preserve">GREENDALE                       </t>
  </si>
  <si>
    <t xml:space="preserve">GREEN LAKE                      </t>
  </si>
  <si>
    <t xml:space="preserve">GREEN BAY AREA                  </t>
  </si>
  <si>
    <t xml:space="preserve">GRANTSBURG                      </t>
  </si>
  <si>
    <t xml:space="preserve">GRANTON AREA                    </t>
  </si>
  <si>
    <t xml:space="preserve">GRAFTON                         </t>
  </si>
  <si>
    <t xml:space="preserve">GOODMAN-ARMSTRONG               </t>
  </si>
  <si>
    <t xml:space="preserve">GLIDDEN                         </t>
  </si>
  <si>
    <t xml:space="preserve">GLENWOOD CITY                   </t>
  </si>
  <si>
    <t xml:space="preserve">GLENDALE-RIVER HILLS            </t>
  </si>
  <si>
    <t xml:space="preserve">GILMANTON                       </t>
  </si>
  <si>
    <t xml:space="preserve">GILMAN                          </t>
  </si>
  <si>
    <t xml:space="preserve">GILLETT                         </t>
  </si>
  <si>
    <t xml:space="preserve">GIBRALTAR AREA                  </t>
  </si>
  <si>
    <t xml:space="preserve">GERMANTOWN                      </t>
  </si>
  <si>
    <t xml:space="preserve">GENOA CITY J2                   </t>
  </si>
  <si>
    <t xml:space="preserve">GENEVA J4                       </t>
  </si>
  <si>
    <t xml:space="preserve">GALESVILLE-ETTRICK              </t>
  </si>
  <si>
    <t xml:space="preserve">FRIESS LAKE                     </t>
  </si>
  <si>
    <t xml:space="preserve">FREEDOM AREA                    </t>
  </si>
  <si>
    <t xml:space="preserve">FREDERIC                        </t>
  </si>
  <si>
    <t xml:space="preserve">FRANKLIN PUBLIC                 </t>
  </si>
  <si>
    <t xml:space="preserve">FOX POINT J2                    </t>
  </si>
  <si>
    <t xml:space="preserve">FORT ATKINSON                   </t>
  </si>
  <si>
    <t xml:space="preserve">FONTANA J8                      </t>
  </si>
  <si>
    <t xml:space="preserve">FOND DU LAC                     </t>
  </si>
  <si>
    <t xml:space="preserve">FLORENCE                        </t>
  </si>
  <si>
    <t xml:space="preserve">FLAMBEAU                        </t>
  </si>
  <si>
    <t xml:space="preserve">FENNIMORE COMMUNITY             </t>
  </si>
  <si>
    <t xml:space="preserve">FALL RIVER                      </t>
  </si>
  <si>
    <t xml:space="preserve">FALL CREEK                      </t>
  </si>
  <si>
    <t xml:space="preserve">EVANSVILLE COMMUNITY            </t>
  </si>
  <si>
    <t xml:space="preserve">ERIN                            </t>
  </si>
  <si>
    <t xml:space="preserve">ELMWOOD                         </t>
  </si>
  <si>
    <t xml:space="preserve">ELMBROOK                        </t>
  </si>
  <si>
    <t xml:space="preserve">ELLSWORTH COMMUNITY             </t>
  </si>
  <si>
    <t xml:space="preserve">ELKHORN AREA                    </t>
  </si>
  <si>
    <t xml:space="preserve">ELKHART LAKE-GLENBEULAH         </t>
  </si>
  <si>
    <t xml:space="preserve">ELK MOUND AREA                  </t>
  </si>
  <si>
    <t xml:space="preserve">ELEVA-STRUM                     </t>
  </si>
  <si>
    <t xml:space="preserve">ELCHO                           </t>
  </si>
  <si>
    <t xml:space="preserve">EDGERTON                        </t>
  </si>
  <si>
    <t xml:space="preserve">EDGAR                           </t>
  </si>
  <si>
    <t xml:space="preserve">EAU CLAIRE AREA                 </t>
  </si>
  <si>
    <t xml:space="preserve">EAST TROY COMMUNITY             </t>
  </si>
  <si>
    <t xml:space="preserve">DURAND                          </t>
  </si>
  <si>
    <t xml:space="preserve">DRUMMOND                        </t>
  </si>
  <si>
    <t xml:space="preserve">DOVER #1                        </t>
  </si>
  <si>
    <t xml:space="preserve">DODGEVILLE                      </t>
  </si>
  <si>
    <t xml:space="preserve">DODGELAND                       </t>
  </si>
  <si>
    <t xml:space="preserve">DESOTO AREA                     </t>
  </si>
  <si>
    <t xml:space="preserve">DEPERE                          </t>
  </si>
  <si>
    <t xml:space="preserve">DENMARK                         </t>
  </si>
  <si>
    <t xml:space="preserve">DELAVAN-DARIEN                  </t>
  </si>
  <si>
    <t xml:space="preserve">DEFOREST AREA                   </t>
  </si>
  <si>
    <t xml:space="preserve">DEERFIELD COMMUNITY             </t>
  </si>
  <si>
    <t xml:space="preserve">DARLINGTON COMMUNITY            </t>
  </si>
  <si>
    <t xml:space="preserve">D C EVEREST AREA                </t>
  </si>
  <si>
    <t xml:space="preserve">CUMBERLAND                      </t>
  </si>
  <si>
    <t xml:space="preserve">CUDAHY                          </t>
  </si>
  <si>
    <t xml:space="preserve">CUBA CITY                       </t>
  </si>
  <si>
    <t xml:space="preserve">CRIVITZ                         </t>
  </si>
  <si>
    <t xml:space="preserve">CRANDON                         </t>
  </si>
  <si>
    <t xml:space="preserve">CORNELL                         </t>
  </si>
  <si>
    <t xml:space="preserve">COLUMBUS                        </t>
  </si>
  <si>
    <t xml:space="preserve">COLFAX                          </t>
  </si>
  <si>
    <t xml:space="preserve">COLEMAN                         </t>
  </si>
  <si>
    <t xml:space="preserve">COLBY                           </t>
  </si>
  <si>
    <t xml:space="preserve">COCHRANE-FOUNTAIN CITY          </t>
  </si>
  <si>
    <t xml:space="preserve">CLINTONVILLE                    </t>
  </si>
  <si>
    <t xml:space="preserve">CLINTON COMMUNITY               </t>
  </si>
  <si>
    <t xml:space="preserve">CLEAR LAKE                      </t>
  </si>
  <si>
    <t xml:space="preserve">CLAYTON                         </t>
  </si>
  <si>
    <t xml:space="preserve">CHIPPEWA FALLS AREA             </t>
  </si>
  <si>
    <t xml:space="preserve">CHILTON                         </t>
  </si>
  <si>
    <t xml:space="preserve">CHETEK                          </t>
  </si>
  <si>
    <t xml:space="preserve">CENTRAL/WESTOSHA UHS            </t>
  </si>
  <si>
    <t xml:space="preserve">CEDARBURG                       </t>
  </si>
  <si>
    <t xml:space="preserve">CEDAR GROVE-BELGIUM AREA        </t>
  </si>
  <si>
    <t xml:space="preserve">CASSVILLE                       </t>
  </si>
  <si>
    <t xml:space="preserve">CASHTON                         </t>
  </si>
  <si>
    <t xml:space="preserve">CAMPBELLSPORT                   </t>
  </si>
  <si>
    <t xml:space="preserve">CAMERON                         </t>
  </si>
  <si>
    <t xml:space="preserve">CAMBRIDGE                       </t>
  </si>
  <si>
    <t xml:space="preserve">CAMBRIA-FRIESLAND               </t>
  </si>
  <si>
    <t xml:space="preserve">CADOTT COMMUNITY                </t>
  </si>
  <si>
    <t xml:space="preserve">BUTTERNUT                       </t>
  </si>
  <si>
    <t xml:space="preserve">BURLINGTON AREA                 </t>
  </si>
  <si>
    <t xml:space="preserve">BRUCE                           </t>
  </si>
  <si>
    <t xml:space="preserve">BROWN DEER                      </t>
  </si>
  <si>
    <t xml:space="preserve">BRODHEAD                        </t>
  </si>
  <si>
    <t xml:space="preserve">BRISTOL #1                      </t>
  </si>
  <si>
    <t xml:space="preserve">BRILLION                        </t>
  </si>
  <si>
    <t xml:space="preserve">BRIGHTON #1                     </t>
  </si>
  <si>
    <t xml:space="preserve">BOYCEVILLE COMMUNITY            </t>
  </si>
  <si>
    <t xml:space="preserve">BOWLER                          </t>
  </si>
  <si>
    <t xml:space="preserve">BOULDER JUNCTION J1             </t>
  </si>
  <si>
    <t xml:space="preserve">BOSCOBEL AREA                   </t>
  </si>
  <si>
    <t xml:space="preserve">BONDUEL                         </t>
  </si>
  <si>
    <t xml:space="preserve">BLOOMER                         </t>
  </si>
  <si>
    <t xml:space="preserve">BLAIR-TAYLOR                    </t>
  </si>
  <si>
    <t xml:space="preserve">BLACK RIVER FALLS               </t>
  </si>
  <si>
    <t xml:space="preserve">BLACK HAWK                      </t>
  </si>
  <si>
    <t xml:space="preserve">BIRCHWOOD                       </t>
  </si>
  <si>
    <t xml:space="preserve">BIG FOOT UHS                    </t>
  </si>
  <si>
    <t xml:space="preserve">BERLIN AREA                     </t>
  </si>
  <si>
    <t xml:space="preserve">BENTON                          </t>
  </si>
  <si>
    <t xml:space="preserve">BELOIT TURNER                   </t>
  </si>
  <si>
    <t xml:space="preserve">BELOIT                          </t>
  </si>
  <si>
    <t xml:space="preserve">BELMONT COMMUNITY               </t>
  </si>
  <si>
    <t xml:space="preserve">BELLEVILLE                      </t>
  </si>
  <si>
    <t xml:space="preserve">BEECHER-DUNBAR-PEMBINE          </t>
  </si>
  <si>
    <t xml:space="preserve">BEAVER DAM                      </t>
  </si>
  <si>
    <t xml:space="preserve">BAYFIELD                        </t>
  </si>
  <si>
    <t xml:space="preserve">BARRON AREA                     </t>
  </si>
  <si>
    <t xml:space="preserve">BARNEVELD                       </t>
  </si>
  <si>
    <t xml:space="preserve">BARABOO                         </t>
  </si>
  <si>
    <t xml:space="preserve">BANGOR                          </t>
  </si>
  <si>
    <t xml:space="preserve">BALDWIN-WOODVILLE AREA          </t>
  </si>
  <si>
    <t xml:space="preserve">AUGUSTA                         </t>
  </si>
  <si>
    <t xml:space="preserve">AUBURNDALE                      </t>
  </si>
  <si>
    <t xml:space="preserve">ATHENS                          </t>
  </si>
  <si>
    <t xml:space="preserve">ASHWAUBENON                     </t>
  </si>
  <si>
    <t xml:space="preserve">ASHLAND                         </t>
  </si>
  <si>
    <t xml:space="preserve">ARROWHEAD UHS                   </t>
  </si>
  <si>
    <t xml:space="preserve">ARGYLE                          </t>
  </si>
  <si>
    <t xml:space="preserve">ARCADIA                         </t>
  </si>
  <si>
    <t xml:space="preserve">APPLETON AREA                   </t>
  </si>
  <si>
    <t xml:space="preserve">ANTIGO                          </t>
  </si>
  <si>
    <t>(TCEC)</t>
  </si>
  <si>
    <t>(TEC)</t>
  </si>
  <si>
    <t>(TDC)</t>
  </si>
  <si>
    <t>FOOD AND</t>
  </si>
  <si>
    <t>COMM SERV</t>
  </si>
  <si>
    <t>COMM SERVICE</t>
  </si>
  <si>
    <t>Comparative Cost Data (Cost Per Member )</t>
  </si>
  <si>
    <t>State Cost Per Member =</t>
  </si>
  <si>
    <r>
      <t xml:space="preserve">2001-2002 School District Annual Report Data </t>
    </r>
    <r>
      <rPr>
        <b/>
        <sz val="10"/>
        <color indexed="10"/>
        <rFont val="Arial"/>
        <family val="2"/>
      </rPr>
      <t>(AUDITED Data)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</si>
</sst>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3" fontId="0" fillId="0" borderId="0" xfId="0" applyNumberFormat="1" applyAlignment="1">
      <alignment/>
    </xf>
    <xf numFmtId="40" fontId="4" fillId="0" borderId="0" xfId="0" applyNumberFormat="1" applyFont="1" applyAlignment="1">
      <alignment/>
    </xf>
    <xf numFmtId="42" fontId="4" fillId="0" borderId="0" xfId="0" applyNumberFormat="1" applyFont="1" applyAlignment="1">
      <alignment horizontal="left"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7"/>
  <sheetViews>
    <sheetView workbookViewId="0" topLeftCell="A1">
      <selection activeCell="A11" sqref="A11"/>
    </sheetView>
  </sheetViews>
  <sheetFormatPr defaultColWidth="9.140625" defaultRowHeight="12.75"/>
  <cols>
    <col min="1" max="1" width="7.421875" style="0" customWidth="1"/>
    <col min="2" max="2" width="10.28125" style="0" customWidth="1"/>
    <col min="3" max="3" width="7.421875" style="0" customWidth="1"/>
    <col min="4" max="4" width="9.7109375" style="0" customWidth="1"/>
    <col min="5" max="5" width="34.7109375" style="0" bestFit="1" customWidth="1"/>
    <col min="6" max="6" width="19.28125" style="0" bestFit="1" customWidth="1"/>
    <col min="7" max="7" width="18.421875" style="0" bestFit="1" customWidth="1"/>
    <col min="8" max="8" width="14.7109375" style="0" bestFit="1" customWidth="1"/>
    <col min="9" max="9" width="18.7109375" style="0" bestFit="1" customWidth="1"/>
    <col min="10" max="10" width="18.7109375" style="0" customWidth="1"/>
    <col min="11" max="11" width="16.421875" style="0" bestFit="1" customWidth="1"/>
    <col min="12" max="12" width="10.28125" style="0" bestFit="1" customWidth="1"/>
  </cols>
  <sheetData>
    <row r="1" s="1" customFormat="1" ht="12.75">
      <c r="A1" s="1" t="s">
        <v>514</v>
      </c>
    </row>
    <row r="2" spans="1:3" ht="12.75">
      <c r="A2" s="1" t="s">
        <v>512</v>
      </c>
      <c r="B2" s="1"/>
      <c r="C2" s="1"/>
    </row>
    <row r="3" spans="1:3" ht="12.75">
      <c r="A3" s="1"/>
      <c r="B3" s="1"/>
      <c r="C3" s="1"/>
    </row>
    <row r="4" spans="1:4" s="1" customFormat="1" ht="12.75">
      <c r="A4" s="1" t="s">
        <v>513</v>
      </c>
      <c r="C4" s="5"/>
      <c r="D4" s="6">
        <f>ROUND('State Totals'!BU433/'State Totals'!CD433,0)</f>
        <v>9571</v>
      </c>
    </row>
    <row r="7" spans="1:12" ht="12.75">
      <c r="A7" s="2" t="s">
        <v>9</v>
      </c>
      <c r="B7" s="2" t="s">
        <v>10</v>
      </c>
      <c r="C7" s="2" t="s">
        <v>11</v>
      </c>
      <c r="D7" s="2" t="s">
        <v>12</v>
      </c>
      <c r="E7" s="2" t="s">
        <v>13</v>
      </c>
      <c r="F7" s="2" t="s">
        <v>75</v>
      </c>
      <c r="G7" s="2" t="s">
        <v>80</v>
      </c>
      <c r="H7" s="2" t="s">
        <v>82</v>
      </c>
      <c r="I7" s="2" t="s">
        <v>84</v>
      </c>
      <c r="J7" s="2" t="s">
        <v>509</v>
      </c>
      <c r="K7" s="2" t="s">
        <v>86</v>
      </c>
      <c r="L7" s="2" t="s">
        <v>88</v>
      </c>
    </row>
    <row r="8" spans="1:12" ht="12.75">
      <c r="A8" s="2"/>
      <c r="B8" s="2"/>
      <c r="C8" s="2"/>
      <c r="D8" s="2"/>
      <c r="E8" s="2"/>
      <c r="F8" s="2" t="s">
        <v>76</v>
      </c>
      <c r="G8" s="2" t="s">
        <v>77</v>
      </c>
      <c r="H8" s="2" t="s">
        <v>77</v>
      </c>
      <c r="I8" s="2" t="s">
        <v>77</v>
      </c>
      <c r="J8" s="2" t="s">
        <v>511</v>
      </c>
      <c r="K8" s="2" t="s">
        <v>77</v>
      </c>
      <c r="L8" s="2"/>
    </row>
    <row r="9" spans="1:12" ht="12.75">
      <c r="A9" s="2"/>
      <c r="B9" s="2"/>
      <c r="C9" s="2"/>
      <c r="D9" s="2"/>
      <c r="E9" s="2"/>
      <c r="F9" s="2" t="s">
        <v>83</v>
      </c>
      <c r="G9" s="2" t="s">
        <v>85</v>
      </c>
      <c r="H9" s="2" t="s">
        <v>87</v>
      </c>
      <c r="I9" s="2" t="s">
        <v>85</v>
      </c>
      <c r="J9" s="2" t="s">
        <v>85</v>
      </c>
      <c r="K9" s="2" t="s">
        <v>85</v>
      </c>
      <c r="L9" s="2"/>
    </row>
    <row r="10" spans="1:12" ht="12.75">
      <c r="A10" s="2"/>
      <c r="B10" s="2"/>
      <c r="C10" s="2"/>
      <c r="D10" s="2"/>
      <c r="E10" s="2"/>
      <c r="F10" s="2" t="s">
        <v>506</v>
      </c>
      <c r="G10" s="2"/>
      <c r="H10" s="2"/>
      <c r="I10" s="2" t="s">
        <v>507</v>
      </c>
      <c r="J10" s="2"/>
      <c r="K10" s="2" t="s">
        <v>508</v>
      </c>
      <c r="L10" s="2"/>
    </row>
    <row r="11" spans="1:12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>
        <v>7</v>
      </c>
      <c r="B12">
        <v>10</v>
      </c>
      <c r="C12">
        <v>10</v>
      </c>
      <c r="D12">
        <v>1</v>
      </c>
      <c r="E12" t="s">
        <v>8</v>
      </c>
      <c r="F12">
        <v>7108</v>
      </c>
      <c r="G12">
        <v>275</v>
      </c>
      <c r="H12">
        <v>184</v>
      </c>
      <c r="I12">
        <v>7567</v>
      </c>
      <c r="J12">
        <v>403</v>
      </c>
      <c r="K12">
        <v>7970</v>
      </c>
      <c r="L12">
        <v>674</v>
      </c>
    </row>
    <row r="13" spans="1:12" ht="12.75">
      <c r="A13">
        <v>14</v>
      </c>
      <c r="B13">
        <v>1</v>
      </c>
      <c r="C13">
        <v>5</v>
      </c>
      <c r="D13">
        <v>1</v>
      </c>
      <c r="E13" t="s">
        <v>7</v>
      </c>
      <c r="F13">
        <v>8138</v>
      </c>
      <c r="G13">
        <v>519</v>
      </c>
      <c r="H13">
        <v>653</v>
      </c>
      <c r="I13">
        <v>9310</v>
      </c>
      <c r="J13">
        <v>350</v>
      </c>
      <c r="K13">
        <v>9660</v>
      </c>
      <c r="L13">
        <v>2164</v>
      </c>
    </row>
    <row r="14" spans="1:12" ht="12.75">
      <c r="A14">
        <v>63</v>
      </c>
      <c r="B14">
        <v>23</v>
      </c>
      <c r="C14">
        <v>2</v>
      </c>
      <c r="D14">
        <v>1</v>
      </c>
      <c r="E14" t="s">
        <v>6</v>
      </c>
      <c r="F14">
        <v>8726</v>
      </c>
      <c r="G14">
        <v>352</v>
      </c>
      <c r="H14">
        <v>578</v>
      </c>
      <c r="I14">
        <v>9656</v>
      </c>
      <c r="J14">
        <v>237</v>
      </c>
      <c r="K14">
        <v>9893</v>
      </c>
      <c r="L14">
        <v>464</v>
      </c>
    </row>
    <row r="15" spans="1:12" ht="12.75">
      <c r="A15">
        <v>70</v>
      </c>
      <c r="B15">
        <v>31</v>
      </c>
      <c r="C15">
        <v>7</v>
      </c>
      <c r="D15">
        <v>1</v>
      </c>
      <c r="E15" t="s">
        <v>5</v>
      </c>
      <c r="F15">
        <v>8371</v>
      </c>
      <c r="G15">
        <v>316</v>
      </c>
      <c r="H15">
        <v>531</v>
      </c>
      <c r="I15">
        <v>9218</v>
      </c>
      <c r="J15">
        <v>229</v>
      </c>
      <c r="K15">
        <v>9447</v>
      </c>
      <c r="L15">
        <v>711</v>
      </c>
    </row>
    <row r="16" spans="1:12" ht="12.75">
      <c r="A16">
        <v>84</v>
      </c>
      <c r="B16">
        <v>6</v>
      </c>
      <c r="C16">
        <v>4</v>
      </c>
      <c r="D16">
        <v>1</v>
      </c>
      <c r="E16" t="s">
        <v>4</v>
      </c>
      <c r="F16">
        <v>7898</v>
      </c>
      <c r="G16">
        <v>739</v>
      </c>
      <c r="H16">
        <v>329</v>
      </c>
      <c r="I16">
        <v>8966</v>
      </c>
      <c r="J16">
        <v>371</v>
      </c>
      <c r="K16">
        <v>9337</v>
      </c>
      <c r="L16">
        <v>381</v>
      </c>
    </row>
    <row r="17" spans="1:12" ht="12.75">
      <c r="A17">
        <v>91</v>
      </c>
      <c r="B17">
        <v>27</v>
      </c>
      <c r="C17">
        <v>4</v>
      </c>
      <c r="D17">
        <v>1</v>
      </c>
      <c r="E17" t="s">
        <v>3</v>
      </c>
      <c r="F17">
        <v>8250</v>
      </c>
      <c r="G17">
        <v>506</v>
      </c>
      <c r="H17">
        <v>1099</v>
      </c>
      <c r="I17">
        <v>9854</v>
      </c>
      <c r="J17">
        <v>353</v>
      </c>
      <c r="K17">
        <v>10207</v>
      </c>
      <c r="L17">
        <v>580</v>
      </c>
    </row>
    <row r="18" spans="1:12" ht="12.75">
      <c r="A18">
        <v>105</v>
      </c>
      <c r="B18">
        <v>49</v>
      </c>
      <c r="C18">
        <v>5</v>
      </c>
      <c r="D18">
        <v>1</v>
      </c>
      <c r="E18" t="s">
        <v>2</v>
      </c>
      <c r="F18">
        <v>7310</v>
      </c>
      <c r="G18">
        <v>513</v>
      </c>
      <c r="H18">
        <v>1105</v>
      </c>
      <c r="I18">
        <v>8927</v>
      </c>
      <c r="J18">
        <v>387</v>
      </c>
      <c r="K18">
        <v>9315</v>
      </c>
      <c r="L18">
        <v>521</v>
      </c>
    </row>
    <row r="19" spans="1:12" ht="12.75">
      <c r="A19">
        <v>112</v>
      </c>
      <c r="B19">
        <v>18</v>
      </c>
      <c r="C19">
        <v>10</v>
      </c>
      <c r="D19">
        <v>1</v>
      </c>
      <c r="E19" t="s">
        <v>1</v>
      </c>
      <c r="F19">
        <v>8100</v>
      </c>
      <c r="G19">
        <v>192</v>
      </c>
      <c r="H19">
        <v>635</v>
      </c>
      <c r="I19">
        <v>8927</v>
      </c>
      <c r="J19">
        <v>362</v>
      </c>
      <c r="K19">
        <v>9289</v>
      </c>
      <c r="L19">
        <v>1400</v>
      </c>
    </row>
    <row r="20" spans="1:12" ht="12.75">
      <c r="A20">
        <v>119</v>
      </c>
      <c r="B20">
        <v>48</v>
      </c>
      <c r="C20">
        <v>11</v>
      </c>
      <c r="D20">
        <v>1</v>
      </c>
      <c r="E20" t="s">
        <v>0</v>
      </c>
      <c r="F20">
        <v>7372</v>
      </c>
      <c r="G20">
        <v>402</v>
      </c>
      <c r="H20">
        <v>762</v>
      </c>
      <c r="I20">
        <v>8535</v>
      </c>
      <c r="J20">
        <v>410</v>
      </c>
      <c r="K20">
        <v>8945</v>
      </c>
      <c r="L20">
        <v>1889</v>
      </c>
    </row>
    <row r="21" spans="1:12" ht="12.75">
      <c r="A21">
        <v>140</v>
      </c>
      <c r="B21">
        <v>34</v>
      </c>
      <c r="C21">
        <v>9</v>
      </c>
      <c r="D21">
        <v>1</v>
      </c>
      <c r="E21" t="s">
        <v>505</v>
      </c>
      <c r="F21">
        <v>8569</v>
      </c>
      <c r="G21">
        <v>578</v>
      </c>
      <c r="H21">
        <v>292</v>
      </c>
      <c r="I21">
        <v>9439</v>
      </c>
      <c r="J21">
        <v>406</v>
      </c>
      <c r="K21">
        <v>9845</v>
      </c>
      <c r="L21">
        <v>3045</v>
      </c>
    </row>
    <row r="22" spans="1:12" ht="12.75">
      <c r="A22">
        <v>147</v>
      </c>
      <c r="B22">
        <v>44</v>
      </c>
      <c r="C22">
        <v>6</v>
      </c>
      <c r="D22">
        <v>1</v>
      </c>
      <c r="E22" t="s">
        <v>504</v>
      </c>
      <c r="F22">
        <v>7683</v>
      </c>
      <c r="G22">
        <v>166</v>
      </c>
      <c r="H22">
        <v>759</v>
      </c>
      <c r="I22">
        <v>8609</v>
      </c>
      <c r="J22">
        <v>391</v>
      </c>
      <c r="K22">
        <v>9000</v>
      </c>
      <c r="L22">
        <v>14677</v>
      </c>
    </row>
    <row r="23" spans="1:12" ht="12.75">
      <c r="A23">
        <v>154</v>
      </c>
      <c r="B23">
        <v>61</v>
      </c>
      <c r="C23">
        <v>4</v>
      </c>
      <c r="D23">
        <v>1</v>
      </c>
      <c r="E23" t="s">
        <v>503</v>
      </c>
      <c r="F23">
        <v>8364</v>
      </c>
      <c r="G23">
        <v>382</v>
      </c>
      <c r="H23">
        <v>1060</v>
      </c>
      <c r="I23">
        <v>9805</v>
      </c>
      <c r="J23">
        <v>371</v>
      </c>
      <c r="K23">
        <v>10175</v>
      </c>
      <c r="L23">
        <v>901</v>
      </c>
    </row>
    <row r="24" spans="1:12" ht="12.75">
      <c r="A24">
        <v>161</v>
      </c>
      <c r="B24">
        <v>33</v>
      </c>
      <c r="C24">
        <v>3</v>
      </c>
      <c r="D24">
        <v>1</v>
      </c>
      <c r="E24" t="s">
        <v>502</v>
      </c>
      <c r="F24">
        <v>8363</v>
      </c>
      <c r="G24">
        <v>595</v>
      </c>
      <c r="H24">
        <v>1206</v>
      </c>
      <c r="I24">
        <v>10164</v>
      </c>
      <c r="J24">
        <v>320</v>
      </c>
      <c r="K24">
        <v>10484</v>
      </c>
      <c r="L24">
        <v>344</v>
      </c>
    </row>
    <row r="25" spans="1:12" ht="12.75">
      <c r="A25">
        <v>2450</v>
      </c>
      <c r="B25">
        <v>67</v>
      </c>
      <c r="C25">
        <v>1</v>
      </c>
      <c r="D25">
        <v>2</v>
      </c>
      <c r="E25" t="s">
        <v>501</v>
      </c>
      <c r="F25">
        <v>8364</v>
      </c>
      <c r="G25">
        <v>344</v>
      </c>
      <c r="H25">
        <v>907</v>
      </c>
      <c r="I25">
        <v>9615</v>
      </c>
      <c r="J25">
        <v>488</v>
      </c>
      <c r="K25">
        <v>10104</v>
      </c>
      <c r="L25">
        <v>2046</v>
      </c>
    </row>
    <row r="26" spans="1:12" ht="12.75">
      <c r="A26">
        <v>170</v>
      </c>
      <c r="B26">
        <v>2</v>
      </c>
      <c r="C26">
        <v>12</v>
      </c>
      <c r="D26">
        <v>1</v>
      </c>
      <c r="E26" t="s">
        <v>500</v>
      </c>
      <c r="F26">
        <v>7958</v>
      </c>
      <c r="G26">
        <v>446</v>
      </c>
      <c r="H26">
        <v>851</v>
      </c>
      <c r="I26">
        <v>9255</v>
      </c>
      <c r="J26">
        <v>359</v>
      </c>
      <c r="K26">
        <v>9614</v>
      </c>
      <c r="L26">
        <v>2301</v>
      </c>
    </row>
    <row r="27" spans="1:12" ht="12.75">
      <c r="A27">
        <v>182</v>
      </c>
      <c r="B27">
        <v>5</v>
      </c>
      <c r="C27">
        <v>7</v>
      </c>
      <c r="D27">
        <v>1</v>
      </c>
      <c r="E27" t="s">
        <v>499</v>
      </c>
      <c r="F27">
        <v>7979</v>
      </c>
      <c r="G27">
        <v>208</v>
      </c>
      <c r="H27">
        <v>447</v>
      </c>
      <c r="I27">
        <v>8634</v>
      </c>
      <c r="J27">
        <v>314</v>
      </c>
      <c r="K27">
        <v>8947</v>
      </c>
      <c r="L27">
        <v>3228</v>
      </c>
    </row>
    <row r="28" spans="1:12" ht="12.75">
      <c r="A28">
        <v>196</v>
      </c>
      <c r="B28">
        <v>37</v>
      </c>
      <c r="C28">
        <v>9</v>
      </c>
      <c r="D28">
        <v>1</v>
      </c>
      <c r="E28" t="s">
        <v>498</v>
      </c>
      <c r="F28">
        <v>7907</v>
      </c>
      <c r="G28">
        <v>674</v>
      </c>
      <c r="H28">
        <v>234</v>
      </c>
      <c r="I28">
        <v>8816</v>
      </c>
      <c r="J28">
        <v>370</v>
      </c>
      <c r="K28">
        <v>9186</v>
      </c>
      <c r="L28">
        <v>551</v>
      </c>
    </row>
    <row r="29" spans="1:12" ht="12.75">
      <c r="A29">
        <v>203</v>
      </c>
      <c r="B29">
        <v>71</v>
      </c>
      <c r="C29">
        <v>5</v>
      </c>
      <c r="D29">
        <v>1</v>
      </c>
      <c r="E29" t="s">
        <v>497</v>
      </c>
      <c r="F29">
        <v>7341</v>
      </c>
      <c r="G29">
        <v>539</v>
      </c>
      <c r="H29">
        <v>629</v>
      </c>
      <c r="I29">
        <v>8508</v>
      </c>
      <c r="J29">
        <v>318</v>
      </c>
      <c r="K29">
        <v>8826</v>
      </c>
      <c r="L29">
        <v>883</v>
      </c>
    </row>
    <row r="30" spans="1:12" ht="12.75">
      <c r="A30">
        <v>217</v>
      </c>
      <c r="B30">
        <v>18</v>
      </c>
      <c r="C30">
        <v>10</v>
      </c>
      <c r="D30">
        <v>1</v>
      </c>
      <c r="E30" t="s">
        <v>496</v>
      </c>
      <c r="F30">
        <v>8523</v>
      </c>
      <c r="G30">
        <v>442</v>
      </c>
      <c r="H30">
        <v>1047</v>
      </c>
      <c r="I30">
        <v>10011</v>
      </c>
      <c r="J30">
        <v>462</v>
      </c>
      <c r="K30">
        <v>10474</v>
      </c>
      <c r="L30">
        <v>686</v>
      </c>
    </row>
    <row r="31" spans="1:12" ht="12.75">
      <c r="A31">
        <v>231</v>
      </c>
      <c r="B31">
        <v>55</v>
      </c>
      <c r="C31">
        <v>11</v>
      </c>
      <c r="D31">
        <v>1</v>
      </c>
      <c r="E31" t="s">
        <v>495</v>
      </c>
      <c r="F31">
        <v>7478</v>
      </c>
      <c r="G31">
        <v>341</v>
      </c>
      <c r="H31">
        <v>730</v>
      </c>
      <c r="I31">
        <v>8548</v>
      </c>
      <c r="J31">
        <v>522</v>
      </c>
      <c r="K31">
        <v>9071</v>
      </c>
      <c r="L31">
        <v>1363</v>
      </c>
    </row>
    <row r="32" spans="1:12" ht="12.75">
      <c r="A32">
        <v>245</v>
      </c>
      <c r="B32">
        <v>32</v>
      </c>
      <c r="C32">
        <v>4</v>
      </c>
      <c r="D32">
        <v>1</v>
      </c>
      <c r="E32" t="s">
        <v>494</v>
      </c>
      <c r="F32">
        <v>7253</v>
      </c>
      <c r="G32">
        <v>514</v>
      </c>
      <c r="H32">
        <v>1005</v>
      </c>
      <c r="I32">
        <v>8772</v>
      </c>
      <c r="J32">
        <v>337</v>
      </c>
      <c r="K32">
        <v>9110</v>
      </c>
      <c r="L32">
        <v>706</v>
      </c>
    </row>
    <row r="33" spans="1:12" ht="12.75">
      <c r="A33">
        <v>280</v>
      </c>
      <c r="B33">
        <v>56</v>
      </c>
      <c r="C33">
        <v>5</v>
      </c>
      <c r="D33">
        <v>1</v>
      </c>
      <c r="E33" t="s">
        <v>493</v>
      </c>
      <c r="F33">
        <v>7526</v>
      </c>
      <c r="G33">
        <v>335</v>
      </c>
      <c r="H33">
        <v>830</v>
      </c>
      <c r="I33">
        <v>8691</v>
      </c>
      <c r="J33">
        <v>358</v>
      </c>
      <c r="K33">
        <v>9049</v>
      </c>
      <c r="L33">
        <v>2946</v>
      </c>
    </row>
    <row r="34" spans="1:12" ht="12.75">
      <c r="A34">
        <v>287</v>
      </c>
      <c r="B34">
        <v>25</v>
      </c>
      <c r="C34">
        <v>3</v>
      </c>
      <c r="D34">
        <v>1</v>
      </c>
      <c r="E34" t="s">
        <v>492</v>
      </c>
      <c r="F34">
        <v>10339</v>
      </c>
      <c r="G34">
        <v>350</v>
      </c>
      <c r="H34">
        <v>723</v>
      </c>
      <c r="I34">
        <v>11412</v>
      </c>
      <c r="J34">
        <v>355</v>
      </c>
      <c r="K34">
        <v>11767</v>
      </c>
      <c r="L34">
        <v>428</v>
      </c>
    </row>
    <row r="35" spans="1:12" ht="12.75">
      <c r="A35">
        <v>308</v>
      </c>
      <c r="B35">
        <v>3</v>
      </c>
      <c r="C35">
        <v>11</v>
      </c>
      <c r="D35">
        <v>1</v>
      </c>
      <c r="E35" t="s">
        <v>491</v>
      </c>
      <c r="F35">
        <v>8202</v>
      </c>
      <c r="G35">
        <v>370</v>
      </c>
      <c r="H35">
        <v>1007</v>
      </c>
      <c r="I35">
        <v>9579</v>
      </c>
      <c r="J35">
        <v>332</v>
      </c>
      <c r="K35">
        <v>9911</v>
      </c>
      <c r="L35">
        <v>1494</v>
      </c>
    </row>
    <row r="36" spans="1:12" ht="12.75">
      <c r="A36">
        <v>315</v>
      </c>
      <c r="B36">
        <v>4</v>
      </c>
      <c r="C36">
        <v>12</v>
      </c>
      <c r="D36">
        <v>1</v>
      </c>
      <c r="E36" t="s">
        <v>490</v>
      </c>
      <c r="F36">
        <v>10367</v>
      </c>
      <c r="G36">
        <v>936</v>
      </c>
      <c r="H36">
        <v>1358</v>
      </c>
      <c r="I36">
        <v>12660</v>
      </c>
      <c r="J36">
        <v>640</v>
      </c>
      <c r="K36">
        <v>13300</v>
      </c>
      <c r="L36">
        <v>550</v>
      </c>
    </row>
    <row r="37" spans="1:12" ht="12.75">
      <c r="A37">
        <v>336</v>
      </c>
      <c r="B37">
        <v>14</v>
      </c>
      <c r="C37">
        <v>6</v>
      </c>
      <c r="D37">
        <v>1</v>
      </c>
      <c r="E37" t="s">
        <v>489</v>
      </c>
      <c r="F37">
        <v>8273</v>
      </c>
      <c r="G37">
        <v>270</v>
      </c>
      <c r="H37">
        <v>676</v>
      </c>
      <c r="I37">
        <v>9220</v>
      </c>
      <c r="J37">
        <v>273</v>
      </c>
      <c r="K37">
        <v>9492</v>
      </c>
      <c r="L37">
        <v>3420</v>
      </c>
    </row>
    <row r="38" spans="1:12" ht="12.75">
      <c r="A38">
        <v>4263</v>
      </c>
      <c r="B38">
        <v>38</v>
      </c>
      <c r="C38">
        <v>8</v>
      </c>
      <c r="D38">
        <v>1</v>
      </c>
      <c r="E38" t="s">
        <v>488</v>
      </c>
      <c r="F38">
        <v>10229</v>
      </c>
      <c r="G38">
        <v>361</v>
      </c>
      <c r="H38">
        <v>1091</v>
      </c>
      <c r="I38">
        <v>11681</v>
      </c>
      <c r="J38">
        <v>313</v>
      </c>
      <c r="K38">
        <v>11995</v>
      </c>
      <c r="L38">
        <v>327</v>
      </c>
    </row>
    <row r="39" spans="1:12" ht="12.75">
      <c r="A39">
        <v>350</v>
      </c>
      <c r="B39">
        <v>13</v>
      </c>
      <c r="C39">
        <v>2</v>
      </c>
      <c r="D39">
        <v>1</v>
      </c>
      <c r="E39" t="s">
        <v>487</v>
      </c>
      <c r="F39">
        <v>8191</v>
      </c>
      <c r="G39">
        <v>267</v>
      </c>
      <c r="H39">
        <v>965</v>
      </c>
      <c r="I39">
        <v>9423</v>
      </c>
      <c r="J39">
        <v>403</v>
      </c>
      <c r="K39">
        <v>9826</v>
      </c>
      <c r="L39">
        <v>894</v>
      </c>
    </row>
    <row r="40" spans="1:12" ht="12.75">
      <c r="A40">
        <v>364</v>
      </c>
      <c r="B40">
        <v>33</v>
      </c>
      <c r="C40">
        <v>3</v>
      </c>
      <c r="D40">
        <v>1</v>
      </c>
      <c r="E40" t="s">
        <v>486</v>
      </c>
      <c r="F40">
        <v>8233</v>
      </c>
      <c r="G40">
        <v>312</v>
      </c>
      <c r="H40">
        <v>876</v>
      </c>
      <c r="I40">
        <v>9421</v>
      </c>
      <c r="J40">
        <v>291</v>
      </c>
      <c r="K40">
        <v>9712</v>
      </c>
      <c r="L40">
        <v>373</v>
      </c>
    </row>
    <row r="41" spans="1:12" ht="12.75">
      <c r="A41">
        <v>413</v>
      </c>
      <c r="B41">
        <v>53</v>
      </c>
      <c r="C41">
        <v>2</v>
      </c>
      <c r="D41">
        <v>1</v>
      </c>
      <c r="E41" t="s">
        <v>485</v>
      </c>
      <c r="F41">
        <v>8706</v>
      </c>
      <c r="G41">
        <v>171</v>
      </c>
      <c r="H41">
        <v>479</v>
      </c>
      <c r="I41">
        <v>9356</v>
      </c>
      <c r="J41">
        <v>344</v>
      </c>
      <c r="K41">
        <v>9700</v>
      </c>
      <c r="L41">
        <v>6811</v>
      </c>
    </row>
    <row r="42" spans="1:12" ht="12.75">
      <c r="A42">
        <v>422</v>
      </c>
      <c r="B42">
        <v>53</v>
      </c>
      <c r="C42">
        <v>2</v>
      </c>
      <c r="D42">
        <v>1</v>
      </c>
      <c r="E42" t="s">
        <v>484</v>
      </c>
      <c r="F42">
        <v>8195</v>
      </c>
      <c r="G42">
        <v>376</v>
      </c>
      <c r="H42">
        <v>907</v>
      </c>
      <c r="I42">
        <v>9478</v>
      </c>
      <c r="J42">
        <v>290</v>
      </c>
      <c r="K42">
        <v>9768</v>
      </c>
      <c r="L42">
        <v>1096</v>
      </c>
    </row>
    <row r="43" spans="1:12" ht="12.75">
      <c r="A43">
        <v>427</v>
      </c>
      <c r="B43">
        <v>33</v>
      </c>
      <c r="C43">
        <v>3</v>
      </c>
      <c r="D43">
        <v>1</v>
      </c>
      <c r="E43" t="s">
        <v>483</v>
      </c>
      <c r="F43">
        <v>7992</v>
      </c>
      <c r="G43">
        <v>380</v>
      </c>
      <c r="H43">
        <v>879</v>
      </c>
      <c r="I43">
        <v>9252</v>
      </c>
      <c r="J43">
        <v>414</v>
      </c>
      <c r="K43">
        <v>9666</v>
      </c>
      <c r="L43">
        <v>296</v>
      </c>
    </row>
    <row r="44" spans="1:12" ht="12.75">
      <c r="A44">
        <v>434</v>
      </c>
      <c r="B44">
        <v>24</v>
      </c>
      <c r="C44">
        <v>6</v>
      </c>
      <c r="D44">
        <v>1</v>
      </c>
      <c r="E44" t="s">
        <v>482</v>
      </c>
      <c r="F44">
        <v>7187</v>
      </c>
      <c r="G44">
        <v>415</v>
      </c>
      <c r="H44">
        <v>1107</v>
      </c>
      <c r="I44">
        <v>8709</v>
      </c>
      <c r="J44">
        <v>494</v>
      </c>
      <c r="K44">
        <v>9204</v>
      </c>
      <c r="L44">
        <v>1756</v>
      </c>
    </row>
    <row r="45" spans="1:12" ht="12.75">
      <c r="A45">
        <v>6013</v>
      </c>
      <c r="B45">
        <v>64</v>
      </c>
      <c r="C45">
        <v>2</v>
      </c>
      <c r="D45">
        <v>2</v>
      </c>
      <c r="E45" t="s">
        <v>481</v>
      </c>
      <c r="F45">
        <v>8835</v>
      </c>
      <c r="G45">
        <v>413</v>
      </c>
      <c r="H45">
        <v>2840</v>
      </c>
      <c r="I45">
        <v>12088</v>
      </c>
      <c r="J45">
        <v>397</v>
      </c>
      <c r="K45">
        <v>12485</v>
      </c>
      <c r="L45">
        <v>528</v>
      </c>
    </row>
    <row r="46" spans="1:12" ht="12.75">
      <c r="A46">
        <v>441</v>
      </c>
      <c r="B46">
        <v>65</v>
      </c>
      <c r="C46">
        <v>11</v>
      </c>
      <c r="D46">
        <v>1</v>
      </c>
      <c r="E46" t="s">
        <v>480</v>
      </c>
      <c r="F46">
        <v>9030</v>
      </c>
      <c r="G46">
        <v>490</v>
      </c>
      <c r="H46">
        <v>1204</v>
      </c>
      <c r="I46">
        <v>10724</v>
      </c>
      <c r="J46">
        <v>352</v>
      </c>
      <c r="K46">
        <v>11076</v>
      </c>
      <c r="L46">
        <v>320</v>
      </c>
    </row>
    <row r="47" spans="1:12" ht="12.75">
      <c r="A47">
        <v>2240</v>
      </c>
      <c r="B47">
        <v>33</v>
      </c>
      <c r="C47">
        <v>3</v>
      </c>
      <c r="D47">
        <v>1</v>
      </c>
      <c r="E47" t="s">
        <v>479</v>
      </c>
      <c r="F47">
        <v>9014</v>
      </c>
      <c r="G47">
        <v>347</v>
      </c>
      <c r="H47">
        <v>294</v>
      </c>
      <c r="I47">
        <v>9655</v>
      </c>
      <c r="J47">
        <v>360</v>
      </c>
      <c r="K47">
        <v>10015</v>
      </c>
      <c r="L47">
        <v>579</v>
      </c>
    </row>
    <row r="48" spans="1:12" ht="12.75">
      <c r="A48">
        <v>476</v>
      </c>
      <c r="B48">
        <v>27</v>
      </c>
      <c r="C48">
        <v>4</v>
      </c>
      <c r="D48">
        <v>1</v>
      </c>
      <c r="E48" t="s">
        <v>478</v>
      </c>
      <c r="F48">
        <v>7729</v>
      </c>
      <c r="G48">
        <v>385</v>
      </c>
      <c r="H48">
        <v>590</v>
      </c>
      <c r="I48">
        <v>8704</v>
      </c>
      <c r="J48">
        <v>358</v>
      </c>
      <c r="K48">
        <v>9062</v>
      </c>
      <c r="L48">
        <v>1890</v>
      </c>
    </row>
    <row r="49" spans="1:12" ht="12.75">
      <c r="A49">
        <v>485</v>
      </c>
      <c r="B49">
        <v>61</v>
      </c>
      <c r="C49">
        <v>4</v>
      </c>
      <c r="D49">
        <v>1</v>
      </c>
      <c r="E49" t="s">
        <v>477</v>
      </c>
      <c r="F49">
        <v>7387</v>
      </c>
      <c r="G49">
        <v>516</v>
      </c>
      <c r="H49">
        <v>947</v>
      </c>
      <c r="I49">
        <v>8850</v>
      </c>
      <c r="J49">
        <v>362</v>
      </c>
      <c r="K49">
        <v>9212</v>
      </c>
      <c r="L49">
        <v>750</v>
      </c>
    </row>
    <row r="50" spans="1:12" ht="12.75">
      <c r="A50">
        <v>497</v>
      </c>
      <c r="B50">
        <v>9</v>
      </c>
      <c r="C50">
        <v>10</v>
      </c>
      <c r="D50">
        <v>1</v>
      </c>
      <c r="E50" t="s">
        <v>476</v>
      </c>
      <c r="F50">
        <v>8392</v>
      </c>
      <c r="G50">
        <v>418</v>
      </c>
      <c r="H50">
        <v>178</v>
      </c>
      <c r="I50">
        <v>8988</v>
      </c>
      <c r="J50">
        <v>225</v>
      </c>
      <c r="K50">
        <v>9213</v>
      </c>
      <c r="L50">
        <v>1139</v>
      </c>
    </row>
    <row r="51" spans="1:12" ht="12.75">
      <c r="A51">
        <v>602</v>
      </c>
      <c r="B51">
        <v>58</v>
      </c>
      <c r="C51">
        <v>8</v>
      </c>
      <c r="D51">
        <v>1</v>
      </c>
      <c r="E51" t="s">
        <v>475</v>
      </c>
      <c r="F51">
        <v>7815</v>
      </c>
      <c r="G51">
        <v>470</v>
      </c>
      <c r="H51">
        <v>847</v>
      </c>
      <c r="I51">
        <v>9132</v>
      </c>
      <c r="J51">
        <v>307</v>
      </c>
      <c r="K51">
        <v>9438</v>
      </c>
      <c r="L51">
        <v>905</v>
      </c>
    </row>
    <row r="52" spans="1:12" ht="12.75">
      <c r="A52">
        <v>609</v>
      </c>
      <c r="B52">
        <v>22</v>
      </c>
      <c r="C52">
        <v>3</v>
      </c>
      <c r="D52">
        <v>1</v>
      </c>
      <c r="E52" t="s">
        <v>474</v>
      </c>
      <c r="F52">
        <v>7989</v>
      </c>
      <c r="G52">
        <v>228</v>
      </c>
      <c r="H52">
        <v>139</v>
      </c>
      <c r="I52">
        <v>8356</v>
      </c>
      <c r="J52">
        <v>274</v>
      </c>
      <c r="K52">
        <v>8631</v>
      </c>
      <c r="L52">
        <v>999</v>
      </c>
    </row>
    <row r="53" spans="1:12" ht="12.75">
      <c r="A53">
        <v>616</v>
      </c>
      <c r="B53">
        <v>63</v>
      </c>
      <c r="C53">
        <v>9</v>
      </c>
      <c r="D53">
        <v>3</v>
      </c>
      <c r="E53" t="s">
        <v>473</v>
      </c>
      <c r="F53">
        <v>13467</v>
      </c>
      <c r="G53">
        <v>1141</v>
      </c>
      <c r="H53">
        <v>1143</v>
      </c>
      <c r="I53">
        <v>15751</v>
      </c>
      <c r="J53">
        <v>769</v>
      </c>
      <c r="K53">
        <v>16520</v>
      </c>
      <c r="L53">
        <v>211</v>
      </c>
    </row>
    <row r="54" spans="1:12" ht="12.75">
      <c r="A54">
        <v>623</v>
      </c>
      <c r="B54">
        <v>58</v>
      </c>
      <c r="C54">
        <v>8</v>
      </c>
      <c r="D54">
        <v>1</v>
      </c>
      <c r="E54" t="s">
        <v>472</v>
      </c>
      <c r="F54">
        <v>9431</v>
      </c>
      <c r="G54">
        <v>651</v>
      </c>
      <c r="H54">
        <v>550</v>
      </c>
      <c r="I54">
        <v>10632</v>
      </c>
      <c r="J54">
        <v>367</v>
      </c>
      <c r="K54">
        <v>10998</v>
      </c>
      <c r="L54">
        <v>551</v>
      </c>
    </row>
    <row r="55" spans="1:12" ht="12.75">
      <c r="A55">
        <v>637</v>
      </c>
      <c r="B55">
        <v>17</v>
      </c>
      <c r="C55">
        <v>11</v>
      </c>
      <c r="D55">
        <v>1</v>
      </c>
      <c r="E55" t="s">
        <v>471</v>
      </c>
      <c r="F55">
        <v>7780</v>
      </c>
      <c r="G55">
        <v>579</v>
      </c>
      <c r="H55">
        <v>1040</v>
      </c>
      <c r="I55">
        <v>9399</v>
      </c>
      <c r="J55">
        <v>426</v>
      </c>
      <c r="K55">
        <v>9825</v>
      </c>
      <c r="L55">
        <v>935</v>
      </c>
    </row>
    <row r="56" spans="1:12" ht="12.75">
      <c r="A56">
        <v>657</v>
      </c>
      <c r="B56">
        <v>30</v>
      </c>
      <c r="C56">
        <v>2</v>
      </c>
      <c r="D56">
        <v>3</v>
      </c>
      <c r="E56" t="s">
        <v>470</v>
      </c>
      <c r="F56">
        <v>7227</v>
      </c>
      <c r="G56">
        <v>443</v>
      </c>
      <c r="H56">
        <v>560</v>
      </c>
      <c r="I56">
        <v>8230</v>
      </c>
      <c r="J56">
        <v>234</v>
      </c>
      <c r="K56">
        <v>8464</v>
      </c>
      <c r="L56">
        <v>181</v>
      </c>
    </row>
    <row r="57" spans="1:12" ht="12.75">
      <c r="A57">
        <v>658</v>
      </c>
      <c r="B57">
        <v>8</v>
      </c>
      <c r="C57">
        <v>7</v>
      </c>
      <c r="D57">
        <v>1</v>
      </c>
      <c r="E57" t="s">
        <v>469</v>
      </c>
      <c r="F57">
        <v>7285</v>
      </c>
      <c r="G57">
        <v>354</v>
      </c>
      <c r="H57">
        <v>1294</v>
      </c>
      <c r="I57">
        <v>8934</v>
      </c>
      <c r="J57">
        <v>358</v>
      </c>
      <c r="K57">
        <v>9292</v>
      </c>
      <c r="L57">
        <v>882</v>
      </c>
    </row>
    <row r="58" spans="1:12" ht="12.75">
      <c r="A58">
        <v>665</v>
      </c>
      <c r="B58">
        <v>30</v>
      </c>
      <c r="C58">
        <v>2</v>
      </c>
      <c r="D58">
        <v>3</v>
      </c>
      <c r="E58" t="s">
        <v>468</v>
      </c>
      <c r="F58">
        <v>7778</v>
      </c>
      <c r="G58">
        <v>302</v>
      </c>
      <c r="H58">
        <v>824</v>
      </c>
      <c r="I58">
        <v>8904</v>
      </c>
      <c r="J58">
        <v>294</v>
      </c>
      <c r="K58">
        <v>9198</v>
      </c>
      <c r="L58">
        <v>517</v>
      </c>
    </row>
    <row r="59" spans="1:12" ht="12.75">
      <c r="A59">
        <v>700</v>
      </c>
      <c r="B59">
        <v>23</v>
      </c>
      <c r="C59">
        <v>2</v>
      </c>
      <c r="D59">
        <v>1</v>
      </c>
      <c r="E59" t="s">
        <v>467</v>
      </c>
      <c r="F59">
        <v>7574</v>
      </c>
      <c r="G59">
        <v>331</v>
      </c>
      <c r="H59">
        <v>770</v>
      </c>
      <c r="I59">
        <v>8675</v>
      </c>
      <c r="J59">
        <v>286</v>
      </c>
      <c r="K59">
        <v>8961</v>
      </c>
      <c r="L59">
        <v>1235</v>
      </c>
    </row>
    <row r="60" spans="1:12" ht="12.75">
      <c r="A60">
        <v>721</v>
      </c>
      <c r="B60">
        <v>40</v>
      </c>
      <c r="C60">
        <v>1</v>
      </c>
      <c r="D60">
        <v>1</v>
      </c>
      <c r="E60" t="s">
        <v>466</v>
      </c>
      <c r="F60">
        <v>9617</v>
      </c>
      <c r="G60">
        <v>399</v>
      </c>
      <c r="H60">
        <v>12</v>
      </c>
      <c r="I60">
        <v>10028</v>
      </c>
      <c r="J60">
        <v>306</v>
      </c>
      <c r="K60">
        <v>10334</v>
      </c>
      <c r="L60">
        <v>1524</v>
      </c>
    </row>
    <row r="61" spans="1:12" ht="12.75">
      <c r="A61">
        <v>735</v>
      </c>
      <c r="B61">
        <v>54</v>
      </c>
      <c r="C61">
        <v>10</v>
      </c>
      <c r="D61">
        <v>1</v>
      </c>
      <c r="E61" t="s">
        <v>465</v>
      </c>
      <c r="F61">
        <v>7891</v>
      </c>
      <c r="G61">
        <v>472</v>
      </c>
      <c r="H61">
        <v>613</v>
      </c>
      <c r="I61">
        <v>8976</v>
      </c>
      <c r="J61">
        <v>354</v>
      </c>
      <c r="K61">
        <v>9330</v>
      </c>
      <c r="L61">
        <v>651</v>
      </c>
    </row>
    <row r="62" spans="1:12" ht="12.75">
      <c r="A62">
        <v>777</v>
      </c>
      <c r="B62">
        <v>51</v>
      </c>
      <c r="C62">
        <v>2</v>
      </c>
      <c r="D62">
        <v>1</v>
      </c>
      <c r="E62" t="s">
        <v>464</v>
      </c>
      <c r="F62">
        <v>6443</v>
      </c>
      <c r="G62">
        <v>330</v>
      </c>
      <c r="H62">
        <v>723</v>
      </c>
      <c r="I62">
        <v>7496</v>
      </c>
      <c r="J62">
        <v>310</v>
      </c>
      <c r="K62">
        <v>7807</v>
      </c>
      <c r="L62">
        <v>3610</v>
      </c>
    </row>
    <row r="63" spans="1:12" ht="12.75">
      <c r="A63">
        <v>840</v>
      </c>
      <c r="B63">
        <v>2</v>
      </c>
      <c r="C63">
        <v>12</v>
      </c>
      <c r="D63">
        <v>1</v>
      </c>
      <c r="E63" t="s">
        <v>463</v>
      </c>
      <c r="F63">
        <v>9247</v>
      </c>
      <c r="G63">
        <v>610</v>
      </c>
      <c r="H63">
        <v>1148</v>
      </c>
      <c r="I63">
        <v>11005</v>
      </c>
      <c r="J63">
        <v>463</v>
      </c>
      <c r="K63">
        <v>11469</v>
      </c>
      <c r="L63">
        <v>223</v>
      </c>
    </row>
    <row r="64" spans="1:12" ht="12.75">
      <c r="A64">
        <v>870</v>
      </c>
      <c r="B64">
        <v>9</v>
      </c>
      <c r="C64">
        <v>10</v>
      </c>
      <c r="D64">
        <v>1</v>
      </c>
      <c r="E64" t="s">
        <v>462</v>
      </c>
      <c r="F64">
        <v>6893</v>
      </c>
      <c r="G64">
        <v>372</v>
      </c>
      <c r="H64">
        <v>968</v>
      </c>
      <c r="I64">
        <v>8232</v>
      </c>
      <c r="J64">
        <v>315</v>
      </c>
      <c r="K64">
        <v>8548</v>
      </c>
      <c r="L64">
        <v>908</v>
      </c>
    </row>
    <row r="65" spans="1:12" ht="12.75">
      <c r="A65">
        <v>882</v>
      </c>
      <c r="B65">
        <v>11</v>
      </c>
      <c r="C65">
        <v>5</v>
      </c>
      <c r="D65">
        <v>1</v>
      </c>
      <c r="E65" t="s">
        <v>461</v>
      </c>
      <c r="F65">
        <v>8026</v>
      </c>
      <c r="G65">
        <v>336</v>
      </c>
      <c r="H65">
        <v>268</v>
      </c>
      <c r="I65">
        <v>8630</v>
      </c>
      <c r="J65">
        <v>256</v>
      </c>
      <c r="K65">
        <v>8886</v>
      </c>
      <c r="L65">
        <v>481</v>
      </c>
    </row>
    <row r="66" spans="1:12" ht="12.75">
      <c r="A66">
        <v>896</v>
      </c>
      <c r="B66">
        <v>13</v>
      </c>
      <c r="C66">
        <v>2</v>
      </c>
      <c r="D66">
        <v>1</v>
      </c>
      <c r="E66" t="s">
        <v>460</v>
      </c>
      <c r="F66">
        <v>8547</v>
      </c>
      <c r="G66">
        <v>387</v>
      </c>
      <c r="H66">
        <v>1828</v>
      </c>
      <c r="I66">
        <v>10761</v>
      </c>
      <c r="J66">
        <v>367</v>
      </c>
      <c r="K66">
        <v>11129</v>
      </c>
      <c r="L66">
        <v>992</v>
      </c>
    </row>
    <row r="67" spans="1:12" ht="12.75">
      <c r="A67">
        <v>903</v>
      </c>
      <c r="B67">
        <v>3</v>
      </c>
      <c r="C67">
        <v>11</v>
      </c>
      <c r="D67">
        <v>1</v>
      </c>
      <c r="E67" t="s">
        <v>459</v>
      </c>
      <c r="F67">
        <v>7667</v>
      </c>
      <c r="G67">
        <v>331</v>
      </c>
      <c r="H67">
        <v>684</v>
      </c>
      <c r="I67">
        <v>8682</v>
      </c>
      <c r="J67">
        <v>334</v>
      </c>
      <c r="K67">
        <v>9016</v>
      </c>
      <c r="L67">
        <v>864</v>
      </c>
    </row>
    <row r="68" spans="1:12" ht="12.75">
      <c r="A68">
        <v>910</v>
      </c>
      <c r="B68">
        <v>20</v>
      </c>
      <c r="C68">
        <v>6</v>
      </c>
      <c r="D68">
        <v>1</v>
      </c>
      <c r="E68" t="s">
        <v>458</v>
      </c>
      <c r="F68">
        <v>6461</v>
      </c>
      <c r="G68">
        <v>547</v>
      </c>
      <c r="H68">
        <v>812</v>
      </c>
      <c r="I68">
        <v>7820</v>
      </c>
      <c r="J68">
        <v>273</v>
      </c>
      <c r="K68">
        <v>8093</v>
      </c>
      <c r="L68">
        <v>1573</v>
      </c>
    </row>
    <row r="69" spans="1:12" ht="12.75">
      <c r="A69">
        <v>980</v>
      </c>
      <c r="B69">
        <v>41</v>
      </c>
      <c r="C69">
        <v>4</v>
      </c>
      <c r="D69">
        <v>1</v>
      </c>
      <c r="E69" t="s">
        <v>457</v>
      </c>
      <c r="F69">
        <v>7776</v>
      </c>
      <c r="G69">
        <v>569</v>
      </c>
      <c r="H69">
        <v>1279</v>
      </c>
      <c r="I69">
        <v>9624</v>
      </c>
      <c r="J69">
        <v>386</v>
      </c>
      <c r="K69">
        <v>10010</v>
      </c>
      <c r="L69">
        <v>577</v>
      </c>
    </row>
    <row r="70" spans="1:12" ht="12.75">
      <c r="A70">
        <v>994</v>
      </c>
      <c r="B70">
        <v>22</v>
      </c>
      <c r="C70">
        <v>3</v>
      </c>
      <c r="D70">
        <v>1</v>
      </c>
      <c r="E70" t="s">
        <v>456</v>
      </c>
      <c r="F70">
        <v>8574</v>
      </c>
      <c r="G70">
        <v>624</v>
      </c>
      <c r="H70">
        <v>451</v>
      </c>
      <c r="I70">
        <v>9650</v>
      </c>
      <c r="J70">
        <v>457</v>
      </c>
      <c r="K70">
        <v>10107</v>
      </c>
      <c r="L70">
        <v>350</v>
      </c>
    </row>
    <row r="71" spans="1:12" ht="12.75">
      <c r="A71">
        <v>1029</v>
      </c>
      <c r="B71">
        <v>59</v>
      </c>
      <c r="C71">
        <v>7</v>
      </c>
      <c r="D71">
        <v>1</v>
      </c>
      <c r="E71" t="s">
        <v>455</v>
      </c>
      <c r="F71">
        <v>7329</v>
      </c>
      <c r="G71">
        <v>451</v>
      </c>
      <c r="H71">
        <v>1100</v>
      </c>
      <c r="I71">
        <v>8880</v>
      </c>
      <c r="J71">
        <v>349</v>
      </c>
      <c r="K71">
        <v>9229</v>
      </c>
      <c r="L71">
        <v>951</v>
      </c>
    </row>
    <row r="72" spans="1:12" ht="12.75">
      <c r="A72">
        <v>1015</v>
      </c>
      <c r="B72">
        <v>45</v>
      </c>
      <c r="C72">
        <v>1</v>
      </c>
      <c r="D72">
        <v>1</v>
      </c>
      <c r="E72" t="s">
        <v>454</v>
      </c>
      <c r="F72">
        <v>8070</v>
      </c>
      <c r="G72">
        <v>282</v>
      </c>
      <c r="H72">
        <v>1240</v>
      </c>
      <c r="I72">
        <v>9592</v>
      </c>
      <c r="J72">
        <v>226</v>
      </c>
      <c r="K72">
        <v>9818</v>
      </c>
      <c r="L72">
        <v>2904</v>
      </c>
    </row>
    <row r="73" spans="1:12" ht="12.75">
      <c r="A73">
        <v>5054</v>
      </c>
      <c r="B73">
        <v>30</v>
      </c>
      <c r="C73">
        <v>2</v>
      </c>
      <c r="D73">
        <v>2</v>
      </c>
      <c r="E73" t="s">
        <v>453</v>
      </c>
      <c r="F73">
        <v>8559</v>
      </c>
      <c r="G73">
        <v>249</v>
      </c>
      <c r="H73">
        <v>646</v>
      </c>
      <c r="I73">
        <v>9454</v>
      </c>
      <c r="J73">
        <v>377</v>
      </c>
      <c r="K73">
        <v>9831</v>
      </c>
      <c r="L73">
        <v>1069</v>
      </c>
    </row>
    <row r="74" spans="1:12" ht="12.75">
      <c r="A74">
        <v>1078</v>
      </c>
      <c r="B74">
        <v>3</v>
      </c>
      <c r="C74">
        <v>11</v>
      </c>
      <c r="D74">
        <v>1</v>
      </c>
      <c r="E74" t="s">
        <v>452</v>
      </c>
      <c r="F74">
        <v>7062</v>
      </c>
      <c r="G74">
        <v>439</v>
      </c>
      <c r="H74">
        <v>804</v>
      </c>
      <c r="I74">
        <v>8305</v>
      </c>
      <c r="J74">
        <v>331</v>
      </c>
      <c r="K74">
        <v>8637</v>
      </c>
      <c r="L74">
        <v>1129</v>
      </c>
    </row>
    <row r="75" spans="1:12" ht="12.75">
      <c r="A75">
        <v>1085</v>
      </c>
      <c r="B75">
        <v>8</v>
      </c>
      <c r="C75">
        <v>7</v>
      </c>
      <c r="D75">
        <v>1</v>
      </c>
      <c r="E75" t="s">
        <v>451</v>
      </c>
      <c r="F75">
        <v>6757</v>
      </c>
      <c r="G75">
        <v>360</v>
      </c>
      <c r="H75">
        <v>341</v>
      </c>
      <c r="I75">
        <v>7457</v>
      </c>
      <c r="J75">
        <v>289</v>
      </c>
      <c r="K75">
        <v>7745</v>
      </c>
      <c r="L75">
        <v>1324</v>
      </c>
    </row>
    <row r="76" spans="1:12" ht="12.75">
      <c r="A76">
        <v>1092</v>
      </c>
      <c r="B76">
        <v>9</v>
      </c>
      <c r="C76">
        <v>10</v>
      </c>
      <c r="D76">
        <v>1</v>
      </c>
      <c r="E76" t="s">
        <v>450</v>
      </c>
      <c r="F76">
        <v>7228</v>
      </c>
      <c r="G76">
        <v>473</v>
      </c>
      <c r="H76">
        <v>986</v>
      </c>
      <c r="I76">
        <v>8688</v>
      </c>
      <c r="J76">
        <v>278</v>
      </c>
      <c r="K76">
        <v>8965</v>
      </c>
      <c r="L76">
        <v>4527</v>
      </c>
    </row>
    <row r="77" spans="1:12" ht="12.75">
      <c r="A77">
        <v>1120</v>
      </c>
      <c r="B77">
        <v>48</v>
      </c>
      <c r="C77">
        <v>11</v>
      </c>
      <c r="D77">
        <v>1</v>
      </c>
      <c r="E77" t="s">
        <v>449</v>
      </c>
      <c r="F77">
        <v>8211</v>
      </c>
      <c r="G77">
        <v>321</v>
      </c>
      <c r="H77">
        <v>1001</v>
      </c>
      <c r="I77">
        <v>9532</v>
      </c>
      <c r="J77">
        <v>864</v>
      </c>
      <c r="K77">
        <v>10396</v>
      </c>
      <c r="L77">
        <v>388</v>
      </c>
    </row>
    <row r="78" spans="1:12" ht="12.75">
      <c r="A78">
        <v>1127</v>
      </c>
      <c r="B78">
        <v>48</v>
      </c>
      <c r="C78">
        <v>11</v>
      </c>
      <c r="D78">
        <v>1</v>
      </c>
      <c r="E78" t="s">
        <v>448</v>
      </c>
      <c r="F78">
        <v>7588</v>
      </c>
      <c r="G78">
        <v>628</v>
      </c>
      <c r="H78">
        <v>1004</v>
      </c>
      <c r="I78">
        <v>9221</v>
      </c>
      <c r="J78">
        <v>396</v>
      </c>
      <c r="K78">
        <v>9617</v>
      </c>
      <c r="L78">
        <v>707</v>
      </c>
    </row>
    <row r="79" spans="1:12" ht="12.75">
      <c r="A79">
        <v>1134</v>
      </c>
      <c r="B79">
        <v>53</v>
      </c>
      <c r="C79">
        <v>2</v>
      </c>
      <c r="D79">
        <v>1</v>
      </c>
      <c r="E79" t="s">
        <v>447</v>
      </c>
      <c r="F79">
        <v>8498</v>
      </c>
      <c r="G79">
        <v>277</v>
      </c>
      <c r="H79">
        <v>1026</v>
      </c>
      <c r="I79">
        <v>9802</v>
      </c>
      <c r="J79">
        <v>255</v>
      </c>
      <c r="K79">
        <v>10057</v>
      </c>
      <c r="L79">
        <v>1186</v>
      </c>
    </row>
    <row r="80" spans="1:12" ht="12.75">
      <c r="A80">
        <v>1141</v>
      </c>
      <c r="B80">
        <v>68</v>
      </c>
      <c r="C80">
        <v>8</v>
      </c>
      <c r="D80">
        <v>1</v>
      </c>
      <c r="E80" t="s">
        <v>446</v>
      </c>
      <c r="F80">
        <v>7811</v>
      </c>
      <c r="G80">
        <v>331</v>
      </c>
      <c r="H80">
        <v>1201</v>
      </c>
      <c r="I80">
        <v>9343</v>
      </c>
      <c r="J80">
        <v>345</v>
      </c>
      <c r="K80">
        <v>9688</v>
      </c>
      <c r="L80">
        <v>1637</v>
      </c>
    </row>
    <row r="81" spans="1:12" ht="12.75">
      <c r="A81">
        <v>1155</v>
      </c>
      <c r="B81">
        <v>6</v>
      </c>
      <c r="C81">
        <v>4</v>
      </c>
      <c r="D81">
        <v>1</v>
      </c>
      <c r="E81" t="s">
        <v>445</v>
      </c>
      <c r="F81">
        <v>8002</v>
      </c>
      <c r="G81">
        <v>413</v>
      </c>
      <c r="H81">
        <v>699</v>
      </c>
      <c r="I81">
        <v>9113</v>
      </c>
      <c r="J81">
        <v>367</v>
      </c>
      <c r="K81">
        <v>9481</v>
      </c>
      <c r="L81">
        <v>741</v>
      </c>
    </row>
    <row r="82" spans="1:12" ht="12.75">
      <c r="A82">
        <v>1162</v>
      </c>
      <c r="B82">
        <v>10</v>
      </c>
      <c r="C82">
        <v>10</v>
      </c>
      <c r="D82">
        <v>1</v>
      </c>
      <c r="E82" t="s">
        <v>444</v>
      </c>
      <c r="F82">
        <v>7948</v>
      </c>
      <c r="G82">
        <v>620</v>
      </c>
      <c r="H82">
        <v>890</v>
      </c>
      <c r="I82">
        <v>9458</v>
      </c>
      <c r="J82">
        <v>354</v>
      </c>
      <c r="K82">
        <v>9812</v>
      </c>
      <c r="L82">
        <v>1101</v>
      </c>
    </row>
    <row r="83" spans="1:12" ht="12.75">
      <c r="A83">
        <v>1169</v>
      </c>
      <c r="B83">
        <v>38</v>
      </c>
      <c r="C83">
        <v>8</v>
      </c>
      <c r="D83">
        <v>1</v>
      </c>
      <c r="E83" t="s">
        <v>443</v>
      </c>
      <c r="F83">
        <v>7501</v>
      </c>
      <c r="G83">
        <v>532</v>
      </c>
      <c r="H83">
        <v>432</v>
      </c>
      <c r="I83">
        <v>8465</v>
      </c>
      <c r="J83">
        <v>316</v>
      </c>
      <c r="K83">
        <v>8782</v>
      </c>
      <c r="L83">
        <v>786</v>
      </c>
    </row>
    <row r="84" spans="1:12" ht="12.75">
      <c r="A84">
        <v>1176</v>
      </c>
      <c r="B84">
        <v>17</v>
      </c>
      <c r="C84">
        <v>11</v>
      </c>
      <c r="D84">
        <v>1</v>
      </c>
      <c r="E84" t="s">
        <v>442</v>
      </c>
      <c r="F84">
        <v>7108</v>
      </c>
      <c r="G84">
        <v>576</v>
      </c>
      <c r="H84">
        <v>256</v>
      </c>
      <c r="I84">
        <v>7940</v>
      </c>
      <c r="J84">
        <v>263</v>
      </c>
      <c r="K84">
        <v>8203</v>
      </c>
      <c r="L84">
        <v>888</v>
      </c>
    </row>
    <row r="85" spans="1:12" ht="12.75">
      <c r="A85">
        <v>1183</v>
      </c>
      <c r="B85">
        <v>11</v>
      </c>
      <c r="C85">
        <v>5</v>
      </c>
      <c r="D85">
        <v>1</v>
      </c>
      <c r="E85" t="s">
        <v>441</v>
      </c>
      <c r="F85">
        <v>8051</v>
      </c>
      <c r="G85">
        <v>335</v>
      </c>
      <c r="H85">
        <v>479</v>
      </c>
      <c r="I85">
        <v>8865</v>
      </c>
      <c r="J85">
        <v>295</v>
      </c>
      <c r="K85">
        <v>9161</v>
      </c>
      <c r="L85">
        <v>1237</v>
      </c>
    </row>
    <row r="86" spans="1:12" ht="12.75">
      <c r="A86">
        <v>1204</v>
      </c>
      <c r="B86">
        <v>9</v>
      </c>
      <c r="C86">
        <v>10</v>
      </c>
      <c r="D86">
        <v>1</v>
      </c>
      <c r="E86" t="s">
        <v>440</v>
      </c>
      <c r="F86">
        <v>8054</v>
      </c>
      <c r="G86">
        <v>430</v>
      </c>
      <c r="H86">
        <v>945</v>
      </c>
      <c r="I86">
        <v>9429</v>
      </c>
      <c r="J86">
        <v>875</v>
      </c>
      <c r="K86">
        <v>10304</v>
      </c>
      <c r="L86">
        <v>557</v>
      </c>
    </row>
    <row r="87" spans="1:12" ht="12.75">
      <c r="A87">
        <v>1218</v>
      </c>
      <c r="B87">
        <v>21</v>
      </c>
      <c r="C87">
        <v>8</v>
      </c>
      <c r="D87">
        <v>1</v>
      </c>
      <c r="E87" t="s">
        <v>439</v>
      </c>
      <c r="F87">
        <v>8009</v>
      </c>
      <c r="G87">
        <v>392</v>
      </c>
      <c r="H87">
        <v>951</v>
      </c>
      <c r="I87">
        <v>9351</v>
      </c>
      <c r="J87">
        <v>333</v>
      </c>
      <c r="K87">
        <v>9684</v>
      </c>
      <c r="L87">
        <v>1034</v>
      </c>
    </row>
    <row r="88" spans="1:12" ht="12.75">
      <c r="A88">
        <v>1232</v>
      </c>
      <c r="B88">
        <v>38</v>
      </c>
      <c r="C88">
        <v>8</v>
      </c>
      <c r="D88">
        <v>1</v>
      </c>
      <c r="E88" t="s">
        <v>438</v>
      </c>
      <c r="F88">
        <v>7806</v>
      </c>
      <c r="G88">
        <v>474</v>
      </c>
      <c r="H88">
        <v>727</v>
      </c>
      <c r="I88">
        <v>9007</v>
      </c>
      <c r="J88">
        <v>296</v>
      </c>
      <c r="K88">
        <v>9303</v>
      </c>
      <c r="L88">
        <v>890</v>
      </c>
    </row>
    <row r="89" spans="1:12" ht="12.75">
      <c r="A89">
        <v>1246</v>
      </c>
      <c r="B89">
        <v>22</v>
      </c>
      <c r="C89">
        <v>3</v>
      </c>
      <c r="D89">
        <v>1</v>
      </c>
      <c r="E89" t="s">
        <v>437</v>
      </c>
      <c r="F89">
        <v>8072</v>
      </c>
      <c r="G89">
        <v>494</v>
      </c>
      <c r="H89">
        <v>0</v>
      </c>
      <c r="I89">
        <v>8566</v>
      </c>
      <c r="J89">
        <v>351</v>
      </c>
      <c r="K89">
        <v>8917</v>
      </c>
      <c r="L89">
        <v>749</v>
      </c>
    </row>
    <row r="90" spans="1:12" ht="12.75">
      <c r="A90">
        <v>1253</v>
      </c>
      <c r="B90">
        <v>40</v>
      </c>
      <c r="C90">
        <v>1</v>
      </c>
      <c r="D90">
        <v>1</v>
      </c>
      <c r="E90" t="s">
        <v>436</v>
      </c>
      <c r="F90">
        <v>9069</v>
      </c>
      <c r="G90">
        <v>65</v>
      </c>
      <c r="H90">
        <v>597</v>
      </c>
      <c r="I90">
        <v>9731</v>
      </c>
      <c r="J90">
        <v>293</v>
      </c>
      <c r="K90">
        <v>10024</v>
      </c>
      <c r="L90">
        <v>2742</v>
      </c>
    </row>
    <row r="91" spans="1:12" ht="12.75">
      <c r="A91">
        <v>1260</v>
      </c>
      <c r="B91">
        <v>3</v>
      </c>
      <c r="C91">
        <v>11</v>
      </c>
      <c r="D91">
        <v>1</v>
      </c>
      <c r="E91" t="s">
        <v>435</v>
      </c>
      <c r="F91">
        <v>7229</v>
      </c>
      <c r="G91">
        <v>430</v>
      </c>
      <c r="H91">
        <v>883</v>
      </c>
      <c r="I91">
        <v>8542</v>
      </c>
      <c r="J91">
        <v>296</v>
      </c>
      <c r="K91">
        <v>8838</v>
      </c>
      <c r="L91">
        <v>1292</v>
      </c>
    </row>
    <row r="92" spans="1:12" ht="12.75">
      <c r="A92">
        <v>4970</v>
      </c>
      <c r="B92">
        <v>37</v>
      </c>
      <c r="C92">
        <v>9</v>
      </c>
      <c r="D92">
        <v>1</v>
      </c>
      <c r="E92" t="s">
        <v>434</v>
      </c>
      <c r="F92">
        <v>7328</v>
      </c>
      <c r="G92">
        <v>405</v>
      </c>
      <c r="H92">
        <v>467</v>
      </c>
      <c r="I92">
        <v>8200</v>
      </c>
      <c r="J92">
        <v>363</v>
      </c>
      <c r="K92">
        <v>8563</v>
      </c>
      <c r="L92">
        <v>5110</v>
      </c>
    </row>
    <row r="93" spans="1:12" ht="12.75">
      <c r="A93">
        <v>1295</v>
      </c>
      <c r="B93">
        <v>33</v>
      </c>
      <c r="C93">
        <v>3</v>
      </c>
      <c r="D93">
        <v>1</v>
      </c>
      <c r="E93" t="s">
        <v>433</v>
      </c>
      <c r="F93">
        <v>7611</v>
      </c>
      <c r="G93">
        <v>344</v>
      </c>
      <c r="H93">
        <v>625</v>
      </c>
      <c r="I93">
        <v>8580</v>
      </c>
      <c r="J93">
        <v>384</v>
      </c>
      <c r="K93">
        <v>8963</v>
      </c>
      <c r="L93">
        <v>897</v>
      </c>
    </row>
    <row r="94" spans="1:12" ht="12.75">
      <c r="A94">
        <v>1309</v>
      </c>
      <c r="B94">
        <v>13</v>
      </c>
      <c r="C94">
        <v>2</v>
      </c>
      <c r="D94">
        <v>1</v>
      </c>
      <c r="E94" t="s">
        <v>432</v>
      </c>
      <c r="F94">
        <v>8924</v>
      </c>
      <c r="G94">
        <v>310</v>
      </c>
      <c r="H94">
        <v>249</v>
      </c>
      <c r="I94">
        <v>9483</v>
      </c>
      <c r="J94">
        <v>312</v>
      </c>
      <c r="K94">
        <v>9795</v>
      </c>
      <c r="L94">
        <v>802</v>
      </c>
    </row>
    <row r="95" spans="1:12" ht="12.75">
      <c r="A95">
        <v>1316</v>
      </c>
      <c r="B95">
        <v>13</v>
      </c>
      <c r="C95">
        <v>2</v>
      </c>
      <c r="D95">
        <v>1</v>
      </c>
      <c r="E95" t="s">
        <v>431</v>
      </c>
      <c r="F95">
        <v>8311</v>
      </c>
      <c r="G95">
        <v>333</v>
      </c>
      <c r="H95">
        <v>1220</v>
      </c>
      <c r="I95">
        <v>9864</v>
      </c>
      <c r="J95">
        <v>305</v>
      </c>
      <c r="K95">
        <v>10169</v>
      </c>
      <c r="L95">
        <v>3001</v>
      </c>
    </row>
    <row r="96" spans="1:12" ht="12.75">
      <c r="A96">
        <v>1380</v>
      </c>
      <c r="B96">
        <v>64</v>
      </c>
      <c r="C96">
        <v>2</v>
      </c>
      <c r="D96">
        <v>1</v>
      </c>
      <c r="E96" t="s">
        <v>430</v>
      </c>
      <c r="F96">
        <v>6915</v>
      </c>
      <c r="G96">
        <v>308</v>
      </c>
      <c r="H96">
        <v>643</v>
      </c>
      <c r="I96">
        <v>7866</v>
      </c>
      <c r="J96">
        <v>302</v>
      </c>
      <c r="K96">
        <v>8168</v>
      </c>
      <c r="L96">
        <v>2665</v>
      </c>
    </row>
    <row r="97" spans="1:12" ht="12.75">
      <c r="A97">
        <v>1407</v>
      </c>
      <c r="B97">
        <v>5</v>
      </c>
      <c r="C97">
        <v>7</v>
      </c>
      <c r="D97">
        <v>1</v>
      </c>
      <c r="E97" t="s">
        <v>429</v>
      </c>
      <c r="F97">
        <v>7207</v>
      </c>
      <c r="G97">
        <v>255</v>
      </c>
      <c r="H97">
        <v>800</v>
      </c>
      <c r="I97">
        <v>8262</v>
      </c>
      <c r="J97">
        <v>267</v>
      </c>
      <c r="K97">
        <v>8528</v>
      </c>
      <c r="L97">
        <v>1614</v>
      </c>
    </row>
    <row r="98" spans="1:12" ht="12.75">
      <c r="A98">
        <v>1414</v>
      </c>
      <c r="B98">
        <v>5</v>
      </c>
      <c r="C98">
        <v>7</v>
      </c>
      <c r="D98">
        <v>1</v>
      </c>
      <c r="E98" t="s">
        <v>428</v>
      </c>
      <c r="F98">
        <v>6696</v>
      </c>
      <c r="G98">
        <v>188</v>
      </c>
      <c r="H98">
        <v>1515</v>
      </c>
      <c r="I98">
        <v>8399</v>
      </c>
      <c r="J98">
        <v>352</v>
      </c>
      <c r="K98">
        <v>8752</v>
      </c>
      <c r="L98">
        <v>3052</v>
      </c>
    </row>
    <row r="99" spans="1:12" ht="12.75">
      <c r="A99">
        <v>1421</v>
      </c>
      <c r="B99">
        <v>62</v>
      </c>
      <c r="C99">
        <v>4</v>
      </c>
      <c r="D99">
        <v>1</v>
      </c>
      <c r="E99" t="s">
        <v>427</v>
      </c>
      <c r="F99">
        <v>8465</v>
      </c>
      <c r="G99">
        <v>746</v>
      </c>
      <c r="H99">
        <v>128</v>
      </c>
      <c r="I99">
        <v>9339</v>
      </c>
      <c r="J99">
        <v>433</v>
      </c>
      <c r="K99">
        <v>9772</v>
      </c>
      <c r="L99">
        <v>622</v>
      </c>
    </row>
    <row r="100" spans="1:12" ht="12.75">
      <c r="A100">
        <v>2744</v>
      </c>
      <c r="B100">
        <v>14</v>
      </c>
      <c r="C100">
        <v>6</v>
      </c>
      <c r="D100">
        <v>1</v>
      </c>
      <c r="E100" t="s">
        <v>426</v>
      </c>
      <c r="F100">
        <v>8928</v>
      </c>
      <c r="G100">
        <v>644</v>
      </c>
      <c r="H100">
        <v>1516</v>
      </c>
      <c r="I100">
        <v>11088</v>
      </c>
      <c r="J100">
        <v>282</v>
      </c>
      <c r="K100">
        <v>11370</v>
      </c>
      <c r="L100">
        <v>792</v>
      </c>
    </row>
    <row r="101" spans="1:12" ht="12.75">
      <c r="A101">
        <v>1428</v>
      </c>
      <c r="B101">
        <v>25</v>
      </c>
      <c r="C101">
        <v>3</v>
      </c>
      <c r="D101">
        <v>1</v>
      </c>
      <c r="E101" t="s">
        <v>425</v>
      </c>
      <c r="F101">
        <v>8520</v>
      </c>
      <c r="G101">
        <v>473</v>
      </c>
      <c r="H101">
        <v>489</v>
      </c>
      <c r="I101">
        <v>9482</v>
      </c>
      <c r="J101">
        <v>303</v>
      </c>
      <c r="K101">
        <v>9785</v>
      </c>
      <c r="L101">
        <v>1297</v>
      </c>
    </row>
    <row r="102" spans="1:12" ht="12.75">
      <c r="A102">
        <v>1449</v>
      </c>
      <c r="B102">
        <v>51</v>
      </c>
      <c r="C102">
        <v>2</v>
      </c>
      <c r="D102">
        <v>3</v>
      </c>
      <c r="E102" t="s">
        <v>424</v>
      </c>
      <c r="F102">
        <v>7336</v>
      </c>
      <c r="G102">
        <v>384</v>
      </c>
      <c r="H102">
        <v>161</v>
      </c>
      <c r="I102">
        <v>7881</v>
      </c>
      <c r="J102">
        <v>19</v>
      </c>
      <c r="K102">
        <v>7900</v>
      </c>
      <c r="L102">
        <v>84</v>
      </c>
    </row>
    <row r="103" spans="1:12" ht="12.75">
      <c r="A103">
        <v>1491</v>
      </c>
      <c r="B103">
        <v>4</v>
      </c>
      <c r="C103">
        <v>12</v>
      </c>
      <c r="D103">
        <v>1</v>
      </c>
      <c r="E103" t="s">
        <v>423</v>
      </c>
      <c r="F103">
        <v>8887</v>
      </c>
      <c r="G103">
        <v>977</v>
      </c>
      <c r="H103">
        <v>901</v>
      </c>
      <c r="I103">
        <v>10765</v>
      </c>
      <c r="J103">
        <v>410</v>
      </c>
      <c r="K103">
        <v>11175</v>
      </c>
      <c r="L103">
        <v>559</v>
      </c>
    </row>
    <row r="104" spans="1:12" ht="12.75">
      <c r="A104">
        <v>1499</v>
      </c>
      <c r="B104">
        <v>46</v>
      </c>
      <c r="C104">
        <v>11</v>
      </c>
      <c r="D104">
        <v>1</v>
      </c>
      <c r="E104" t="s">
        <v>422</v>
      </c>
      <c r="F104">
        <v>7963</v>
      </c>
      <c r="G104">
        <v>751</v>
      </c>
      <c r="H104">
        <v>596</v>
      </c>
      <c r="I104">
        <v>9311</v>
      </c>
      <c r="J104">
        <v>333</v>
      </c>
      <c r="K104">
        <v>9644</v>
      </c>
      <c r="L104">
        <v>1234</v>
      </c>
    </row>
    <row r="105" spans="1:12" ht="12.75">
      <c r="A105">
        <v>1540</v>
      </c>
      <c r="B105">
        <v>64</v>
      </c>
      <c r="C105">
        <v>2</v>
      </c>
      <c r="D105">
        <v>1</v>
      </c>
      <c r="E105" t="s">
        <v>421</v>
      </c>
      <c r="F105">
        <v>6970</v>
      </c>
      <c r="G105">
        <v>319</v>
      </c>
      <c r="H105">
        <v>816</v>
      </c>
      <c r="I105">
        <v>8104</v>
      </c>
      <c r="J105">
        <v>226</v>
      </c>
      <c r="K105">
        <v>8330</v>
      </c>
      <c r="L105">
        <v>1734</v>
      </c>
    </row>
    <row r="106" spans="1:12" ht="12.75">
      <c r="A106">
        <v>1554</v>
      </c>
      <c r="B106">
        <v>18</v>
      </c>
      <c r="C106">
        <v>10</v>
      </c>
      <c r="D106">
        <v>1</v>
      </c>
      <c r="E106" t="s">
        <v>420</v>
      </c>
      <c r="F106">
        <v>8252</v>
      </c>
      <c r="G106">
        <v>375</v>
      </c>
      <c r="H106">
        <v>806</v>
      </c>
      <c r="I106">
        <v>9433</v>
      </c>
      <c r="J106">
        <v>309</v>
      </c>
      <c r="K106">
        <v>9742</v>
      </c>
      <c r="L106">
        <v>11058</v>
      </c>
    </row>
    <row r="107" spans="1:12" ht="12.75">
      <c r="A107">
        <v>1561</v>
      </c>
      <c r="B107">
        <v>37</v>
      </c>
      <c r="C107">
        <v>9</v>
      </c>
      <c r="D107">
        <v>1</v>
      </c>
      <c r="E107" t="s">
        <v>419</v>
      </c>
      <c r="F107">
        <v>6957</v>
      </c>
      <c r="G107">
        <v>475</v>
      </c>
      <c r="H107">
        <v>530</v>
      </c>
      <c r="I107">
        <v>7962</v>
      </c>
      <c r="J107">
        <v>343</v>
      </c>
      <c r="K107">
        <v>8305</v>
      </c>
      <c r="L107">
        <v>691</v>
      </c>
    </row>
    <row r="108" spans="1:12" ht="12.75">
      <c r="A108">
        <v>1568</v>
      </c>
      <c r="B108">
        <v>53</v>
      </c>
      <c r="C108">
        <v>2</v>
      </c>
      <c r="D108">
        <v>1</v>
      </c>
      <c r="E108" t="s">
        <v>418</v>
      </c>
      <c r="F108">
        <v>8423</v>
      </c>
      <c r="G108">
        <v>373</v>
      </c>
      <c r="H108">
        <v>679</v>
      </c>
      <c r="I108">
        <v>9475</v>
      </c>
      <c r="J108">
        <v>194</v>
      </c>
      <c r="K108">
        <v>9669</v>
      </c>
      <c r="L108">
        <v>1905</v>
      </c>
    </row>
    <row r="109" spans="1:12" ht="12.75">
      <c r="A109">
        <v>1582</v>
      </c>
      <c r="B109">
        <v>34</v>
      </c>
      <c r="C109">
        <v>9</v>
      </c>
      <c r="D109">
        <v>1</v>
      </c>
      <c r="E109" t="s">
        <v>417</v>
      </c>
      <c r="F109">
        <v>8517</v>
      </c>
      <c r="G109">
        <v>766</v>
      </c>
      <c r="H109">
        <v>598</v>
      </c>
      <c r="I109">
        <v>9881</v>
      </c>
      <c r="J109">
        <v>681</v>
      </c>
      <c r="K109">
        <v>10562</v>
      </c>
      <c r="L109">
        <v>435</v>
      </c>
    </row>
    <row r="110" spans="1:12" ht="12.75">
      <c r="A110">
        <v>1600</v>
      </c>
      <c r="B110">
        <v>61</v>
      </c>
      <c r="C110">
        <v>10</v>
      </c>
      <c r="D110">
        <v>1</v>
      </c>
      <c r="E110" t="s">
        <v>416</v>
      </c>
      <c r="F110">
        <v>7755</v>
      </c>
      <c r="G110">
        <v>569</v>
      </c>
      <c r="H110">
        <v>1296</v>
      </c>
      <c r="I110">
        <v>9621</v>
      </c>
      <c r="J110">
        <v>360</v>
      </c>
      <c r="K110">
        <v>9981</v>
      </c>
      <c r="L110">
        <v>698</v>
      </c>
    </row>
    <row r="111" spans="1:12" ht="12.75">
      <c r="A111">
        <v>1645</v>
      </c>
      <c r="B111">
        <v>17</v>
      </c>
      <c r="C111">
        <v>11</v>
      </c>
      <c r="D111">
        <v>1</v>
      </c>
      <c r="E111" t="s">
        <v>415</v>
      </c>
      <c r="F111">
        <v>7553</v>
      </c>
      <c r="G111">
        <v>340</v>
      </c>
      <c r="H111">
        <v>826</v>
      </c>
      <c r="I111">
        <v>8719</v>
      </c>
      <c r="J111">
        <v>372</v>
      </c>
      <c r="K111">
        <v>9091</v>
      </c>
      <c r="L111">
        <v>806</v>
      </c>
    </row>
    <row r="112" spans="1:12" ht="12.75">
      <c r="A112">
        <v>1631</v>
      </c>
      <c r="B112">
        <v>59</v>
      </c>
      <c r="C112">
        <v>7</v>
      </c>
      <c r="D112">
        <v>1</v>
      </c>
      <c r="E112" t="s">
        <v>414</v>
      </c>
      <c r="F112">
        <v>8728</v>
      </c>
      <c r="G112">
        <v>393</v>
      </c>
      <c r="H112">
        <v>362</v>
      </c>
      <c r="I112">
        <v>9483</v>
      </c>
      <c r="J112">
        <v>21</v>
      </c>
      <c r="K112">
        <v>9504</v>
      </c>
      <c r="L112">
        <v>584</v>
      </c>
    </row>
    <row r="113" spans="1:12" ht="12.75">
      <c r="A113">
        <v>1638</v>
      </c>
      <c r="B113">
        <v>64</v>
      </c>
      <c r="C113">
        <v>2</v>
      </c>
      <c r="D113">
        <v>1</v>
      </c>
      <c r="E113" t="s">
        <v>413</v>
      </c>
      <c r="F113">
        <v>7000</v>
      </c>
      <c r="G113">
        <v>332</v>
      </c>
      <c r="H113">
        <v>1010</v>
      </c>
      <c r="I113">
        <v>8342</v>
      </c>
      <c r="J113">
        <v>265</v>
      </c>
      <c r="K113">
        <v>8607</v>
      </c>
      <c r="L113">
        <v>2519</v>
      </c>
    </row>
    <row r="114" spans="1:12" ht="12.75">
      <c r="A114">
        <v>1659</v>
      </c>
      <c r="B114">
        <v>47</v>
      </c>
      <c r="C114">
        <v>11</v>
      </c>
      <c r="D114">
        <v>1</v>
      </c>
      <c r="E114" t="s">
        <v>412</v>
      </c>
      <c r="F114">
        <v>7609</v>
      </c>
      <c r="G114">
        <v>584</v>
      </c>
      <c r="H114">
        <v>681</v>
      </c>
      <c r="I114">
        <v>8874</v>
      </c>
      <c r="J114">
        <v>406</v>
      </c>
      <c r="K114">
        <v>9280</v>
      </c>
      <c r="L114">
        <v>1869</v>
      </c>
    </row>
    <row r="115" spans="1:12" ht="12.75">
      <c r="A115">
        <v>714</v>
      </c>
      <c r="B115">
        <v>67</v>
      </c>
      <c r="C115">
        <v>1</v>
      </c>
      <c r="D115">
        <v>1</v>
      </c>
      <c r="E115" t="s">
        <v>411</v>
      </c>
      <c r="F115">
        <v>8947</v>
      </c>
      <c r="G115">
        <v>471</v>
      </c>
      <c r="H115">
        <v>1077</v>
      </c>
      <c r="I115">
        <v>10496</v>
      </c>
      <c r="J115">
        <v>307</v>
      </c>
      <c r="K115">
        <v>10802</v>
      </c>
      <c r="L115">
        <v>6853</v>
      </c>
    </row>
    <row r="116" spans="1:12" ht="12.75">
      <c r="A116">
        <v>1666</v>
      </c>
      <c r="B116">
        <v>47</v>
      </c>
      <c r="C116">
        <v>11</v>
      </c>
      <c r="D116">
        <v>1</v>
      </c>
      <c r="E116" t="s">
        <v>410</v>
      </c>
      <c r="F116">
        <v>8303</v>
      </c>
      <c r="G116">
        <v>502</v>
      </c>
      <c r="H116">
        <v>794</v>
      </c>
      <c r="I116">
        <v>9599</v>
      </c>
      <c r="J116">
        <v>346</v>
      </c>
      <c r="K116">
        <v>9945</v>
      </c>
      <c r="L116">
        <v>413</v>
      </c>
    </row>
    <row r="117" spans="1:12" ht="12.75">
      <c r="A117">
        <v>1687</v>
      </c>
      <c r="B117">
        <v>66</v>
      </c>
      <c r="C117">
        <v>6</v>
      </c>
      <c r="D117">
        <v>3</v>
      </c>
      <c r="E117" t="s">
        <v>409</v>
      </c>
      <c r="F117">
        <v>7718</v>
      </c>
      <c r="G117">
        <v>401</v>
      </c>
      <c r="H117">
        <v>909</v>
      </c>
      <c r="I117">
        <v>9028</v>
      </c>
      <c r="J117">
        <v>249</v>
      </c>
      <c r="K117">
        <v>9277</v>
      </c>
      <c r="L117">
        <v>339</v>
      </c>
    </row>
    <row r="118" spans="1:12" ht="12.75">
      <c r="A118">
        <v>1694</v>
      </c>
      <c r="B118">
        <v>53</v>
      </c>
      <c r="C118">
        <v>2</v>
      </c>
      <c r="D118">
        <v>1</v>
      </c>
      <c r="E118" t="s">
        <v>408</v>
      </c>
      <c r="F118">
        <v>7602</v>
      </c>
      <c r="G118">
        <v>280</v>
      </c>
      <c r="H118">
        <v>1169</v>
      </c>
      <c r="I118">
        <v>9051</v>
      </c>
      <c r="J118">
        <v>228</v>
      </c>
      <c r="K118">
        <v>9279</v>
      </c>
      <c r="L118">
        <v>1540</v>
      </c>
    </row>
    <row r="119" spans="1:12" ht="12.75">
      <c r="A119">
        <v>1729</v>
      </c>
      <c r="B119">
        <v>18</v>
      </c>
      <c r="C119">
        <v>10</v>
      </c>
      <c r="D119">
        <v>1</v>
      </c>
      <c r="E119" t="s">
        <v>407</v>
      </c>
      <c r="F119">
        <v>7862</v>
      </c>
      <c r="G119">
        <v>410</v>
      </c>
      <c r="H119">
        <v>635</v>
      </c>
      <c r="I119">
        <v>8907</v>
      </c>
      <c r="J119">
        <v>303</v>
      </c>
      <c r="K119">
        <v>9211</v>
      </c>
      <c r="L119">
        <v>891</v>
      </c>
    </row>
    <row r="120" spans="1:12" ht="12.75">
      <c r="A120">
        <v>1736</v>
      </c>
      <c r="B120">
        <v>11</v>
      </c>
      <c r="C120">
        <v>5</v>
      </c>
      <c r="D120">
        <v>1</v>
      </c>
      <c r="E120" t="s">
        <v>406</v>
      </c>
      <c r="F120">
        <v>7693</v>
      </c>
      <c r="G120">
        <v>171</v>
      </c>
      <c r="H120">
        <v>1335</v>
      </c>
      <c r="I120">
        <v>9198</v>
      </c>
      <c r="J120">
        <v>419</v>
      </c>
      <c r="K120">
        <v>9616</v>
      </c>
      <c r="L120">
        <v>435</v>
      </c>
    </row>
    <row r="121" spans="1:12" ht="12.75">
      <c r="A121">
        <v>1813</v>
      </c>
      <c r="B121">
        <v>22</v>
      </c>
      <c r="C121">
        <v>3</v>
      </c>
      <c r="D121">
        <v>1</v>
      </c>
      <c r="E121" t="s">
        <v>405</v>
      </c>
      <c r="F121">
        <v>7484</v>
      </c>
      <c r="G121">
        <v>383</v>
      </c>
      <c r="H121">
        <v>475</v>
      </c>
      <c r="I121">
        <v>8341</v>
      </c>
      <c r="J121">
        <v>301</v>
      </c>
      <c r="K121">
        <v>8642</v>
      </c>
      <c r="L121">
        <v>802</v>
      </c>
    </row>
    <row r="122" spans="1:12" ht="12.75">
      <c r="A122">
        <v>5757</v>
      </c>
      <c r="B122">
        <v>54</v>
      </c>
      <c r="C122">
        <v>10</v>
      </c>
      <c r="D122">
        <v>1</v>
      </c>
      <c r="E122" t="s">
        <v>404</v>
      </c>
      <c r="F122">
        <v>8644</v>
      </c>
      <c r="G122">
        <v>570</v>
      </c>
      <c r="H122">
        <v>1245</v>
      </c>
      <c r="I122">
        <v>10459</v>
      </c>
      <c r="J122">
        <v>402</v>
      </c>
      <c r="K122">
        <v>10861</v>
      </c>
      <c r="L122">
        <v>708</v>
      </c>
    </row>
    <row r="123" spans="1:12" ht="12.75">
      <c r="A123">
        <v>1855</v>
      </c>
      <c r="B123">
        <v>19</v>
      </c>
      <c r="C123">
        <v>8</v>
      </c>
      <c r="D123">
        <v>1</v>
      </c>
      <c r="E123" t="s">
        <v>403</v>
      </c>
      <c r="F123">
        <v>8685</v>
      </c>
      <c r="G123">
        <v>507</v>
      </c>
      <c r="H123">
        <v>628</v>
      </c>
      <c r="I123">
        <v>9820</v>
      </c>
      <c r="J123">
        <v>302</v>
      </c>
      <c r="K123">
        <v>10122</v>
      </c>
      <c r="L123">
        <v>827</v>
      </c>
    </row>
    <row r="124" spans="1:12" ht="12.75">
      <c r="A124">
        <v>1862</v>
      </c>
      <c r="B124">
        <v>20</v>
      </c>
      <c r="C124">
        <v>6</v>
      </c>
      <c r="D124">
        <v>1</v>
      </c>
      <c r="E124" t="s">
        <v>402</v>
      </c>
      <c r="F124">
        <v>7810</v>
      </c>
      <c r="G124">
        <v>190</v>
      </c>
      <c r="H124">
        <v>600</v>
      </c>
      <c r="I124">
        <v>8601</v>
      </c>
      <c r="J124">
        <v>427</v>
      </c>
      <c r="K124">
        <v>9028</v>
      </c>
      <c r="L124">
        <v>7174</v>
      </c>
    </row>
    <row r="125" spans="1:12" ht="12.75">
      <c r="A125">
        <v>1870</v>
      </c>
      <c r="B125">
        <v>64</v>
      </c>
      <c r="C125">
        <v>2</v>
      </c>
      <c r="D125">
        <v>3</v>
      </c>
      <c r="E125" t="s">
        <v>401</v>
      </c>
      <c r="F125">
        <v>9008</v>
      </c>
      <c r="G125">
        <v>413</v>
      </c>
      <c r="H125">
        <v>1567</v>
      </c>
      <c r="I125">
        <v>10989</v>
      </c>
      <c r="J125">
        <v>248</v>
      </c>
      <c r="K125">
        <v>11236</v>
      </c>
      <c r="L125">
        <v>260</v>
      </c>
    </row>
    <row r="126" spans="1:12" ht="12.75">
      <c r="A126">
        <v>1883</v>
      </c>
      <c r="B126">
        <v>28</v>
      </c>
      <c r="C126">
        <v>2</v>
      </c>
      <c r="D126">
        <v>1</v>
      </c>
      <c r="E126" t="s">
        <v>400</v>
      </c>
      <c r="F126">
        <v>7994</v>
      </c>
      <c r="G126">
        <v>260</v>
      </c>
      <c r="H126">
        <v>936</v>
      </c>
      <c r="I126">
        <v>9190</v>
      </c>
      <c r="J126">
        <v>317</v>
      </c>
      <c r="K126">
        <v>9507</v>
      </c>
      <c r="L126">
        <v>2710</v>
      </c>
    </row>
    <row r="127" spans="1:12" ht="12.75">
      <c r="A127">
        <v>1890</v>
      </c>
      <c r="B127">
        <v>40</v>
      </c>
      <c r="C127">
        <v>1</v>
      </c>
      <c r="D127">
        <v>3</v>
      </c>
      <c r="E127" t="s">
        <v>399</v>
      </c>
      <c r="F127">
        <v>10365</v>
      </c>
      <c r="G127">
        <v>985</v>
      </c>
      <c r="H127">
        <v>1034</v>
      </c>
      <c r="I127">
        <v>12384</v>
      </c>
      <c r="J127">
        <v>40</v>
      </c>
      <c r="K127">
        <v>12424</v>
      </c>
      <c r="L127">
        <v>723</v>
      </c>
    </row>
    <row r="128" spans="1:12" ht="12.75">
      <c r="A128">
        <v>1900</v>
      </c>
      <c r="B128">
        <v>40</v>
      </c>
      <c r="C128">
        <v>1</v>
      </c>
      <c r="D128">
        <v>1</v>
      </c>
      <c r="E128" t="s">
        <v>398</v>
      </c>
      <c r="F128">
        <v>8513</v>
      </c>
      <c r="G128">
        <v>432</v>
      </c>
      <c r="H128">
        <v>1259</v>
      </c>
      <c r="I128">
        <v>10204</v>
      </c>
      <c r="J128">
        <v>438</v>
      </c>
      <c r="K128">
        <v>10642</v>
      </c>
      <c r="L128">
        <v>3605</v>
      </c>
    </row>
    <row r="129" spans="1:12" ht="12.75">
      <c r="A129">
        <v>1939</v>
      </c>
      <c r="B129">
        <v>48</v>
      </c>
      <c r="C129">
        <v>11</v>
      </c>
      <c r="D129">
        <v>1</v>
      </c>
      <c r="E129" t="s">
        <v>397</v>
      </c>
      <c r="F129">
        <v>7615</v>
      </c>
      <c r="G129">
        <v>335</v>
      </c>
      <c r="H129">
        <v>1651</v>
      </c>
      <c r="I129">
        <v>9600</v>
      </c>
      <c r="J129">
        <v>518</v>
      </c>
      <c r="K129">
        <v>10118</v>
      </c>
      <c r="L129">
        <v>602</v>
      </c>
    </row>
    <row r="130" spans="1:12" ht="12.75">
      <c r="A130">
        <v>1953</v>
      </c>
      <c r="B130">
        <v>44</v>
      </c>
      <c r="C130">
        <v>6</v>
      </c>
      <c r="D130">
        <v>1</v>
      </c>
      <c r="E130" t="s">
        <v>396</v>
      </c>
      <c r="F130">
        <v>7152</v>
      </c>
      <c r="G130">
        <v>426</v>
      </c>
      <c r="H130">
        <v>706</v>
      </c>
      <c r="I130">
        <v>8284</v>
      </c>
      <c r="J130">
        <v>256</v>
      </c>
      <c r="K130">
        <v>8540</v>
      </c>
      <c r="L130">
        <v>1495</v>
      </c>
    </row>
    <row r="131" spans="1:12" ht="12.75">
      <c r="A131">
        <v>4843</v>
      </c>
      <c r="B131">
        <v>66</v>
      </c>
      <c r="C131">
        <v>6</v>
      </c>
      <c r="D131">
        <v>3</v>
      </c>
      <c r="E131" t="s">
        <v>395</v>
      </c>
      <c r="F131">
        <v>8058</v>
      </c>
      <c r="G131">
        <v>370</v>
      </c>
      <c r="H131">
        <v>1261</v>
      </c>
      <c r="I131">
        <v>9689</v>
      </c>
      <c r="J131">
        <v>219</v>
      </c>
      <c r="K131">
        <v>9907</v>
      </c>
      <c r="L131">
        <v>251</v>
      </c>
    </row>
    <row r="132" spans="1:12" ht="12.75">
      <c r="A132">
        <v>2009</v>
      </c>
      <c r="B132">
        <v>61</v>
      </c>
      <c r="C132">
        <v>4</v>
      </c>
      <c r="D132">
        <v>1</v>
      </c>
      <c r="E132" t="s">
        <v>394</v>
      </c>
      <c r="F132">
        <v>7215</v>
      </c>
      <c r="G132">
        <v>420</v>
      </c>
      <c r="H132">
        <v>216</v>
      </c>
      <c r="I132">
        <v>7851</v>
      </c>
      <c r="J132">
        <v>382</v>
      </c>
      <c r="K132">
        <v>8232</v>
      </c>
      <c r="L132">
        <v>1490</v>
      </c>
    </row>
    <row r="133" spans="1:12" ht="12.75">
      <c r="A133">
        <v>2044</v>
      </c>
      <c r="B133">
        <v>64</v>
      </c>
      <c r="C133">
        <v>2</v>
      </c>
      <c r="D133">
        <v>3</v>
      </c>
      <c r="E133" t="s">
        <v>393</v>
      </c>
      <c r="F133">
        <v>9757</v>
      </c>
      <c r="G133">
        <v>505</v>
      </c>
      <c r="H133">
        <v>2955</v>
      </c>
      <c r="I133">
        <v>13217</v>
      </c>
      <c r="J133">
        <v>107</v>
      </c>
      <c r="K133">
        <v>13323</v>
      </c>
      <c r="L133">
        <v>110</v>
      </c>
    </row>
    <row r="134" spans="1:12" ht="12.75">
      <c r="A134">
        <v>2051</v>
      </c>
      <c r="B134">
        <v>64</v>
      </c>
      <c r="C134">
        <v>2</v>
      </c>
      <c r="D134">
        <v>3</v>
      </c>
      <c r="E134" t="s">
        <v>392</v>
      </c>
      <c r="F134">
        <v>6667</v>
      </c>
      <c r="G134">
        <v>320</v>
      </c>
      <c r="H134">
        <v>1281</v>
      </c>
      <c r="I134">
        <v>8269</v>
      </c>
      <c r="J134">
        <v>62</v>
      </c>
      <c r="K134">
        <v>8330</v>
      </c>
      <c r="L134">
        <v>577</v>
      </c>
    </row>
    <row r="135" spans="1:12" ht="12.75">
      <c r="A135">
        <v>2058</v>
      </c>
      <c r="B135">
        <v>66</v>
      </c>
      <c r="C135">
        <v>1</v>
      </c>
      <c r="D135">
        <v>1</v>
      </c>
      <c r="E135" t="s">
        <v>391</v>
      </c>
      <c r="F135">
        <v>8504</v>
      </c>
      <c r="G135">
        <v>536</v>
      </c>
      <c r="H135">
        <v>649</v>
      </c>
      <c r="I135">
        <v>9689</v>
      </c>
      <c r="J135">
        <v>309</v>
      </c>
      <c r="K135">
        <v>9997</v>
      </c>
      <c r="L135">
        <v>3555</v>
      </c>
    </row>
    <row r="136" spans="1:12" ht="12.75">
      <c r="A136">
        <v>2114</v>
      </c>
      <c r="B136">
        <v>15</v>
      </c>
      <c r="C136">
        <v>7</v>
      </c>
      <c r="D136">
        <v>1</v>
      </c>
      <c r="E136" t="s">
        <v>390</v>
      </c>
      <c r="F136">
        <v>10574</v>
      </c>
      <c r="G136">
        <v>725</v>
      </c>
      <c r="H136">
        <v>0</v>
      </c>
      <c r="I136">
        <v>11299</v>
      </c>
      <c r="J136">
        <v>280</v>
      </c>
      <c r="K136">
        <v>11579</v>
      </c>
      <c r="L136">
        <v>670</v>
      </c>
    </row>
    <row r="137" spans="1:12" ht="12.75">
      <c r="A137">
        <v>2128</v>
      </c>
      <c r="B137">
        <v>42</v>
      </c>
      <c r="C137">
        <v>8</v>
      </c>
      <c r="D137">
        <v>1</v>
      </c>
      <c r="E137" t="s">
        <v>389</v>
      </c>
      <c r="F137">
        <v>7300</v>
      </c>
      <c r="G137">
        <v>520</v>
      </c>
      <c r="H137">
        <v>483</v>
      </c>
      <c r="I137">
        <v>8302</v>
      </c>
      <c r="J137">
        <v>228</v>
      </c>
      <c r="K137">
        <v>8530</v>
      </c>
      <c r="L137">
        <v>854</v>
      </c>
    </row>
    <row r="138" spans="1:12" ht="12.75">
      <c r="A138">
        <v>2135</v>
      </c>
      <c r="B138">
        <v>60</v>
      </c>
      <c r="C138">
        <v>10</v>
      </c>
      <c r="D138">
        <v>1</v>
      </c>
      <c r="E138" t="s">
        <v>388</v>
      </c>
      <c r="F138">
        <v>7756</v>
      </c>
      <c r="G138">
        <v>718</v>
      </c>
      <c r="H138">
        <v>816</v>
      </c>
      <c r="I138">
        <v>9290</v>
      </c>
      <c r="J138">
        <v>401</v>
      </c>
      <c r="K138">
        <v>9691</v>
      </c>
      <c r="L138">
        <v>556</v>
      </c>
    </row>
    <row r="139" spans="1:12" ht="12.75">
      <c r="A139">
        <v>2142</v>
      </c>
      <c r="B139">
        <v>6</v>
      </c>
      <c r="C139">
        <v>10</v>
      </c>
      <c r="D139">
        <v>1</v>
      </c>
      <c r="E139" t="s">
        <v>387</v>
      </c>
      <c r="F139">
        <v>9080</v>
      </c>
      <c r="G139">
        <v>469</v>
      </c>
      <c r="H139">
        <v>0</v>
      </c>
      <c r="I139">
        <v>9549</v>
      </c>
      <c r="J139">
        <v>455</v>
      </c>
      <c r="K139">
        <v>10004</v>
      </c>
      <c r="L139">
        <v>239</v>
      </c>
    </row>
    <row r="140" spans="1:12" ht="12.75">
      <c r="A140">
        <v>2184</v>
      </c>
      <c r="B140">
        <v>40</v>
      </c>
      <c r="C140">
        <v>1</v>
      </c>
      <c r="D140">
        <v>3</v>
      </c>
      <c r="E140" t="s">
        <v>386</v>
      </c>
      <c r="F140">
        <v>10196</v>
      </c>
      <c r="G140">
        <v>974</v>
      </c>
      <c r="H140">
        <v>21</v>
      </c>
      <c r="I140">
        <v>11192</v>
      </c>
      <c r="J140">
        <v>111</v>
      </c>
      <c r="K140">
        <v>11303</v>
      </c>
      <c r="L140">
        <v>982</v>
      </c>
    </row>
    <row r="141" spans="1:12" ht="12.75">
      <c r="A141">
        <v>2198</v>
      </c>
      <c r="B141">
        <v>55</v>
      </c>
      <c r="C141">
        <v>11</v>
      </c>
      <c r="D141">
        <v>1</v>
      </c>
      <c r="E141" t="s">
        <v>385</v>
      </c>
      <c r="F141">
        <v>8198</v>
      </c>
      <c r="G141">
        <v>425</v>
      </c>
      <c r="H141">
        <v>829</v>
      </c>
      <c r="I141">
        <v>9451</v>
      </c>
      <c r="J141">
        <v>272</v>
      </c>
      <c r="K141">
        <v>9723</v>
      </c>
      <c r="L141">
        <v>858</v>
      </c>
    </row>
    <row r="142" spans="1:12" ht="12.75">
      <c r="A142">
        <v>2205</v>
      </c>
      <c r="B142">
        <v>2</v>
      </c>
      <c r="C142">
        <v>12</v>
      </c>
      <c r="D142">
        <v>1</v>
      </c>
      <c r="E142" t="s">
        <v>384</v>
      </c>
      <c r="F142">
        <v>8935</v>
      </c>
      <c r="G142">
        <v>724</v>
      </c>
      <c r="H142">
        <v>186</v>
      </c>
      <c r="I142">
        <v>9844</v>
      </c>
      <c r="J142">
        <v>450</v>
      </c>
      <c r="K142">
        <v>10294</v>
      </c>
      <c r="L142">
        <v>289</v>
      </c>
    </row>
    <row r="143" spans="1:12" ht="12.75">
      <c r="A143">
        <v>2212</v>
      </c>
      <c r="B143">
        <v>38</v>
      </c>
      <c r="C143">
        <v>8</v>
      </c>
      <c r="D143">
        <v>1</v>
      </c>
      <c r="E143" t="s">
        <v>383</v>
      </c>
      <c r="F143">
        <v>10602</v>
      </c>
      <c r="G143">
        <v>616</v>
      </c>
      <c r="H143">
        <v>165</v>
      </c>
      <c r="I143">
        <v>11383</v>
      </c>
      <c r="J143">
        <v>425</v>
      </c>
      <c r="K143">
        <v>11808</v>
      </c>
      <c r="L143">
        <v>222</v>
      </c>
    </row>
    <row r="144" spans="1:12" ht="12.75">
      <c r="A144">
        <v>2217</v>
      </c>
      <c r="B144">
        <v>45</v>
      </c>
      <c r="C144">
        <v>1</v>
      </c>
      <c r="D144">
        <v>1</v>
      </c>
      <c r="E144" t="s">
        <v>382</v>
      </c>
      <c r="F144">
        <v>8630</v>
      </c>
      <c r="G144">
        <v>342</v>
      </c>
      <c r="H144">
        <v>1065</v>
      </c>
      <c r="I144">
        <v>10036</v>
      </c>
      <c r="J144">
        <v>181</v>
      </c>
      <c r="K144">
        <v>10217</v>
      </c>
      <c r="L144">
        <v>1940</v>
      </c>
    </row>
    <row r="145" spans="1:12" ht="12.75">
      <c r="A145">
        <v>2226</v>
      </c>
      <c r="B145">
        <v>10</v>
      </c>
      <c r="C145">
        <v>10</v>
      </c>
      <c r="D145">
        <v>1</v>
      </c>
      <c r="E145" t="s">
        <v>381</v>
      </c>
      <c r="F145">
        <v>8482</v>
      </c>
      <c r="G145">
        <v>466</v>
      </c>
      <c r="H145">
        <v>801</v>
      </c>
      <c r="I145">
        <v>9749</v>
      </c>
      <c r="J145">
        <v>473</v>
      </c>
      <c r="K145">
        <v>10223</v>
      </c>
      <c r="L145">
        <v>337</v>
      </c>
    </row>
    <row r="146" spans="1:12" ht="12.75">
      <c r="A146">
        <v>2233</v>
      </c>
      <c r="B146">
        <v>7</v>
      </c>
      <c r="C146">
        <v>11</v>
      </c>
      <c r="D146">
        <v>1</v>
      </c>
      <c r="E146" t="s">
        <v>380</v>
      </c>
      <c r="F146">
        <v>7348</v>
      </c>
      <c r="G146">
        <v>467</v>
      </c>
      <c r="H146">
        <v>1182</v>
      </c>
      <c r="I146">
        <v>8998</v>
      </c>
      <c r="J146">
        <v>316</v>
      </c>
      <c r="K146">
        <v>9314</v>
      </c>
      <c r="L146">
        <v>986</v>
      </c>
    </row>
    <row r="147" spans="1:12" ht="12.75">
      <c r="A147">
        <v>2289</v>
      </c>
      <c r="B147">
        <v>5</v>
      </c>
      <c r="C147">
        <v>7</v>
      </c>
      <c r="D147">
        <v>1</v>
      </c>
      <c r="E147" t="s">
        <v>379</v>
      </c>
      <c r="F147">
        <v>8324</v>
      </c>
      <c r="G147">
        <v>240</v>
      </c>
      <c r="H147">
        <v>881</v>
      </c>
      <c r="I147">
        <v>9445</v>
      </c>
      <c r="J147">
        <v>295</v>
      </c>
      <c r="K147">
        <v>9740</v>
      </c>
      <c r="L147">
        <v>19758</v>
      </c>
    </row>
    <row r="148" spans="1:12" ht="12.75">
      <c r="A148">
        <v>2310</v>
      </c>
      <c r="B148">
        <v>24</v>
      </c>
      <c r="C148">
        <v>6</v>
      </c>
      <c r="D148">
        <v>1</v>
      </c>
      <c r="E148" t="s">
        <v>378</v>
      </c>
      <c r="F148">
        <v>9985</v>
      </c>
      <c r="G148">
        <v>447</v>
      </c>
      <c r="H148">
        <v>529</v>
      </c>
      <c r="I148">
        <v>10961</v>
      </c>
      <c r="J148">
        <v>184</v>
      </c>
      <c r="K148">
        <v>11145</v>
      </c>
      <c r="L148">
        <v>388</v>
      </c>
    </row>
    <row r="149" spans="1:12" ht="12.75">
      <c r="A149">
        <v>2296</v>
      </c>
      <c r="B149">
        <v>40</v>
      </c>
      <c r="C149">
        <v>1</v>
      </c>
      <c r="D149">
        <v>1</v>
      </c>
      <c r="E149" t="s">
        <v>377</v>
      </c>
      <c r="F149">
        <v>9281</v>
      </c>
      <c r="G149">
        <v>155</v>
      </c>
      <c r="H149">
        <v>387</v>
      </c>
      <c r="I149">
        <v>9823</v>
      </c>
      <c r="J149">
        <v>581</v>
      </c>
      <c r="K149">
        <v>10404</v>
      </c>
      <c r="L149">
        <v>2065</v>
      </c>
    </row>
    <row r="150" spans="1:12" ht="12.75">
      <c r="A150">
        <v>2303</v>
      </c>
      <c r="B150">
        <v>40</v>
      </c>
      <c r="C150">
        <v>1</v>
      </c>
      <c r="D150">
        <v>1</v>
      </c>
      <c r="E150" t="s">
        <v>376</v>
      </c>
      <c r="F150">
        <v>8039</v>
      </c>
      <c r="G150">
        <v>331</v>
      </c>
      <c r="H150">
        <v>535</v>
      </c>
      <c r="I150">
        <v>8906</v>
      </c>
      <c r="J150">
        <v>302</v>
      </c>
      <c r="K150">
        <v>9208</v>
      </c>
      <c r="L150">
        <v>3066</v>
      </c>
    </row>
    <row r="151" spans="1:12" ht="12.75">
      <c r="A151">
        <v>2394</v>
      </c>
      <c r="B151">
        <v>10</v>
      </c>
      <c r="C151">
        <v>10</v>
      </c>
      <c r="D151">
        <v>1</v>
      </c>
      <c r="E151" t="s">
        <v>375</v>
      </c>
      <c r="F151">
        <v>8554</v>
      </c>
      <c r="G151">
        <v>637</v>
      </c>
      <c r="H151">
        <v>850</v>
      </c>
      <c r="I151">
        <v>10041</v>
      </c>
      <c r="J151">
        <v>379</v>
      </c>
      <c r="K151">
        <v>10420</v>
      </c>
      <c r="L151">
        <v>531</v>
      </c>
    </row>
    <row r="152" spans="1:12" ht="12.75">
      <c r="A152">
        <v>2420</v>
      </c>
      <c r="B152">
        <v>67</v>
      </c>
      <c r="C152">
        <v>1</v>
      </c>
      <c r="D152">
        <v>1</v>
      </c>
      <c r="E152" t="s">
        <v>374</v>
      </c>
      <c r="F152">
        <v>7710</v>
      </c>
      <c r="G152">
        <v>394</v>
      </c>
      <c r="H152">
        <v>1034</v>
      </c>
      <c r="I152">
        <v>9138</v>
      </c>
      <c r="J152">
        <v>199</v>
      </c>
      <c r="K152">
        <v>9337</v>
      </c>
      <c r="L152">
        <v>3840</v>
      </c>
    </row>
    <row r="153" spans="1:12" ht="12.75">
      <c r="A153">
        <v>2443</v>
      </c>
      <c r="B153">
        <v>66</v>
      </c>
      <c r="C153">
        <v>6</v>
      </c>
      <c r="D153">
        <v>3</v>
      </c>
      <c r="E153" t="s">
        <v>373</v>
      </c>
      <c r="F153">
        <v>8389</v>
      </c>
      <c r="G153">
        <v>248</v>
      </c>
      <c r="H153">
        <v>828</v>
      </c>
      <c r="I153">
        <v>9464</v>
      </c>
      <c r="J153">
        <v>349</v>
      </c>
      <c r="K153">
        <v>9813</v>
      </c>
      <c r="L153">
        <v>1533</v>
      </c>
    </row>
    <row r="154" spans="1:12" ht="12.75">
      <c r="A154">
        <v>2436</v>
      </c>
      <c r="B154">
        <v>66</v>
      </c>
      <c r="C154">
        <v>6</v>
      </c>
      <c r="D154">
        <v>2</v>
      </c>
      <c r="E154" t="s">
        <v>372</v>
      </c>
      <c r="F154">
        <v>8665</v>
      </c>
      <c r="G154">
        <v>258</v>
      </c>
      <c r="H154">
        <v>741</v>
      </c>
      <c r="I154">
        <v>9664</v>
      </c>
      <c r="J154">
        <v>279</v>
      </c>
      <c r="K154">
        <v>9943</v>
      </c>
      <c r="L154">
        <v>1737</v>
      </c>
    </row>
    <row r="155" spans="1:12" ht="12.75">
      <c r="A155">
        <v>2460</v>
      </c>
      <c r="B155">
        <v>67</v>
      </c>
      <c r="C155">
        <v>1</v>
      </c>
      <c r="D155">
        <v>3</v>
      </c>
      <c r="E155" t="s">
        <v>371</v>
      </c>
      <c r="F155">
        <v>8306</v>
      </c>
      <c r="G155">
        <v>247</v>
      </c>
      <c r="H155">
        <v>1282</v>
      </c>
      <c r="I155">
        <v>9836</v>
      </c>
      <c r="J155">
        <v>274</v>
      </c>
      <c r="K155">
        <v>10110</v>
      </c>
      <c r="L155">
        <v>1373</v>
      </c>
    </row>
    <row r="156" spans="1:12" ht="12.75">
      <c r="A156">
        <v>2478</v>
      </c>
      <c r="B156">
        <v>57</v>
      </c>
      <c r="C156">
        <v>12</v>
      </c>
      <c r="D156">
        <v>1</v>
      </c>
      <c r="E156" t="s">
        <v>370</v>
      </c>
      <c r="F156">
        <v>7970</v>
      </c>
      <c r="G156">
        <v>667</v>
      </c>
      <c r="H156">
        <v>677</v>
      </c>
      <c r="I156">
        <v>9314</v>
      </c>
      <c r="J156">
        <v>336</v>
      </c>
      <c r="K156">
        <v>9650</v>
      </c>
      <c r="L156">
        <v>1958</v>
      </c>
    </row>
    <row r="157" spans="1:12" ht="12.75">
      <c r="A157">
        <v>2523</v>
      </c>
      <c r="B157">
        <v>14</v>
      </c>
      <c r="C157">
        <v>6</v>
      </c>
      <c r="D157">
        <v>3</v>
      </c>
      <c r="E157" t="s">
        <v>369</v>
      </c>
      <c r="F157">
        <v>10110</v>
      </c>
      <c r="G157">
        <v>710</v>
      </c>
      <c r="H157">
        <v>1182</v>
      </c>
      <c r="I157">
        <v>12003</v>
      </c>
      <c r="J157">
        <v>456</v>
      </c>
      <c r="K157">
        <v>12459</v>
      </c>
      <c r="L157">
        <v>106</v>
      </c>
    </row>
    <row r="158" spans="1:12" ht="12.75">
      <c r="A158">
        <v>2527</v>
      </c>
      <c r="B158">
        <v>25</v>
      </c>
      <c r="C158">
        <v>3</v>
      </c>
      <c r="D158">
        <v>1</v>
      </c>
      <c r="E158" t="s">
        <v>368</v>
      </c>
      <c r="F158">
        <v>8218</v>
      </c>
      <c r="G158">
        <v>471</v>
      </c>
      <c r="H158">
        <v>1255</v>
      </c>
      <c r="I158">
        <v>9944</v>
      </c>
      <c r="J158">
        <v>412</v>
      </c>
      <c r="K158">
        <v>10356</v>
      </c>
      <c r="L158">
        <v>341</v>
      </c>
    </row>
    <row r="159" spans="1:12" ht="12.75">
      <c r="A159">
        <v>2534</v>
      </c>
      <c r="B159">
        <v>8</v>
      </c>
      <c r="C159">
        <v>7</v>
      </c>
      <c r="D159">
        <v>1</v>
      </c>
      <c r="E159" t="s">
        <v>367</v>
      </c>
      <c r="F159">
        <v>7926</v>
      </c>
      <c r="G159">
        <v>278</v>
      </c>
      <c r="H159">
        <v>592</v>
      </c>
      <c r="I159">
        <v>8796</v>
      </c>
      <c r="J159">
        <v>372</v>
      </c>
      <c r="K159">
        <v>9168</v>
      </c>
      <c r="L159">
        <v>490</v>
      </c>
    </row>
    <row r="160" spans="1:12" ht="12.75">
      <c r="A160">
        <v>2541</v>
      </c>
      <c r="B160">
        <v>62</v>
      </c>
      <c r="C160">
        <v>4</v>
      </c>
      <c r="D160">
        <v>1</v>
      </c>
      <c r="E160" t="s">
        <v>366</v>
      </c>
      <c r="F160">
        <v>7257</v>
      </c>
      <c r="G160">
        <v>512</v>
      </c>
      <c r="H160">
        <v>787</v>
      </c>
      <c r="I160">
        <v>8556</v>
      </c>
      <c r="J160">
        <v>333</v>
      </c>
      <c r="K160">
        <v>8889</v>
      </c>
      <c r="L160">
        <v>613</v>
      </c>
    </row>
    <row r="161" spans="1:12" ht="12.75">
      <c r="A161">
        <v>2562</v>
      </c>
      <c r="B161">
        <v>32</v>
      </c>
      <c r="C161">
        <v>4</v>
      </c>
      <c r="D161">
        <v>1</v>
      </c>
      <c r="E161" t="s">
        <v>365</v>
      </c>
      <c r="F161">
        <v>7642</v>
      </c>
      <c r="G161">
        <v>391</v>
      </c>
      <c r="H161">
        <v>937</v>
      </c>
      <c r="I161">
        <v>8970</v>
      </c>
      <c r="J161">
        <v>387</v>
      </c>
      <c r="K161">
        <v>9356</v>
      </c>
      <c r="L161">
        <v>3067</v>
      </c>
    </row>
    <row r="162" spans="1:12" ht="12.75">
      <c r="A162">
        <v>2576</v>
      </c>
      <c r="B162">
        <v>14</v>
      </c>
      <c r="C162">
        <v>6</v>
      </c>
      <c r="D162">
        <v>1</v>
      </c>
      <c r="E162" t="s">
        <v>364</v>
      </c>
      <c r="F162">
        <v>6393</v>
      </c>
      <c r="G162">
        <v>331</v>
      </c>
      <c r="H162">
        <v>2090</v>
      </c>
      <c r="I162">
        <v>8815</v>
      </c>
      <c r="J162">
        <v>253</v>
      </c>
      <c r="K162">
        <v>9069</v>
      </c>
      <c r="L162">
        <v>1112</v>
      </c>
    </row>
    <row r="163" spans="1:12" ht="12.75">
      <c r="A163">
        <v>2583</v>
      </c>
      <c r="B163">
        <v>44</v>
      </c>
      <c r="C163">
        <v>6</v>
      </c>
      <c r="D163">
        <v>1</v>
      </c>
      <c r="E163" t="s">
        <v>363</v>
      </c>
      <c r="F163">
        <v>6917</v>
      </c>
      <c r="G163">
        <v>515</v>
      </c>
      <c r="H163">
        <v>1561</v>
      </c>
      <c r="I163">
        <v>8994</v>
      </c>
      <c r="J163">
        <v>275</v>
      </c>
      <c r="K163">
        <v>9269</v>
      </c>
      <c r="L163">
        <v>2713</v>
      </c>
    </row>
    <row r="164" spans="1:12" ht="12.75">
      <c r="A164">
        <v>2604</v>
      </c>
      <c r="B164">
        <v>5</v>
      </c>
      <c r="C164">
        <v>7</v>
      </c>
      <c r="D164">
        <v>1</v>
      </c>
      <c r="E164" t="s">
        <v>362</v>
      </c>
      <c r="F164">
        <v>6781</v>
      </c>
      <c r="G164">
        <v>313</v>
      </c>
      <c r="H164">
        <v>839</v>
      </c>
      <c r="I164">
        <v>7934</v>
      </c>
      <c r="J164">
        <v>267</v>
      </c>
      <c r="K164">
        <v>8200</v>
      </c>
      <c r="L164">
        <v>4507</v>
      </c>
    </row>
    <row r="165" spans="1:12" ht="12.75">
      <c r="A165">
        <v>2605</v>
      </c>
      <c r="B165">
        <v>59</v>
      </c>
      <c r="C165">
        <v>7</v>
      </c>
      <c r="D165">
        <v>1</v>
      </c>
      <c r="E165" t="s">
        <v>361</v>
      </c>
      <c r="F165">
        <v>7768</v>
      </c>
      <c r="G165">
        <v>493</v>
      </c>
      <c r="H165">
        <v>991</v>
      </c>
      <c r="I165">
        <v>9252</v>
      </c>
      <c r="J165">
        <v>265</v>
      </c>
      <c r="K165">
        <v>9517</v>
      </c>
      <c r="L165">
        <v>970</v>
      </c>
    </row>
    <row r="166" spans="1:12" ht="12.75">
      <c r="A166">
        <v>2611</v>
      </c>
      <c r="B166">
        <v>55</v>
      </c>
      <c r="C166">
        <v>11</v>
      </c>
      <c r="D166">
        <v>1</v>
      </c>
      <c r="E166" t="s">
        <v>360</v>
      </c>
      <c r="F166">
        <v>7164</v>
      </c>
      <c r="G166">
        <v>306</v>
      </c>
      <c r="H166">
        <v>852</v>
      </c>
      <c r="I166">
        <v>8322</v>
      </c>
      <c r="J166">
        <v>441</v>
      </c>
      <c r="K166">
        <v>8763</v>
      </c>
      <c r="L166">
        <v>4439</v>
      </c>
    </row>
    <row r="167" spans="1:12" ht="12.75">
      <c r="A167">
        <v>2618</v>
      </c>
      <c r="B167">
        <v>26</v>
      </c>
      <c r="C167">
        <v>12</v>
      </c>
      <c r="D167">
        <v>1</v>
      </c>
      <c r="E167" t="s">
        <v>359</v>
      </c>
      <c r="F167">
        <v>8207</v>
      </c>
      <c r="G167">
        <v>768</v>
      </c>
      <c r="H167">
        <v>740</v>
      </c>
      <c r="I167">
        <v>9715</v>
      </c>
      <c r="J167">
        <v>1020</v>
      </c>
      <c r="K167">
        <v>10735</v>
      </c>
      <c r="L167">
        <v>794</v>
      </c>
    </row>
    <row r="168" spans="1:12" ht="12.75">
      <c r="A168">
        <v>2625</v>
      </c>
      <c r="B168">
        <v>14</v>
      </c>
      <c r="C168">
        <v>6</v>
      </c>
      <c r="D168">
        <v>1</v>
      </c>
      <c r="E168" t="s">
        <v>358</v>
      </c>
      <c r="F168">
        <v>8645</v>
      </c>
      <c r="G168">
        <v>641</v>
      </c>
      <c r="H168">
        <v>403</v>
      </c>
      <c r="I168">
        <v>9690</v>
      </c>
      <c r="J168">
        <v>351</v>
      </c>
      <c r="K168">
        <v>10040</v>
      </c>
      <c r="L168">
        <v>444</v>
      </c>
    </row>
    <row r="169" spans="1:12" ht="12.75">
      <c r="A169">
        <v>2632</v>
      </c>
      <c r="B169">
        <v>61</v>
      </c>
      <c r="C169">
        <v>4</v>
      </c>
      <c r="D169">
        <v>1</v>
      </c>
      <c r="E169" t="s">
        <v>357</v>
      </c>
      <c r="F169">
        <v>9309</v>
      </c>
      <c r="G169">
        <v>970</v>
      </c>
      <c r="H169">
        <v>1719</v>
      </c>
      <c r="I169">
        <v>11998</v>
      </c>
      <c r="J169">
        <v>347</v>
      </c>
      <c r="K169">
        <v>12345</v>
      </c>
      <c r="L169">
        <v>336</v>
      </c>
    </row>
    <row r="170" spans="1:12" ht="12.75">
      <c r="A170">
        <v>2639</v>
      </c>
      <c r="B170">
        <v>68</v>
      </c>
      <c r="C170">
        <v>5</v>
      </c>
      <c r="D170">
        <v>1</v>
      </c>
      <c r="E170" t="s">
        <v>356</v>
      </c>
      <c r="F170">
        <v>6971</v>
      </c>
      <c r="G170">
        <v>382</v>
      </c>
      <c r="H170">
        <v>800</v>
      </c>
      <c r="I170">
        <v>8152</v>
      </c>
      <c r="J170">
        <v>316</v>
      </c>
      <c r="K170">
        <v>8468</v>
      </c>
      <c r="L170">
        <v>827</v>
      </c>
    </row>
    <row r="171" spans="1:12" ht="12.75">
      <c r="A171">
        <v>2646</v>
      </c>
      <c r="B171">
        <v>25</v>
      </c>
      <c r="C171">
        <v>3</v>
      </c>
      <c r="D171">
        <v>1</v>
      </c>
      <c r="E171" t="s">
        <v>355</v>
      </c>
      <c r="F171">
        <v>8308</v>
      </c>
      <c r="G171">
        <v>455</v>
      </c>
      <c r="H171">
        <v>835</v>
      </c>
      <c r="I171">
        <v>9598</v>
      </c>
      <c r="J171">
        <v>415</v>
      </c>
      <c r="K171">
        <v>10014</v>
      </c>
      <c r="L171">
        <v>965</v>
      </c>
    </row>
    <row r="172" spans="1:12" ht="12.75">
      <c r="A172">
        <v>2660</v>
      </c>
      <c r="B172">
        <v>52</v>
      </c>
      <c r="C172">
        <v>3</v>
      </c>
      <c r="D172">
        <v>1</v>
      </c>
      <c r="E172" t="s">
        <v>354</v>
      </c>
      <c r="F172">
        <v>8739</v>
      </c>
      <c r="G172">
        <v>504</v>
      </c>
      <c r="H172">
        <v>653</v>
      </c>
      <c r="I172">
        <v>9896</v>
      </c>
      <c r="J172">
        <v>320</v>
      </c>
      <c r="K172">
        <v>10216</v>
      </c>
      <c r="L172">
        <v>343</v>
      </c>
    </row>
    <row r="173" spans="1:12" ht="12.75">
      <c r="A173">
        <v>2695</v>
      </c>
      <c r="B173">
        <v>53</v>
      </c>
      <c r="C173">
        <v>2</v>
      </c>
      <c r="D173">
        <v>1</v>
      </c>
      <c r="E173" t="s">
        <v>353</v>
      </c>
      <c r="F173">
        <v>8048</v>
      </c>
      <c r="G173">
        <v>157</v>
      </c>
      <c r="H173">
        <v>623</v>
      </c>
      <c r="I173">
        <v>8828</v>
      </c>
      <c r="J173">
        <v>232</v>
      </c>
      <c r="K173">
        <v>9060</v>
      </c>
      <c r="L173">
        <v>10813</v>
      </c>
    </row>
    <row r="174" spans="1:12" ht="12.75">
      <c r="A174">
        <v>2702</v>
      </c>
      <c r="B174">
        <v>28</v>
      </c>
      <c r="C174">
        <v>2</v>
      </c>
      <c r="D174">
        <v>1</v>
      </c>
      <c r="E174" t="s">
        <v>352</v>
      </c>
      <c r="F174">
        <v>8429</v>
      </c>
      <c r="G174">
        <v>377</v>
      </c>
      <c r="H174">
        <v>794</v>
      </c>
      <c r="I174">
        <v>9600</v>
      </c>
      <c r="J174">
        <v>332</v>
      </c>
      <c r="K174">
        <v>9932</v>
      </c>
      <c r="L174">
        <v>1794</v>
      </c>
    </row>
    <row r="175" spans="1:12" ht="12.75">
      <c r="A175">
        <v>2730</v>
      </c>
      <c r="B175">
        <v>28</v>
      </c>
      <c r="C175">
        <v>2</v>
      </c>
      <c r="D175">
        <v>1</v>
      </c>
      <c r="E175" t="s">
        <v>351</v>
      </c>
      <c r="F175">
        <v>8652</v>
      </c>
      <c r="G175">
        <v>306</v>
      </c>
      <c r="H175">
        <v>538</v>
      </c>
      <c r="I175">
        <v>9496</v>
      </c>
      <c r="J175">
        <v>283</v>
      </c>
      <c r="K175">
        <v>9780</v>
      </c>
      <c r="L175">
        <v>596</v>
      </c>
    </row>
    <row r="176" spans="1:12" ht="12.75">
      <c r="A176">
        <v>2737</v>
      </c>
      <c r="B176">
        <v>23</v>
      </c>
      <c r="C176">
        <v>2</v>
      </c>
      <c r="D176">
        <v>1</v>
      </c>
      <c r="E176" t="s">
        <v>350</v>
      </c>
      <c r="F176">
        <v>8111</v>
      </c>
      <c r="G176">
        <v>311</v>
      </c>
      <c r="H176">
        <v>1302</v>
      </c>
      <c r="I176">
        <v>9725</v>
      </c>
      <c r="J176">
        <v>436</v>
      </c>
      <c r="K176">
        <v>10160</v>
      </c>
      <c r="L176">
        <v>311</v>
      </c>
    </row>
    <row r="177" spans="1:12" ht="12.75">
      <c r="A177">
        <v>2758</v>
      </c>
      <c r="B177">
        <v>44</v>
      </c>
      <c r="C177">
        <v>6</v>
      </c>
      <c r="D177">
        <v>1</v>
      </c>
      <c r="E177" t="s">
        <v>349</v>
      </c>
      <c r="F177">
        <v>7535</v>
      </c>
      <c r="G177">
        <v>303</v>
      </c>
      <c r="H177">
        <v>755</v>
      </c>
      <c r="I177">
        <v>8594</v>
      </c>
      <c r="J177">
        <v>227</v>
      </c>
      <c r="K177">
        <v>8821</v>
      </c>
      <c r="L177">
        <v>3726</v>
      </c>
    </row>
    <row r="178" spans="1:12" ht="12.75">
      <c r="A178">
        <v>2793</v>
      </c>
      <c r="B178">
        <v>30</v>
      </c>
      <c r="C178">
        <v>1</v>
      </c>
      <c r="D178">
        <v>1</v>
      </c>
      <c r="E178" t="s">
        <v>348</v>
      </c>
      <c r="F178">
        <v>8195</v>
      </c>
      <c r="G178">
        <v>244</v>
      </c>
      <c r="H178">
        <v>556</v>
      </c>
      <c r="I178">
        <v>8994</v>
      </c>
      <c r="J178">
        <v>307</v>
      </c>
      <c r="K178">
        <v>9301</v>
      </c>
      <c r="L178">
        <v>20493</v>
      </c>
    </row>
    <row r="179" spans="1:12" ht="12.75">
      <c r="A179">
        <v>1376</v>
      </c>
      <c r="B179">
        <v>67</v>
      </c>
      <c r="C179">
        <v>1</v>
      </c>
      <c r="D179">
        <v>1</v>
      </c>
      <c r="E179" t="s">
        <v>347</v>
      </c>
      <c r="F179">
        <v>7989</v>
      </c>
      <c r="G179">
        <v>445</v>
      </c>
      <c r="H179">
        <v>705</v>
      </c>
      <c r="I179">
        <v>9139</v>
      </c>
      <c r="J179">
        <v>416</v>
      </c>
      <c r="K179">
        <v>9555</v>
      </c>
      <c r="L179">
        <v>4375</v>
      </c>
    </row>
    <row r="180" spans="1:12" ht="12.75">
      <c r="A180">
        <v>2800</v>
      </c>
      <c r="B180">
        <v>66</v>
      </c>
      <c r="C180">
        <v>6</v>
      </c>
      <c r="D180">
        <v>1</v>
      </c>
      <c r="E180" t="s">
        <v>346</v>
      </c>
      <c r="F180">
        <v>7569</v>
      </c>
      <c r="G180">
        <v>431</v>
      </c>
      <c r="H180">
        <v>575</v>
      </c>
      <c r="I180">
        <v>8575</v>
      </c>
      <c r="J180">
        <v>280</v>
      </c>
      <c r="K180">
        <v>8855</v>
      </c>
      <c r="L180">
        <v>1978</v>
      </c>
    </row>
    <row r="181" spans="1:12" ht="12.75">
      <c r="A181">
        <v>2814</v>
      </c>
      <c r="B181">
        <v>31</v>
      </c>
      <c r="C181">
        <v>7</v>
      </c>
      <c r="D181">
        <v>1</v>
      </c>
      <c r="E181" t="s">
        <v>345</v>
      </c>
      <c r="F181">
        <v>7962</v>
      </c>
      <c r="G181">
        <v>469</v>
      </c>
      <c r="H181">
        <v>837</v>
      </c>
      <c r="I181">
        <v>9268</v>
      </c>
      <c r="J181">
        <v>376</v>
      </c>
      <c r="K181">
        <v>9644</v>
      </c>
      <c r="L181">
        <v>1136</v>
      </c>
    </row>
    <row r="182" spans="1:12" ht="12.75">
      <c r="A182">
        <v>5960</v>
      </c>
      <c r="B182">
        <v>62</v>
      </c>
      <c r="C182">
        <v>3</v>
      </c>
      <c r="D182">
        <v>1</v>
      </c>
      <c r="E182" t="s">
        <v>344</v>
      </c>
      <c r="F182">
        <v>8749</v>
      </c>
      <c r="G182">
        <v>686</v>
      </c>
      <c r="H182">
        <v>1238</v>
      </c>
      <c r="I182">
        <v>10673</v>
      </c>
      <c r="J182">
        <v>416</v>
      </c>
      <c r="K182">
        <v>11089</v>
      </c>
      <c r="L182">
        <v>462</v>
      </c>
    </row>
    <row r="183" spans="1:12" ht="12.75">
      <c r="A183">
        <v>2828</v>
      </c>
      <c r="B183">
        <v>36</v>
      </c>
      <c r="C183">
        <v>7</v>
      </c>
      <c r="D183">
        <v>1</v>
      </c>
      <c r="E183" t="s">
        <v>343</v>
      </c>
      <c r="F183">
        <v>7312</v>
      </c>
      <c r="G183">
        <v>351</v>
      </c>
      <c r="H183">
        <v>750</v>
      </c>
      <c r="I183">
        <v>8413</v>
      </c>
      <c r="J183">
        <v>331</v>
      </c>
      <c r="K183">
        <v>8744</v>
      </c>
      <c r="L183">
        <v>1552</v>
      </c>
    </row>
    <row r="184" spans="1:12" ht="12.75">
      <c r="A184">
        <v>2835</v>
      </c>
      <c r="B184">
        <v>44</v>
      </c>
      <c r="C184">
        <v>6</v>
      </c>
      <c r="D184">
        <v>1</v>
      </c>
      <c r="E184" t="s">
        <v>342</v>
      </c>
      <c r="F184">
        <v>7331</v>
      </c>
      <c r="G184">
        <v>223</v>
      </c>
      <c r="H184">
        <v>917</v>
      </c>
      <c r="I184">
        <v>8471</v>
      </c>
      <c r="J184">
        <v>255</v>
      </c>
      <c r="K184">
        <v>8725</v>
      </c>
      <c r="L184">
        <v>3141</v>
      </c>
    </row>
    <row r="185" spans="1:12" ht="12.75">
      <c r="A185">
        <v>2842</v>
      </c>
      <c r="B185">
        <v>59</v>
      </c>
      <c r="C185">
        <v>7</v>
      </c>
      <c r="D185">
        <v>1</v>
      </c>
      <c r="E185" t="s">
        <v>341</v>
      </c>
      <c r="F185">
        <v>9332</v>
      </c>
      <c r="G185">
        <v>133</v>
      </c>
      <c r="H185">
        <v>134</v>
      </c>
      <c r="I185">
        <v>9598</v>
      </c>
      <c r="J185">
        <v>391</v>
      </c>
      <c r="K185">
        <v>9989</v>
      </c>
      <c r="L185">
        <v>421</v>
      </c>
    </row>
    <row r="186" spans="1:12" ht="12.75">
      <c r="A186">
        <v>1848</v>
      </c>
      <c r="B186">
        <v>63</v>
      </c>
      <c r="C186">
        <v>9</v>
      </c>
      <c r="D186">
        <v>3</v>
      </c>
      <c r="E186" t="s">
        <v>340</v>
      </c>
      <c r="F186">
        <v>14860</v>
      </c>
      <c r="G186">
        <v>572</v>
      </c>
      <c r="H186">
        <v>1551</v>
      </c>
      <c r="I186">
        <v>16983</v>
      </c>
      <c r="J186">
        <v>789</v>
      </c>
      <c r="K186">
        <v>17771</v>
      </c>
      <c r="L186">
        <v>500</v>
      </c>
    </row>
    <row r="187" spans="1:12" ht="12.75">
      <c r="A187">
        <v>2849</v>
      </c>
      <c r="B187">
        <v>32</v>
      </c>
      <c r="C187">
        <v>4</v>
      </c>
      <c r="D187">
        <v>1</v>
      </c>
      <c r="E187" t="s">
        <v>339</v>
      </c>
      <c r="F187">
        <v>9061</v>
      </c>
      <c r="G187">
        <v>257</v>
      </c>
      <c r="H187">
        <v>566</v>
      </c>
      <c r="I187">
        <v>9884</v>
      </c>
      <c r="J187">
        <v>575</v>
      </c>
      <c r="K187">
        <v>10459</v>
      </c>
      <c r="L187">
        <v>7645</v>
      </c>
    </row>
    <row r="188" spans="1:12" ht="12.75">
      <c r="A188">
        <v>2856</v>
      </c>
      <c r="B188">
        <v>54</v>
      </c>
      <c r="C188">
        <v>10</v>
      </c>
      <c r="D188">
        <v>1</v>
      </c>
      <c r="E188" t="s">
        <v>338</v>
      </c>
      <c r="F188">
        <v>9265</v>
      </c>
      <c r="G188">
        <v>587</v>
      </c>
      <c r="H188">
        <v>613</v>
      </c>
      <c r="I188">
        <v>10465</v>
      </c>
      <c r="J188">
        <v>460</v>
      </c>
      <c r="K188">
        <v>10925</v>
      </c>
      <c r="L188">
        <v>1136</v>
      </c>
    </row>
    <row r="189" spans="1:12" ht="12.75">
      <c r="A189">
        <v>2863</v>
      </c>
      <c r="B189">
        <v>62</v>
      </c>
      <c r="C189">
        <v>4</v>
      </c>
      <c r="D189">
        <v>1</v>
      </c>
      <c r="E189" t="s">
        <v>337</v>
      </c>
      <c r="F189">
        <v>9905</v>
      </c>
      <c r="G189">
        <v>557</v>
      </c>
      <c r="H189">
        <v>349</v>
      </c>
      <c r="I189">
        <v>10811</v>
      </c>
      <c r="J189">
        <v>370</v>
      </c>
      <c r="K189">
        <v>11181</v>
      </c>
      <c r="L189">
        <v>303</v>
      </c>
    </row>
    <row r="190" spans="1:12" ht="12.75">
      <c r="A190">
        <v>3862</v>
      </c>
      <c r="B190">
        <v>67</v>
      </c>
      <c r="C190">
        <v>1</v>
      </c>
      <c r="D190">
        <v>3</v>
      </c>
      <c r="E190" t="s">
        <v>336</v>
      </c>
      <c r="F190">
        <v>9638</v>
      </c>
      <c r="G190">
        <v>299</v>
      </c>
      <c r="H190">
        <v>1836</v>
      </c>
      <c r="I190">
        <v>11772</v>
      </c>
      <c r="J190">
        <v>245</v>
      </c>
      <c r="K190">
        <v>12018</v>
      </c>
      <c r="L190">
        <v>495</v>
      </c>
    </row>
    <row r="191" spans="1:12" ht="12.75">
      <c r="A191">
        <v>2885</v>
      </c>
      <c r="B191">
        <v>64</v>
      </c>
      <c r="C191">
        <v>2</v>
      </c>
      <c r="D191">
        <v>3</v>
      </c>
      <c r="E191" t="s">
        <v>335</v>
      </c>
      <c r="F191">
        <v>7244</v>
      </c>
      <c r="G191">
        <v>259</v>
      </c>
      <c r="H191">
        <v>745</v>
      </c>
      <c r="I191">
        <v>8248</v>
      </c>
      <c r="J191">
        <v>554</v>
      </c>
      <c r="K191">
        <v>8802</v>
      </c>
      <c r="L191">
        <v>1685</v>
      </c>
    </row>
    <row r="192" spans="1:12" ht="12.75">
      <c r="A192">
        <v>2884</v>
      </c>
      <c r="B192">
        <v>64</v>
      </c>
      <c r="C192">
        <v>2</v>
      </c>
      <c r="D192">
        <v>2</v>
      </c>
      <c r="E192" t="s">
        <v>334</v>
      </c>
      <c r="F192">
        <v>8992</v>
      </c>
      <c r="G192">
        <v>435</v>
      </c>
      <c r="H192">
        <v>1578</v>
      </c>
      <c r="I192">
        <v>11005</v>
      </c>
      <c r="J192">
        <v>839</v>
      </c>
      <c r="K192">
        <v>11844</v>
      </c>
      <c r="L192">
        <v>1137</v>
      </c>
    </row>
    <row r="193" spans="1:12" ht="12.75">
      <c r="A193">
        <v>2891</v>
      </c>
      <c r="B193">
        <v>9</v>
      </c>
      <c r="C193">
        <v>10</v>
      </c>
      <c r="D193">
        <v>1</v>
      </c>
      <c r="E193" t="s">
        <v>333</v>
      </c>
      <c r="F193">
        <v>8426</v>
      </c>
      <c r="G193">
        <v>688</v>
      </c>
      <c r="H193">
        <v>836</v>
      </c>
      <c r="I193">
        <v>9951</v>
      </c>
      <c r="J193">
        <v>311</v>
      </c>
      <c r="K193">
        <v>10261</v>
      </c>
      <c r="L193">
        <v>474</v>
      </c>
    </row>
    <row r="194" spans="1:12" ht="12.75">
      <c r="A194">
        <v>2898</v>
      </c>
      <c r="B194">
        <v>28</v>
      </c>
      <c r="C194">
        <v>2</v>
      </c>
      <c r="D194">
        <v>1</v>
      </c>
      <c r="E194" t="s">
        <v>332</v>
      </c>
      <c r="F194">
        <v>8421</v>
      </c>
      <c r="G194">
        <v>237</v>
      </c>
      <c r="H194">
        <v>659</v>
      </c>
      <c r="I194">
        <v>9318</v>
      </c>
      <c r="J194">
        <v>285</v>
      </c>
      <c r="K194">
        <v>9602</v>
      </c>
      <c r="L194">
        <v>1359</v>
      </c>
    </row>
    <row r="195" spans="1:12" ht="12.75">
      <c r="A195">
        <v>3647</v>
      </c>
      <c r="B195">
        <v>43</v>
      </c>
      <c r="C195">
        <v>9</v>
      </c>
      <c r="D195">
        <v>2</v>
      </c>
      <c r="E195" t="s">
        <v>331</v>
      </c>
      <c r="F195">
        <v>9705</v>
      </c>
      <c r="G195">
        <v>733</v>
      </c>
      <c r="H195">
        <v>865</v>
      </c>
      <c r="I195">
        <v>11302</v>
      </c>
      <c r="J195">
        <v>516</v>
      </c>
      <c r="K195">
        <v>11818</v>
      </c>
      <c r="L195">
        <v>961</v>
      </c>
    </row>
    <row r="196" spans="1:12" ht="12.75">
      <c r="A196">
        <v>2912</v>
      </c>
      <c r="B196">
        <v>22</v>
      </c>
      <c r="C196">
        <v>3</v>
      </c>
      <c r="D196">
        <v>1</v>
      </c>
      <c r="E196" t="s">
        <v>330</v>
      </c>
      <c r="F196">
        <v>8600</v>
      </c>
      <c r="G196">
        <v>502</v>
      </c>
      <c r="H196">
        <v>465</v>
      </c>
      <c r="I196">
        <v>9567</v>
      </c>
      <c r="J196">
        <v>306</v>
      </c>
      <c r="K196">
        <v>9873</v>
      </c>
      <c r="L196">
        <v>1101</v>
      </c>
    </row>
    <row r="197" spans="1:12" ht="12.75">
      <c r="A197">
        <v>2940</v>
      </c>
      <c r="B197">
        <v>21</v>
      </c>
      <c r="C197">
        <v>8</v>
      </c>
      <c r="D197">
        <v>1</v>
      </c>
      <c r="E197" t="s">
        <v>329</v>
      </c>
      <c r="F197">
        <v>11005</v>
      </c>
      <c r="G197">
        <v>543</v>
      </c>
      <c r="H197">
        <v>758</v>
      </c>
      <c r="I197">
        <v>12306</v>
      </c>
      <c r="J197">
        <v>458</v>
      </c>
      <c r="K197">
        <v>12765</v>
      </c>
      <c r="L197">
        <v>294</v>
      </c>
    </row>
    <row r="198" spans="1:12" ht="12.75">
      <c r="A198">
        <v>2961</v>
      </c>
      <c r="B198">
        <v>42</v>
      </c>
      <c r="C198">
        <v>8</v>
      </c>
      <c r="D198">
        <v>1</v>
      </c>
      <c r="E198" t="s">
        <v>328</v>
      </c>
      <c r="F198">
        <v>8190</v>
      </c>
      <c r="G198">
        <v>516</v>
      </c>
      <c r="H198">
        <v>88</v>
      </c>
      <c r="I198">
        <v>8794</v>
      </c>
      <c r="J198">
        <v>320</v>
      </c>
      <c r="K198">
        <v>9114</v>
      </c>
      <c r="L198">
        <v>470</v>
      </c>
    </row>
    <row r="199" spans="1:12" ht="12.75">
      <c r="A199">
        <v>3087</v>
      </c>
      <c r="B199">
        <v>64</v>
      </c>
      <c r="C199">
        <v>2</v>
      </c>
      <c r="D199">
        <v>3</v>
      </c>
      <c r="E199" t="s">
        <v>327</v>
      </c>
      <c r="F199">
        <v>11369</v>
      </c>
      <c r="G199">
        <v>614</v>
      </c>
      <c r="H199">
        <v>670</v>
      </c>
      <c r="I199">
        <v>12653</v>
      </c>
      <c r="J199">
        <v>1327</v>
      </c>
      <c r="K199">
        <v>13980</v>
      </c>
      <c r="L199">
        <v>70</v>
      </c>
    </row>
    <row r="200" spans="1:12" ht="12.75">
      <c r="A200">
        <v>3094</v>
      </c>
      <c r="B200">
        <v>64</v>
      </c>
      <c r="C200">
        <v>2</v>
      </c>
      <c r="D200">
        <v>3</v>
      </c>
      <c r="E200" t="s">
        <v>326</v>
      </c>
      <c r="F200">
        <v>10477</v>
      </c>
      <c r="G200">
        <v>713</v>
      </c>
      <c r="H200">
        <v>1680</v>
      </c>
      <c r="I200">
        <v>12870</v>
      </c>
      <c r="J200">
        <v>109</v>
      </c>
      <c r="K200">
        <v>12979</v>
      </c>
      <c r="L200">
        <v>109</v>
      </c>
    </row>
    <row r="201" spans="1:12" ht="12.75">
      <c r="A201">
        <v>3129</v>
      </c>
      <c r="B201">
        <v>44</v>
      </c>
      <c r="C201">
        <v>6</v>
      </c>
      <c r="D201">
        <v>1</v>
      </c>
      <c r="E201" t="s">
        <v>325</v>
      </c>
      <c r="F201">
        <v>7541</v>
      </c>
      <c r="G201">
        <v>86</v>
      </c>
      <c r="H201">
        <v>2301</v>
      </c>
      <c r="I201">
        <v>9927</v>
      </c>
      <c r="J201">
        <v>219</v>
      </c>
      <c r="K201">
        <v>10146</v>
      </c>
      <c r="L201">
        <v>1481</v>
      </c>
    </row>
    <row r="202" spans="1:12" ht="12.75">
      <c r="A202">
        <v>3150</v>
      </c>
      <c r="B202">
        <v>11</v>
      </c>
      <c r="C202">
        <v>5</v>
      </c>
      <c r="D202">
        <v>1</v>
      </c>
      <c r="E202" t="s">
        <v>324</v>
      </c>
      <c r="F202">
        <v>7653</v>
      </c>
      <c r="G202">
        <v>285</v>
      </c>
      <c r="H202">
        <v>1410</v>
      </c>
      <c r="I202">
        <v>9348</v>
      </c>
      <c r="J202">
        <v>280</v>
      </c>
      <c r="K202">
        <v>9628</v>
      </c>
      <c r="L202">
        <v>1655</v>
      </c>
    </row>
    <row r="203" spans="1:12" ht="12.75">
      <c r="A203">
        <v>3171</v>
      </c>
      <c r="B203">
        <v>14</v>
      </c>
      <c r="C203">
        <v>6</v>
      </c>
      <c r="D203">
        <v>1</v>
      </c>
      <c r="E203" t="s">
        <v>323</v>
      </c>
      <c r="F203">
        <v>7623</v>
      </c>
      <c r="G203">
        <v>250</v>
      </c>
      <c r="H203">
        <v>625</v>
      </c>
      <c r="I203">
        <v>8498</v>
      </c>
      <c r="J203">
        <v>187</v>
      </c>
      <c r="K203">
        <v>8685</v>
      </c>
      <c r="L203">
        <v>1175</v>
      </c>
    </row>
    <row r="204" spans="1:12" ht="12.75">
      <c r="A204">
        <v>3206</v>
      </c>
      <c r="B204">
        <v>10</v>
      </c>
      <c r="C204">
        <v>10</v>
      </c>
      <c r="D204">
        <v>1</v>
      </c>
      <c r="E204" t="s">
        <v>322</v>
      </c>
      <c r="F204">
        <v>8046</v>
      </c>
      <c r="G204">
        <v>530</v>
      </c>
      <c r="H204">
        <v>455</v>
      </c>
      <c r="I204">
        <v>9032</v>
      </c>
      <c r="J204">
        <v>427</v>
      </c>
      <c r="K204">
        <v>9459</v>
      </c>
      <c r="L204">
        <v>655</v>
      </c>
    </row>
    <row r="205" spans="1:12" ht="12.75">
      <c r="A205">
        <v>3213</v>
      </c>
      <c r="B205">
        <v>48</v>
      </c>
      <c r="C205">
        <v>11</v>
      </c>
      <c r="D205">
        <v>1</v>
      </c>
      <c r="E205" t="s">
        <v>321</v>
      </c>
      <c r="F205">
        <v>7344</v>
      </c>
      <c r="G205">
        <v>485</v>
      </c>
      <c r="H205">
        <v>316</v>
      </c>
      <c r="I205">
        <v>8145</v>
      </c>
      <c r="J205">
        <v>412</v>
      </c>
      <c r="K205">
        <v>8557</v>
      </c>
      <c r="L205">
        <v>668</v>
      </c>
    </row>
    <row r="206" spans="1:12" ht="12.75">
      <c r="A206">
        <v>3220</v>
      </c>
      <c r="B206">
        <v>31</v>
      </c>
      <c r="C206">
        <v>7</v>
      </c>
      <c r="D206">
        <v>1</v>
      </c>
      <c r="E206" t="s">
        <v>320</v>
      </c>
      <c r="F206">
        <v>7096</v>
      </c>
      <c r="G206">
        <v>407</v>
      </c>
      <c r="H206">
        <v>610</v>
      </c>
      <c r="I206">
        <v>8113</v>
      </c>
      <c r="J206">
        <v>271</v>
      </c>
      <c r="K206">
        <v>8383</v>
      </c>
      <c r="L206">
        <v>1912</v>
      </c>
    </row>
    <row r="207" spans="1:12" ht="12.75">
      <c r="A207">
        <v>3269</v>
      </c>
      <c r="B207">
        <v>13</v>
      </c>
      <c r="C207">
        <v>2</v>
      </c>
      <c r="D207">
        <v>1</v>
      </c>
      <c r="E207" t="s">
        <v>319</v>
      </c>
      <c r="F207">
        <v>10320</v>
      </c>
      <c r="G207">
        <v>322</v>
      </c>
      <c r="H207">
        <v>456</v>
      </c>
      <c r="I207">
        <v>11098</v>
      </c>
      <c r="J207">
        <v>488</v>
      </c>
      <c r="K207">
        <v>11586</v>
      </c>
      <c r="L207">
        <v>25207</v>
      </c>
    </row>
    <row r="208" spans="1:12" ht="12.75">
      <c r="A208">
        <v>3276</v>
      </c>
      <c r="B208">
        <v>68</v>
      </c>
      <c r="C208">
        <v>6</v>
      </c>
      <c r="D208">
        <v>1</v>
      </c>
      <c r="E208" t="s">
        <v>318</v>
      </c>
      <c r="F208">
        <v>7434</v>
      </c>
      <c r="G208">
        <v>251</v>
      </c>
      <c r="H208">
        <v>1081</v>
      </c>
      <c r="I208">
        <v>8765</v>
      </c>
      <c r="J208">
        <v>565</v>
      </c>
      <c r="K208">
        <v>9330</v>
      </c>
      <c r="L208">
        <v>949</v>
      </c>
    </row>
    <row r="209" spans="1:12" ht="12.75">
      <c r="A209">
        <v>3290</v>
      </c>
      <c r="B209">
        <v>36</v>
      </c>
      <c r="C209">
        <v>7</v>
      </c>
      <c r="D209">
        <v>1</v>
      </c>
      <c r="E209" t="s">
        <v>317</v>
      </c>
      <c r="F209">
        <v>7304</v>
      </c>
      <c r="G209">
        <v>196</v>
      </c>
      <c r="H209">
        <v>793</v>
      </c>
      <c r="I209">
        <v>8293</v>
      </c>
      <c r="J209">
        <v>20</v>
      </c>
      <c r="K209">
        <v>8312</v>
      </c>
      <c r="L209">
        <v>5411</v>
      </c>
    </row>
    <row r="210" spans="1:12" ht="12.75">
      <c r="A210">
        <v>3297</v>
      </c>
      <c r="B210">
        <v>16</v>
      </c>
      <c r="C210">
        <v>12</v>
      </c>
      <c r="D210">
        <v>1</v>
      </c>
      <c r="E210" t="s">
        <v>316</v>
      </c>
      <c r="F210">
        <v>7347</v>
      </c>
      <c r="G210">
        <v>805</v>
      </c>
      <c r="H210">
        <v>419</v>
      </c>
      <c r="I210">
        <v>8571</v>
      </c>
      <c r="J210">
        <v>264</v>
      </c>
      <c r="K210">
        <v>8835</v>
      </c>
      <c r="L210">
        <v>1385</v>
      </c>
    </row>
    <row r="211" spans="1:12" ht="12.75">
      <c r="A211">
        <v>1897</v>
      </c>
      <c r="B211">
        <v>40</v>
      </c>
      <c r="C211">
        <v>1</v>
      </c>
      <c r="D211">
        <v>3</v>
      </c>
      <c r="E211" t="s">
        <v>315</v>
      </c>
      <c r="F211">
        <v>12040</v>
      </c>
      <c r="G211">
        <v>959</v>
      </c>
      <c r="H211">
        <v>671</v>
      </c>
      <c r="I211">
        <v>13670</v>
      </c>
      <c r="J211">
        <v>65</v>
      </c>
      <c r="K211">
        <v>13735</v>
      </c>
      <c r="L211">
        <v>520</v>
      </c>
    </row>
    <row r="212" spans="1:12" ht="12.75">
      <c r="A212">
        <v>3304</v>
      </c>
      <c r="B212">
        <v>37</v>
      </c>
      <c r="C212">
        <v>9</v>
      </c>
      <c r="D212">
        <v>1</v>
      </c>
      <c r="E212" t="s">
        <v>314</v>
      </c>
      <c r="F212">
        <v>7116</v>
      </c>
      <c r="G212">
        <v>652</v>
      </c>
      <c r="H212">
        <v>630</v>
      </c>
      <c r="I212">
        <v>8397</v>
      </c>
      <c r="J212">
        <v>252</v>
      </c>
      <c r="K212">
        <v>8649</v>
      </c>
      <c r="L212">
        <v>717</v>
      </c>
    </row>
    <row r="213" spans="1:12" ht="12.75">
      <c r="A213">
        <v>3311</v>
      </c>
      <c r="B213">
        <v>38</v>
      </c>
      <c r="C213">
        <v>8</v>
      </c>
      <c r="D213">
        <v>1</v>
      </c>
      <c r="E213" t="s">
        <v>313</v>
      </c>
      <c r="F213">
        <v>7460</v>
      </c>
      <c r="G213">
        <v>263</v>
      </c>
      <c r="H213">
        <v>1103</v>
      </c>
      <c r="I213">
        <v>8826</v>
      </c>
      <c r="J213">
        <v>257</v>
      </c>
      <c r="K213">
        <v>9082</v>
      </c>
      <c r="L213">
        <v>2590</v>
      </c>
    </row>
    <row r="214" spans="1:12" ht="12.75">
      <c r="A214">
        <v>3318</v>
      </c>
      <c r="B214">
        <v>68</v>
      </c>
      <c r="C214">
        <v>8</v>
      </c>
      <c r="D214">
        <v>1</v>
      </c>
      <c r="E214" t="s">
        <v>312</v>
      </c>
      <c r="F214">
        <v>7219</v>
      </c>
      <c r="G214">
        <v>457</v>
      </c>
      <c r="H214">
        <v>554</v>
      </c>
      <c r="I214">
        <v>8229</v>
      </c>
      <c r="J214">
        <v>251</v>
      </c>
      <c r="K214">
        <v>8480</v>
      </c>
      <c r="L214">
        <v>629</v>
      </c>
    </row>
    <row r="215" spans="1:12" ht="12.75">
      <c r="A215">
        <v>3325</v>
      </c>
      <c r="B215">
        <v>24</v>
      </c>
      <c r="C215">
        <v>6</v>
      </c>
      <c r="D215">
        <v>1</v>
      </c>
      <c r="E215" t="s">
        <v>311</v>
      </c>
      <c r="F215">
        <v>8140</v>
      </c>
      <c r="G215">
        <v>457</v>
      </c>
      <c r="H215">
        <v>949</v>
      </c>
      <c r="I215">
        <v>9546</v>
      </c>
      <c r="J215">
        <v>410</v>
      </c>
      <c r="K215">
        <v>9956</v>
      </c>
      <c r="L215">
        <v>960</v>
      </c>
    </row>
    <row r="216" spans="1:12" ht="12.75">
      <c r="A216">
        <v>3332</v>
      </c>
      <c r="B216">
        <v>13</v>
      </c>
      <c r="C216">
        <v>2</v>
      </c>
      <c r="D216">
        <v>1</v>
      </c>
      <c r="E216" t="s">
        <v>310</v>
      </c>
      <c r="F216">
        <v>7347</v>
      </c>
      <c r="G216">
        <v>393</v>
      </c>
      <c r="H216">
        <v>993</v>
      </c>
      <c r="I216">
        <v>8733</v>
      </c>
      <c r="J216">
        <v>269</v>
      </c>
      <c r="K216">
        <v>9002</v>
      </c>
      <c r="L216">
        <v>1225</v>
      </c>
    </row>
    <row r="217" spans="1:12" ht="12.75">
      <c r="A217">
        <v>3339</v>
      </c>
      <c r="B217">
        <v>71</v>
      </c>
      <c r="C217">
        <v>5</v>
      </c>
      <c r="D217">
        <v>1</v>
      </c>
      <c r="E217" t="s">
        <v>309</v>
      </c>
      <c r="F217">
        <v>7667</v>
      </c>
      <c r="G217">
        <v>271</v>
      </c>
      <c r="H217">
        <v>398</v>
      </c>
      <c r="I217">
        <v>8336</v>
      </c>
      <c r="J217">
        <v>244</v>
      </c>
      <c r="K217">
        <v>8580</v>
      </c>
      <c r="L217">
        <v>4216</v>
      </c>
    </row>
    <row r="218" spans="1:12" ht="12.75">
      <c r="A218">
        <v>3360</v>
      </c>
      <c r="B218">
        <v>29</v>
      </c>
      <c r="C218">
        <v>5</v>
      </c>
      <c r="D218">
        <v>1</v>
      </c>
      <c r="E218" t="s">
        <v>308</v>
      </c>
      <c r="F218">
        <v>8175</v>
      </c>
      <c r="G218">
        <v>456</v>
      </c>
      <c r="H218">
        <v>1414</v>
      </c>
      <c r="I218">
        <v>10045</v>
      </c>
      <c r="J218">
        <v>390</v>
      </c>
      <c r="K218">
        <v>10435</v>
      </c>
      <c r="L218">
        <v>1611</v>
      </c>
    </row>
    <row r="219" spans="1:12" ht="12.75">
      <c r="A219">
        <v>3367</v>
      </c>
      <c r="B219">
        <v>14</v>
      </c>
      <c r="C219">
        <v>6</v>
      </c>
      <c r="D219">
        <v>1</v>
      </c>
      <c r="E219" t="s">
        <v>307</v>
      </c>
      <c r="F219">
        <v>7989</v>
      </c>
      <c r="G219">
        <v>285</v>
      </c>
      <c r="H219">
        <v>518</v>
      </c>
      <c r="I219">
        <v>8791</v>
      </c>
      <c r="J219">
        <v>292</v>
      </c>
      <c r="K219">
        <v>9084</v>
      </c>
      <c r="L219">
        <v>1308</v>
      </c>
    </row>
    <row r="220" spans="1:12" ht="12.75">
      <c r="A220">
        <v>3381</v>
      </c>
      <c r="B220">
        <v>13</v>
      </c>
      <c r="C220">
        <v>2</v>
      </c>
      <c r="D220">
        <v>1</v>
      </c>
      <c r="E220" t="s">
        <v>306</v>
      </c>
      <c r="F220">
        <v>8302</v>
      </c>
      <c r="G220">
        <v>184</v>
      </c>
      <c r="H220">
        <v>1364</v>
      </c>
      <c r="I220">
        <v>9851</v>
      </c>
      <c r="J220">
        <v>417</v>
      </c>
      <c r="K220">
        <v>10268</v>
      </c>
      <c r="L220">
        <v>1955</v>
      </c>
    </row>
    <row r="221" spans="1:12" ht="12.75">
      <c r="A221">
        <v>3409</v>
      </c>
      <c r="B221">
        <v>60</v>
      </c>
      <c r="C221">
        <v>10</v>
      </c>
      <c r="D221">
        <v>1</v>
      </c>
      <c r="E221" t="s">
        <v>305</v>
      </c>
      <c r="F221">
        <v>7005</v>
      </c>
      <c r="G221">
        <v>459</v>
      </c>
      <c r="H221">
        <v>2236</v>
      </c>
      <c r="I221">
        <v>9700</v>
      </c>
      <c r="J221">
        <v>416</v>
      </c>
      <c r="K221">
        <v>10116</v>
      </c>
      <c r="L221">
        <v>2335</v>
      </c>
    </row>
    <row r="222" spans="1:12" ht="12.75">
      <c r="A222">
        <v>3427</v>
      </c>
      <c r="B222">
        <v>2</v>
      </c>
      <c r="C222">
        <v>12</v>
      </c>
      <c r="D222">
        <v>1</v>
      </c>
      <c r="E222" t="s">
        <v>304</v>
      </c>
      <c r="F222">
        <v>10105</v>
      </c>
      <c r="G222">
        <v>535</v>
      </c>
      <c r="H222">
        <v>772</v>
      </c>
      <c r="I222">
        <v>11412</v>
      </c>
      <c r="J222">
        <v>373</v>
      </c>
      <c r="K222">
        <v>11786</v>
      </c>
      <c r="L222">
        <v>324</v>
      </c>
    </row>
    <row r="223" spans="1:12" ht="12.75">
      <c r="A223">
        <v>3428</v>
      </c>
      <c r="B223">
        <v>27</v>
      </c>
      <c r="C223">
        <v>4</v>
      </c>
      <c r="D223">
        <v>1</v>
      </c>
      <c r="E223" t="s">
        <v>303</v>
      </c>
      <c r="F223">
        <v>7252</v>
      </c>
      <c r="G223">
        <v>600</v>
      </c>
      <c r="H223">
        <v>693</v>
      </c>
      <c r="I223">
        <v>8545</v>
      </c>
      <c r="J223">
        <v>342</v>
      </c>
      <c r="K223">
        <v>8888</v>
      </c>
      <c r="L223">
        <v>766</v>
      </c>
    </row>
    <row r="224" spans="1:12" ht="12.75">
      <c r="A224">
        <v>3430</v>
      </c>
      <c r="B224">
        <v>70</v>
      </c>
      <c r="C224">
        <v>6</v>
      </c>
      <c r="D224">
        <v>1</v>
      </c>
      <c r="E224" t="s">
        <v>302</v>
      </c>
      <c r="F224">
        <v>8210</v>
      </c>
      <c r="G224">
        <v>234</v>
      </c>
      <c r="H224">
        <v>381</v>
      </c>
      <c r="I224">
        <v>8825</v>
      </c>
      <c r="J224">
        <v>248</v>
      </c>
      <c r="K224">
        <v>9073</v>
      </c>
      <c r="L224">
        <v>3543</v>
      </c>
    </row>
    <row r="225" spans="1:12" ht="12.75">
      <c r="A225">
        <v>3434</v>
      </c>
      <c r="B225">
        <v>72</v>
      </c>
      <c r="C225">
        <v>8</v>
      </c>
      <c r="D225">
        <v>1</v>
      </c>
      <c r="E225" t="s">
        <v>301</v>
      </c>
      <c r="F225">
        <v>12544</v>
      </c>
      <c r="G225">
        <v>462</v>
      </c>
      <c r="H225">
        <v>632</v>
      </c>
      <c r="I225">
        <v>13637</v>
      </c>
      <c r="J225">
        <v>412</v>
      </c>
      <c r="K225">
        <v>14049</v>
      </c>
      <c r="L225">
        <v>1072</v>
      </c>
    </row>
    <row r="226" spans="1:12" ht="12.75">
      <c r="A226">
        <v>3437</v>
      </c>
      <c r="B226">
        <v>67</v>
      </c>
      <c r="C226">
        <v>1</v>
      </c>
      <c r="D226">
        <v>1</v>
      </c>
      <c r="E226" t="s">
        <v>300</v>
      </c>
      <c r="F226">
        <v>8973</v>
      </c>
      <c r="G226">
        <v>378</v>
      </c>
      <c r="H226">
        <v>401</v>
      </c>
      <c r="I226">
        <v>9752</v>
      </c>
      <c r="J226">
        <v>488</v>
      </c>
      <c r="K226">
        <v>10240</v>
      </c>
      <c r="L226">
        <v>3927</v>
      </c>
    </row>
    <row r="227" spans="1:12" ht="12.75">
      <c r="A227">
        <v>3444</v>
      </c>
      <c r="B227">
        <v>17</v>
      </c>
      <c r="C227">
        <v>11</v>
      </c>
      <c r="D227">
        <v>1</v>
      </c>
      <c r="E227" t="s">
        <v>299</v>
      </c>
      <c r="F227">
        <v>8070</v>
      </c>
      <c r="G227">
        <v>399</v>
      </c>
      <c r="H227">
        <v>931</v>
      </c>
      <c r="I227">
        <v>9400</v>
      </c>
      <c r="J227">
        <v>467</v>
      </c>
      <c r="K227">
        <v>9867</v>
      </c>
      <c r="L227">
        <v>3438</v>
      </c>
    </row>
    <row r="228" spans="1:12" ht="12.75">
      <c r="A228">
        <v>3479</v>
      </c>
      <c r="B228">
        <v>45</v>
      </c>
      <c r="C228">
        <v>1</v>
      </c>
      <c r="D228">
        <v>1</v>
      </c>
      <c r="E228" t="s">
        <v>298</v>
      </c>
      <c r="F228">
        <v>8721</v>
      </c>
      <c r="G228">
        <v>463</v>
      </c>
      <c r="H228">
        <v>478</v>
      </c>
      <c r="I228">
        <v>9662</v>
      </c>
      <c r="J228">
        <v>424</v>
      </c>
      <c r="K228">
        <v>10087</v>
      </c>
      <c r="L228">
        <v>3957</v>
      </c>
    </row>
    <row r="229" spans="1:12" ht="12.75">
      <c r="A229">
        <v>3484</v>
      </c>
      <c r="B229">
        <v>26</v>
      </c>
      <c r="C229">
        <v>12</v>
      </c>
      <c r="D229">
        <v>1</v>
      </c>
      <c r="E229" t="s">
        <v>297</v>
      </c>
      <c r="F229">
        <v>9170</v>
      </c>
      <c r="G229">
        <v>638</v>
      </c>
      <c r="H229">
        <v>625</v>
      </c>
      <c r="I229">
        <v>10433</v>
      </c>
      <c r="J229">
        <v>270</v>
      </c>
      <c r="K229">
        <v>10703</v>
      </c>
      <c r="L229">
        <v>223</v>
      </c>
    </row>
    <row r="230" spans="1:12" ht="12.75">
      <c r="A230">
        <v>3500</v>
      </c>
      <c r="B230">
        <v>35</v>
      </c>
      <c r="C230">
        <v>9</v>
      </c>
      <c r="D230">
        <v>1</v>
      </c>
      <c r="E230" t="s">
        <v>296</v>
      </c>
      <c r="F230">
        <v>7618</v>
      </c>
      <c r="G230">
        <v>410</v>
      </c>
      <c r="H230">
        <v>1084</v>
      </c>
      <c r="I230">
        <v>9112</v>
      </c>
      <c r="J230">
        <v>345</v>
      </c>
      <c r="K230">
        <v>9457</v>
      </c>
      <c r="L230">
        <v>3349</v>
      </c>
    </row>
    <row r="231" spans="1:12" ht="12.75">
      <c r="A231">
        <v>3528</v>
      </c>
      <c r="B231">
        <v>67</v>
      </c>
      <c r="C231">
        <v>1</v>
      </c>
      <c r="D231">
        <v>3</v>
      </c>
      <c r="E231" t="s">
        <v>295</v>
      </c>
      <c r="F231">
        <v>7277</v>
      </c>
      <c r="G231">
        <v>193</v>
      </c>
      <c r="H231">
        <v>1465</v>
      </c>
      <c r="I231">
        <v>8935</v>
      </c>
      <c r="J231">
        <v>261</v>
      </c>
      <c r="K231">
        <v>9197</v>
      </c>
      <c r="L231">
        <v>841</v>
      </c>
    </row>
    <row r="232" spans="1:12" ht="12.75">
      <c r="A232">
        <v>3549</v>
      </c>
      <c r="B232">
        <v>13</v>
      </c>
      <c r="C232">
        <v>2</v>
      </c>
      <c r="D232">
        <v>1</v>
      </c>
      <c r="E232" t="s">
        <v>294</v>
      </c>
      <c r="F232">
        <v>8285</v>
      </c>
      <c r="G232">
        <v>258</v>
      </c>
      <c r="H232">
        <v>908</v>
      </c>
      <c r="I232">
        <v>9451</v>
      </c>
      <c r="J232">
        <v>372</v>
      </c>
      <c r="K232">
        <v>9823</v>
      </c>
      <c r="L232">
        <v>5226</v>
      </c>
    </row>
    <row r="233" spans="1:12" ht="12.75">
      <c r="A233">
        <v>3612</v>
      </c>
      <c r="B233">
        <v>53</v>
      </c>
      <c r="C233">
        <v>2</v>
      </c>
      <c r="D233">
        <v>1</v>
      </c>
      <c r="E233" t="s">
        <v>293</v>
      </c>
      <c r="F233">
        <v>7255</v>
      </c>
      <c r="G233">
        <v>349</v>
      </c>
      <c r="H233">
        <v>640</v>
      </c>
      <c r="I233">
        <v>8244</v>
      </c>
      <c r="J233">
        <v>252</v>
      </c>
      <c r="K233">
        <v>8495</v>
      </c>
      <c r="L233">
        <v>2933</v>
      </c>
    </row>
    <row r="234" spans="1:12" ht="12.75">
      <c r="A234">
        <v>3619</v>
      </c>
      <c r="B234">
        <v>40</v>
      </c>
      <c r="C234">
        <v>1</v>
      </c>
      <c r="D234">
        <v>1</v>
      </c>
      <c r="E234" t="s">
        <v>292</v>
      </c>
      <c r="F234">
        <v>8806</v>
      </c>
      <c r="G234">
        <v>581</v>
      </c>
      <c r="H234">
        <v>264</v>
      </c>
      <c r="I234">
        <v>9650</v>
      </c>
      <c r="J234">
        <v>508</v>
      </c>
      <c r="K234">
        <v>10158</v>
      </c>
      <c r="L234">
        <v>100122</v>
      </c>
    </row>
    <row r="235" spans="1:12" ht="12.75">
      <c r="A235">
        <v>3633</v>
      </c>
      <c r="B235">
        <v>25</v>
      </c>
      <c r="C235">
        <v>3</v>
      </c>
      <c r="D235">
        <v>1</v>
      </c>
      <c r="E235" t="s">
        <v>291</v>
      </c>
      <c r="F235">
        <v>7670</v>
      </c>
      <c r="G235">
        <v>349</v>
      </c>
      <c r="H235">
        <v>1028</v>
      </c>
      <c r="I235">
        <v>9047</v>
      </c>
      <c r="J235">
        <v>326</v>
      </c>
      <c r="K235">
        <v>9373</v>
      </c>
      <c r="L235">
        <v>851</v>
      </c>
    </row>
    <row r="236" spans="1:12" ht="12.75">
      <c r="A236">
        <v>3640</v>
      </c>
      <c r="B236">
        <v>43</v>
      </c>
      <c r="C236">
        <v>9</v>
      </c>
      <c r="D236">
        <v>3</v>
      </c>
      <c r="E236" t="s">
        <v>290</v>
      </c>
      <c r="F236">
        <v>7989</v>
      </c>
      <c r="G236">
        <v>637</v>
      </c>
      <c r="H236">
        <v>582</v>
      </c>
      <c r="I236">
        <v>9208</v>
      </c>
      <c r="J236">
        <v>309</v>
      </c>
      <c r="K236">
        <v>9517</v>
      </c>
      <c r="L236">
        <v>649</v>
      </c>
    </row>
    <row r="237" spans="1:12" ht="12.75">
      <c r="A237">
        <v>3661</v>
      </c>
      <c r="B237">
        <v>36</v>
      </c>
      <c r="C237">
        <v>7</v>
      </c>
      <c r="D237">
        <v>1</v>
      </c>
      <c r="E237" t="s">
        <v>289</v>
      </c>
      <c r="F237">
        <v>6640</v>
      </c>
      <c r="G237">
        <v>323</v>
      </c>
      <c r="H237">
        <v>871</v>
      </c>
      <c r="I237">
        <v>7833</v>
      </c>
      <c r="J237">
        <v>275</v>
      </c>
      <c r="K237">
        <v>8108</v>
      </c>
      <c r="L237">
        <v>1141</v>
      </c>
    </row>
    <row r="238" spans="1:12" ht="12.75">
      <c r="A238">
        <v>3668</v>
      </c>
      <c r="B238">
        <v>6</v>
      </c>
      <c r="C238">
        <v>10</v>
      </c>
      <c r="D238">
        <v>1</v>
      </c>
      <c r="E238" t="s">
        <v>288</v>
      </c>
      <c r="F238">
        <v>7175</v>
      </c>
      <c r="G238">
        <v>385</v>
      </c>
      <c r="H238">
        <v>583</v>
      </c>
      <c r="I238">
        <v>8143</v>
      </c>
      <c r="J238">
        <v>372</v>
      </c>
      <c r="K238">
        <v>8515</v>
      </c>
      <c r="L238">
        <v>1149</v>
      </c>
    </row>
    <row r="239" spans="1:12" ht="12.75">
      <c r="A239">
        <v>3675</v>
      </c>
      <c r="B239">
        <v>13</v>
      </c>
      <c r="C239">
        <v>2</v>
      </c>
      <c r="D239">
        <v>1</v>
      </c>
      <c r="E239" t="s">
        <v>287</v>
      </c>
      <c r="F239">
        <v>8796</v>
      </c>
      <c r="G239">
        <v>254</v>
      </c>
      <c r="H239">
        <v>1194</v>
      </c>
      <c r="I239">
        <v>10244</v>
      </c>
      <c r="J239">
        <v>315</v>
      </c>
      <c r="K239">
        <v>10559</v>
      </c>
      <c r="L239">
        <v>2749</v>
      </c>
    </row>
    <row r="240" spans="1:12" ht="12.75">
      <c r="A240">
        <v>3682</v>
      </c>
      <c r="B240">
        <v>23</v>
      </c>
      <c r="C240">
        <v>2</v>
      </c>
      <c r="D240">
        <v>1</v>
      </c>
      <c r="E240" t="s">
        <v>286</v>
      </c>
      <c r="F240">
        <v>8528</v>
      </c>
      <c r="G240">
        <v>246</v>
      </c>
      <c r="H240">
        <v>916</v>
      </c>
      <c r="I240">
        <v>9690</v>
      </c>
      <c r="J240">
        <v>464</v>
      </c>
      <c r="K240">
        <v>10154</v>
      </c>
      <c r="L240">
        <v>2740</v>
      </c>
    </row>
    <row r="241" spans="1:12" ht="12.75">
      <c r="A241">
        <v>3689</v>
      </c>
      <c r="B241">
        <v>39</v>
      </c>
      <c r="C241">
        <v>5</v>
      </c>
      <c r="D241">
        <v>1</v>
      </c>
      <c r="E241" t="s">
        <v>285</v>
      </c>
      <c r="F241">
        <v>7461</v>
      </c>
      <c r="G241">
        <v>440</v>
      </c>
      <c r="H241">
        <v>656</v>
      </c>
      <c r="I241">
        <v>8557</v>
      </c>
      <c r="J241">
        <v>450</v>
      </c>
      <c r="K241">
        <v>9007</v>
      </c>
      <c r="L241">
        <v>811</v>
      </c>
    </row>
    <row r="242" spans="1:12" ht="12.75">
      <c r="A242">
        <v>3696</v>
      </c>
      <c r="B242">
        <v>23</v>
      </c>
      <c r="C242">
        <v>2</v>
      </c>
      <c r="D242">
        <v>1</v>
      </c>
      <c r="E242" t="s">
        <v>284</v>
      </c>
      <c r="F242">
        <v>8662</v>
      </c>
      <c r="G242">
        <v>216</v>
      </c>
      <c r="H242">
        <v>644</v>
      </c>
      <c r="I242">
        <v>9522</v>
      </c>
      <c r="J242">
        <v>328</v>
      </c>
      <c r="K242">
        <v>9850</v>
      </c>
      <c r="L242">
        <v>419</v>
      </c>
    </row>
    <row r="243" spans="1:12" ht="12.75">
      <c r="A243">
        <v>3787</v>
      </c>
      <c r="B243">
        <v>37</v>
      </c>
      <c r="C243">
        <v>9</v>
      </c>
      <c r="D243">
        <v>1</v>
      </c>
      <c r="E243" t="s">
        <v>283</v>
      </c>
      <c r="F243">
        <v>7859</v>
      </c>
      <c r="G243">
        <v>483</v>
      </c>
      <c r="H243">
        <v>1049</v>
      </c>
      <c r="I243">
        <v>9391</v>
      </c>
      <c r="J243">
        <v>283</v>
      </c>
      <c r="K243">
        <v>9674</v>
      </c>
      <c r="L243">
        <v>1981</v>
      </c>
    </row>
    <row r="244" spans="1:12" ht="12.75">
      <c r="A244">
        <v>3794</v>
      </c>
      <c r="B244">
        <v>13</v>
      </c>
      <c r="C244">
        <v>2</v>
      </c>
      <c r="D244">
        <v>1</v>
      </c>
      <c r="E244" t="s">
        <v>282</v>
      </c>
      <c r="F244">
        <v>7329</v>
      </c>
      <c r="G244">
        <v>318</v>
      </c>
      <c r="H244">
        <v>1100</v>
      </c>
      <c r="I244">
        <v>8747</v>
      </c>
      <c r="J244">
        <v>268</v>
      </c>
      <c r="K244">
        <v>9016</v>
      </c>
      <c r="L244">
        <v>2010</v>
      </c>
    </row>
    <row r="245" spans="1:12" ht="12.75">
      <c r="A245">
        <v>3822</v>
      </c>
      <c r="B245">
        <v>67</v>
      </c>
      <c r="C245">
        <v>1</v>
      </c>
      <c r="D245">
        <v>1</v>
      </c>
      <c r="E245" t="s">
        <v>281</v>
      </c>
      <c r="F245">
        <v>7554</v>
      </c>
      <c r="G245">
        <v>442</v>
      </c>
      <c r="H245">
        <v>871</v>
      </c>
      <c r="I245">
        <v>8866</v>
      </c>
      <c r="J245">
        <v>286</v>
      </c>
      <c r="K245">
        <v>9153</v>
      </c>
      <c r="L245">
        <v>4905</v>
      </c>
    </row>
    <row r="246" spans="1:12" ht="12.75">
      <c r="A246">
        <v>3857</v>
      </c>
      <c r="B246">
        <v>67</v>
      </c>
      <c r="C246">
        <v>1</v>
      </c>
      <c r="D246">
        <v>1</v>
      </c>
      <c r="E246" t="s">
        <v>280</v>
      </c>
      <c r="F246">
        <v>7837</v>
      </c>
      <c r="G246">
        <v>407</v>
      </c>
      <c r="H246">
        <v>610</v>
      </c>
      <c r="I246">
        <v>8853</v>
      </c>
      <c r="J246">
        <v>228</v>
      </c>
      <c r="K246">
        <v>9081</v>
      </c>
      <c r="L246">
        <v>4599</v>
      </c>
    </row>
    <row r="247" spans="1:12" ht="12.75">
      <c r="A247">
        <v>3871</v>
      </c>
      <c r="B247">
        <v>29</v>
      </c>
      <c r="C247">
        <v>5</v>
      </c>
      <c r="D247">
        <v>1</v>
      </c>
      <c r="E247" t="s">
        <v>279</v>
      </c>
      <c r="F247">
        <v>8148</v>
      </c>
      <c r="G247">
        <v>516</v>
      </c>
      <c r="H247">
        <v>1430</v>
      </c>
      <c r="I247">
        <v>10093</v>
      </c>
      <c r="J247">
        <v>356</v>
      </c>
      <c r="K247">
        <v>10449</v>
      </c>
      <c r="L247">
        <v>775</v>
      </c>
    </row>
    <row r="248" spans="1:12" ht="12.75">
      <c r="A248">
        <v>3892</v>
      </c>
      <c r="B248">
        <v>70</v>
      </c>
      <c r="C248">
        <v>6</v>
      </c>
      <c r="D248">
        <v>1</v>
      </c>
      <c r="E248" t="s">
        <v>278</v>
      </c>
      <c r="F248">
        <v>8006</v>
      </c>
      <c r="G248">
        <v>250</v>
      </c>
      <c r="H248">
        <v>565</v>
      </c>
      <c r="I248">
        <v>8821</v>
      </c>
      <c r="J248">
        <v>274</v>
      </c>
      <c r="K248">
        <v>9095</v>
      </c>
      <c r="L248">
        <v>6382</v>
      </c>
    </row>
    <row r="249" spans="1:12" ht="12.75">
      <c r="A249">
        <v>3899</v>
      </c>
      <c r="B249">
        <v>10</v>
      </c>
      <c r="C249">
        <v>10</v>
      </c>
      <c r="D249">
        <v>1</v>
      </c>
      <c r="E249" t="s">
        <v>277</v>
      </c>
      <c r="F249">
        <v>7444</v>
      </c>
      <c r="G249">
        <v>377</v>
      </c>
      <c r="H249">
        <v>369</v>
      </c>
      <c r="I249">
        <v>8190</v>
      </c>
      <c r="J249">
        <v>348</v>
      </c>
      <c r="K249">
        <v>8538</v>
      </c>
      <c r="L249">
        <v>1220</v>
      </c>
    </row>
    <row r="250" spans="1:12" ht="12.75">
      <c r="A250">
        <v>3906</v>
      </c>
      <c r="B250">
        <v>71</v>
      </c>
      <c r="C250">
        <v>5</v>
      </c>
      <c r="D250">
        <v>1</v>
      </c>
      <c r="E250" t="s">
        <v>276</v>
      </c>
      <c r="F250">
        <v>7082</v>
      </c>
      <c r="G250">
        <v>462</v>
      </c>
      <c r="H250">
        <v>643</v>
      </c>
      <c r="I250">
        <v>8188</v>
      </c>
      <c r="J250">
        <v>228</v>
      </c>
      <c r="K250">
        <v>8415</v>
      </c>
      <c r="L250">
        <v>1555</v>
      </c>
    </row>
    <row r="251" spans="1:12" ht="12.75">
      <c r="A251">
        <v>3913</v>
      </c>
      <c r="B251">
        <v>14</v>
      </c>
      <c r="C251">
        <v>6</v>
      </c>
      <c r="D251">
        <v>3</v>
      </c>
      <c r="E251" t="s">
        <v>275</v>
      </c>
      <c r="F251">
        <v>9217</v>
      </c>
      <c r="G251">
        <v>530</v>
      </c>
      <c r="H251">
        <v>471</v>
      </c>
      <c r="I251">
        <v>10218</v>
      </c>
      <c r="J251">
        <v>308</v>
      </c>
      <c r="K251">
        <v>10526</v>
      </c>
      <c r="L251">
        <v>206</v>
      </c>
    </row>
    <row r="252" spans="1:12" ht="12.75">
      <c r="A252">
        <v>3920</v>
      </c>
      <c r="B252">
        <v>9</v>
      </c>
      <c r="C252">
        <v>10</v>
      </c>
      <c r="D252">
        <v>1</v>
      </c>
      <c r="E252" t="s">
        <v>274</v>
      </c>
      <c r="F252">
        <v>10234</v>
      </c>
      <c r="G252">
        <v>365</v>
      </c>
      <c r="H252">
        <v>713</v>
      </c>
      <c r="I252">
        <v>11312</v>
      </c>
      <c r="J252">
        <v>349</v>
      </c>
      <c r="K252">
        <v>11662</v>
      </c>
      <c r="L252">
        <v>311</v>
      </c>
    </row>
    <row r="253" spans="1:12" ht="12.75">
      <c r="A253">
        <v>3925</v>
      </c>
      <c r="B253">
        <v>67</v>
      </c>
      <c r="C253">
        <v>1</v>
      </c>
      <c r="D253">
        <v>1</v>
      </c>
      <c r="E253" t="s">
        <v>273</v>
      </c>
      <c r="F253">
        <v>9667</v>
      </c>
      <c r="G253">
        <v>432</v>
      </c>
      <c r="H253">
        <v>210</v>
      </c>
      <c r="I253">
        <v>10309</v>
      </c>
      <c r="J253">
        <v>232</v>
      </c>
      <c r="K253">
        <v>10540</v>
      </c>
      <c r="L253">
        <v>4514</v>
      </c>
    </row>
    <row r="254" spans="1:12" ht="12.75">
      <c r="A254">
        <v>3934</v>
      </c>
      <c r="B254">
        <v>23</v>
      </c>
      <c r="C254">
        <v>2</v>
      </c>
      <c r="D254">
        <v>1</v>
      </c>
      <c r="E254" t="s">
        <v>272</v>
      </c>
      <c r="F254">
        <v>7533</v>
      </c>
      <c r="G254">
        <v>399</v>
      </c>
      <c r="H254">
        <v>1060</v>
      </c>
      <c r="I254">
        <v>8992</v>
      </c>
      <c r="J254">
        <v>340</v>
      </c>
      <c r="K254">
        <v>9332</v>
      </c>
      <c r="L254">
        <v>749</v>
      </c>
    </row>
    <row r="255" spans="1:12" ht="12.75">
      <c r="A255">
        <v>3941</v>
      </c>
      <c r="B255">
        <v>8</v>
      </c>
      <c r="C255">
        <v>7</v>
      </c>
      <c r="D255">
        <v>1</v>
      </c>
      <c r="E255" t="s">
        <v>271</v>
      </c>
      <c r="F255">
        <v>7253</v>
      </c>
      <c r="G255">
        <v>420</v>
      </c>
      <c r="H255">
        <v>363</v>
      </c>
      <c r="I255">
        <v>8036</v>
      </c>
      <c r="J255">
        <v>298</v>
      </c>
      <c r="K255">
        <v>8334</v>
      </c>
      <c r="L255">
        <v>1275</v>
      </c>
    </row>
    <row r="256" spans="1:12" ht="12.75">
      <c r="A256">
        <v>3948</v>
      </c>
      <c r="B256">
        <v>29</v>
      </c>
      <c r="C256">
        <v>5</v>
      </c>
      <c r="D256">
        <v>1</v>
      </c>
      <c r="E256" t="s">
        <v>270</v>
      </c>
      <c r="F256">
        <v>8273</v>
      </c>
      <c r="G256">
        <v>519</v>
      </c>
      <c r="H256">
        <v>970</v>
      </c>
      <c r="I256">
        <v>9763</v>
      </c>
      <c r="J256">
        <v>356</v>
      </c>
      <c r="K256">
        <v>10119</v>
      </c>
      <c r="L256">
        <v>713</v>
      </c>
    </row>
    <row r="257" spans="1:12" ht="12.75">
      <c r="A257">
        <v>3955</v>
      </c>
      <c r="B257">
        <v>68</v>
      </c>
      <c r="C257">
        <v>6</v>
      </c>
      <c r="D257">
        <v>1</v>
      </c>
      <c r="E257" t="s">
        <v>269</v>
      </c>
      <c r="F257">
        <v>6891</v>
      </c>
      <c r="G257">
        <v>622</v>
      </c>
      <c r="H257">
        <v>896</v>
      </c>
      <c r="I257">
        <v>8408</v>
      </c>
      <c r="J257">
        <v>378</v>
      </c>
      <c r="K257">
        <v>8787</v>
      </c>
      <c r="L257">
        <v>2583</v>
      </c>
    </row>
    <row r="258" spans="1:12" ht="12.75">
      <c r="A258">
        <v>3962</v>
      </c>
      <c r="B258">
        <v>55</v>
      </c>
      <c r="C258">
        <v>11</v>
      </c>
      <c r="D258">
        <v>1</v>
      </c>
      <c r="E258" t="s">
        <v>268</v>
      </c>
      <c r="F258">
        <v>7476</v>
      </c>
      <c r="G258">
        <v>405</v>
      </c>
      <c r="H258">
        <v>493</v>
      </c>
      <c r="I258">
        <v>8374</v>
      </c>
      <c r="J258">
        <v>420</v>
      </c>
      <c r="K258">
        <v>8794</v>
      </c>
      <c r="L258">
        <v>2457</v>
      </c>
    </row>
    <row r="259" spans="1:12" ht="12.75">
      <c r="A259">
        <v>3969</v>
      </c>
      <c r="B259">
        <v>38</v>
      </c>
      <c r="C259">
        <v>8</v>
      </c>
      <c r="D259">
        <v>1</v>
      </c>
      <c r="E259" t="s">
        <v>267</v>
      </c>
      <c r="F259">
        <v>9362</v>
      </c>
      <c r="G259">
        <v>243</v>
      </c>
      <c r="H259">
        <v>1009</v>
      </c>
      <c r="I259">
        <v>10613</v>
      </c>
      <c r="J259">
        <v>369</v>
      </c>
      <c r="K259">
        <v>10983</v>
      </c>
      <c r="L259">
        <v>547</v>
      </c>
    </row>
    <row r="260" spans="1:12" ht="12.75">
      <c r="A260">
        <v>2177</v>
      </c>
      <c r="B260">
        <v>40</v>
      </c>
      <c r="C260">
        <v>1</v>
      </c>
      <c r="D260">
        <v>2</v>
      </c>
      <c r="E260" t="s">
        <v>266</v>
      </c>
      <c r="F260">
        <v>11990</v>
      </c>
      <c r="G260">
        <v>661</v>
      </c>
      <c r="H260">
        <v>249</v>
      </c>
      <c r="I260">
        <v>12900</v>
      </c>
      <c r="J260">
        <v>847</v>
      </c>
      <c r="K260">
        <v>13747</v>
      </c>
      <c r="L260">
        <v>1236</v>
      </c>
    </row>
    <row r="261" spans="1:12" ht="12.75">
      <c r="A261">
        <v>3976</v>
      </c>
      <c r="B261">
        <v>67</v>
      </c>
      <c r="C261">
        <v>1</v>
      </c>
      <c r="D261">
        <v>1</v>
      </c>
      <c r="E261" t="s">
        <v>265</v>
      </c>
      <c r="F261">
        <v>6181</v>
      </c>
      <c r="G261">
        <v>0</v>
      </c>
      <c r="H261">
        <v>0</v>
      </c>
      <c r="I261">
        <v>6181</v>
      </c>
      <c r="J261">
        <v>0</v>
      </c>
      <c r="K261">
        <v>6181</v>
      </c>
      <c r="L261">
        <v>82</v>
      </c>
    </row>
    <row r="262" spans="1:12" ht="12.75">
      <c r="A262">
        <v>4690</v>
      </c>
      <c r="B262">
        <v>51</v>
      </c>
      <c r="C262">
        <v>2</v>
      </c>
      <c r="D262">
        <v>3</v>
      </c>
      <c r="E262" t="s">
        <v>264</v>
      </c>
      <c r="F262">
        <v>4917</v>
      </c>
      <c r="G262">
        <v>318</v>
      </c>
      <c r="H262">
        <v>1071</v>
      </c>
      <c r="I262">
        <v>6306</v>
      </c>
      <c r="J262">
        <v>20</v>
      </c>
      <c r="K262">
        <v>6326</v>
      </c>
      <c r="L262">
        <v>197</v>
      </c>
    </row>
    <row r="263" spans="1:12" ht="12.75">
      <c r="A263">
        <v>2016</v>
      </c>
      <c r="B263">
        <v>12</v>
      </c>
      <c r="C263">
        <v>3</v>
      </c>
      <c r="D263">
        <v>1</v>
      </c>
      <c r="E263" t="s">
        <v>263</v>
      </c>
      <c r="F263">
        <v>7687</v>
      </c>
      <c r="G263">
        <v>616</v>
      </c>
      <c r="H263">
        <v>1318</v>
      </c>
      <c r="I263">
        <v>9620</v>
      </c>
      <c r="J263">
        <v>321</v>
      </c>
      <c r="K263">
        <v>9942</v>
      </c>
      <c r="L263">
        <v>606</v>
      </c>
    </row>
    <row r="264" spans="1:12" ht="12.75">
      <c r="A264">
        <v>3983</v>
      </c>
      <c r="B264">
        <v>20</v>
      </c>
      <c r="C264">
        <v>6</v>
      </c>
      <c r="D264">
        <v>1</v>
      </c>
      <c r="E264" t="s">
        <v>262</v>
      </c>
      <c r="F264">
        <v>7470</v>
      </c>
      <c r="G264">
        <v>232</v>
      </c>
      <c r="H264">
        <v>1149</v>
      </c>
      <c r="I264">
        <v>8851</v>
      </c>
      <c r="J264">
        <v>239</v>
      </c>
      <c r="K264">
        <v>9090</v>
      </c>
      <c r="L264">
        <v>1273</v>
      </c>
    </row>
    <row r="265" spans="1:12" ht="12.75">
      <c r="A265">
        <v>3514</v>
      </c>
      <c r="B265">
        <v>67</v>
      </c>
      <c r="C265">
        <v>1</v>
      </c>
      <c r="D265">
        <v>3</v>
      </c>
      <c r="E265" t="s">
        <v>261</v>
      </c>
      <c r="F265">
        <v>7426</v>
      </c>
      <c r="G265">
        <v>297</v>
      </c>
      <c r="H265">
        <v>1113</v>
      </c>
      <c r="I265">
        <v>8835</v>
      </c>
      <c r="J265">
        <v>361</v>
      </c>
      <c r="K265">
        <v>9196</v>
      </c>
      <c r="L265">
        <v>385</v>
      </c>
    </row>
    <row r="266" spans="1:12" ht="12.75">
      <c r="A266">
        <v>1945</v>
      </c>
      <c r="B266">
        <v>45</v>
      </c>
      <c r="C266">
        <v>1</v>
      </c>
      <c r="D266">
        <v>1</v>
      </c>
      <c r="E266" t="s">
        <v>260</v>
      </c>
      <c r="F266">
        <v>8095</v>
      </c>
      <c r="G266">
        <v>454</v>
      </c>
      <c r="H266">
        <v>845</v>
      </c>
      <c r="I266">
        <v>9394</v>
      </c>
      <c r="J266">
        <v>318</v>
      </c>
      <c r="K266">
        <v>9712</v>
      </c>
      <c r="L266">
        <v>908</v>
      </c>
    </row>
    <row r="267" spans="1:12" ht="12.75">
      <c r="A267">
        <v>1526</v>
      </c>
      <c r="B267">
        <v>63</v>
      </c>
      <c r="C267">
        <v>9</v>
      </c>
      <c r="D267">
        <v>1</v>
      </c>
      <c r="E267" t="s">
        <v>259</v>
      </c>
      <c r="F267">
        <v>8661</v>
      </c>
      <c r="G267">
        <v>602</v>
      </c>
      <c r="H267">
        <v>1040</v>
      </c>
      <c r="I267">
        <v>10303</v>
      </c>
      <c r="J267">
        <v>343</v>
      </c>
      <c r="K267">
        <v>10646</v>
      </c>
      <c r="L267">
        <v>1600</v>
      </c>
    </row>
    <row r="268" spans="1:12" ht="12.75">
      <c r="A268">
        <v>3654</v>
      </c>
      <c r="B268">
        <v>65</v>
      </c>
      <c r="C268">
        <v>12</v>
      </c>
      <c r="D268">
        <v>1</v>
      </c>
      <c r="E268" t="s">
        <v>258</v>
      </c>
      <c r="F268">
        <v>8915</v>
      </c>
      <c r="G268">
        <v>814</v>
      </c>
      <c r="H268">
        <v>1393</v>
      </c>
      <c r="I268">
        <v>11122</v>
      </c>
      <c r="J268">
        <v>392</v>
      </c>
      <c r="K268">
        <v>11514</v>
      </c>
      <c r="L268">
        <v>397</v>
      </c>
    </row>
    <row r="269" spans="1:12" ht="12.75">
      <c r="A269">
        <v>3990</v>
      </c>
      <c r="B269">
        <v>41</v>
      </c>
      <c r="C269">
        <v>4</v>
      </c>
      <c r="D269">
        <v>1</v>
      </c>
      <c r="E269" t="s">
        <v>257</v>
      </c>
      <c r="F269">
        <v>6972</v>
      </c>
      <c r="G269">
        <v>831</v>
      </c>
      <c r="H269">
        <v>484</v>
      </c>
      <c r="I269">
        <v>8288</v>
      </c>
      <c r="J269">
        <v>448</v>
      </c>
      <c r="K269">
        <v>8736</v>
      </c>
      <c r="L269">
        <v>656</v>
      </c>
    </row>
    <row r="270" spans="1:12" ht="12.75">
      <c r="A270">
        <v>4011</v>
      </c>
      <c r="B270">
        <v>51</v>
      </c>
      <c r="C270">
        <v>2</v>
      </c>
      <c r="D270">
        <v>3</v>
      </c>
      <c r="E270" t="s">
        <v>256</v>
      </c>
      <c r="F270">
        <v>7438</v>
      </c>
      <c r="G270">
        <v>328</v>
      </c>
      <c r="H270">
        <v>542</v>
      </c>
      <c r="I270">
        <v>8307</v>
      </c>
      <c r="J270">
        <v>22</v>
      </c>
      <c r="K270">
        <v>8330</v>
      </c>
      <c r="L270">
        <v>116</v>
      </c>
    </row>
    <row r="271" spans="1:12" ht="12.75">
      <c r="A271">
        <v>4018</v>
      </c>
      <c r="B271">
        <v>40</v>
      </c>
      <c r="C271">
        <v>1</v>
      </c>
      <c r="D271">
        <v>1</v>
      </c>
      <c r="E271" t="s">
        <v>255</v>
      </c>
      <c r="F271">
        <v>7466</v>
      </c>
      <c r="G271">
        <v>414</v>
      </c>
      <c r="H271">
        <v>681</v>
      </c>
      <c r="I271">
        <v>8561</v>
      </c>
      <c r="J271">
        <v>294</v>
      </c>
      <c r="K271">
        <v>8856</v>
      </c>
      <c r="L271">
        <v>4851</v>
      </c>
    </row>
    <row r="272" spans="1:12" ht="12.75">
      <c r="A272">
        <v>4025</v>
      </c>
      <c r="B272">
        <v>20</v>
      </c>
      <c r="C272">
        <v>6</v>
      </c>
      <c r="D272">
        <v>1</v>
      </c>
      <c r="E272" t="s">
        <v>254</v>
      </c>
      <c r="F272">
        <v>7734</v>
      </c>
      <c r="G272">
        <v>450</v>
      </c>
      <c r="H272">
        <v>1057</v>
      </c>
      <c r="I272">
        <v>9241</v>
      </c>
      <c r="J272">
        <v>271</v>
      </c>
      <c r="K272">
        <v>9512</v>
      </c>
      <c r="L272">
        <v>654</v>
      </c>
    </row>
    <row r="273" spans="1:12" ht="12.75">
      <c r="A273">
        <v>4060</v>
      </c>
      <c r="B273">
        <v>67</v>
      </c>
      <c r="C273">
        <v>1</v>
      </c>
      <c r="D273">
        <v>1</v>
      </c>
      <c r="E273" t="s">
        <v>253</v>
      </c>
      <c r="F273">
        <v>8330</v>
      </c>
      <c r="G273">
        <v>347</v>
      </c>
      <c r="H273">
        <v>558</v>
      </c>
      <c r="I273">
        <v>9235</v>
      </c>
      <c r="J273">
        <v>257</v>
      </c>
      <c r="K273">
        <v>9492</v>
      </c>
      <c r="L273">
        <v>4214</v>
      </c>
    </row>
    <row r="274" spans="1:12" ht="12.75">
      <c r="A274">
        <v>4067</v>
      </c>
      <c r="B274">
        <v>42</v>
      </c>
      <c r="C274">
        <v>8</v>
      </c>
      <c r="D274">
        <v>1</v>
      </c>
      <c r="E274" t="s">
        <v>252</v>
      </c>
      <c r="F274">
        <v>7298</v>
      </c>
      <c r="G274">
        <v>250</v>
      </c>
      <c r="H274">
        <v>910</v>
      </c>
      <c r="I274">
        <v>8458</v>
      </c>
      <c r="J274">
        <v>280</v>
      </c>
      <c r="K274">
        <v>8738</v>
      </c>
      <c r="L274">
        <v>1376</v>
      </c>
    </row>
    <row r="275" spans="1:12" ht="12.75">
      <c r="A275">
        <v>4074</v>
      </c>
      <c r="B275">
        <v>42</v>
      </c>
      <c r="C275">
        <v>8</v>
      </c>
      <c r="D275">
        <v>1</v>
      </c>
      <c r="E275" t="s">
        <v>251</v>
      </c>
      <c r="F275">
        <v>7234</v>
      </c>
      <c r="G275">
        <v>391</v>
      </c>
      <c r="H275">
        <v>1233</v>
      </c>
      <c r="I275">
        <v>8857</v>
      </c>
      <c r="J275">
        <v>354</v>
      </c>
      <c r="K275">
        <v>9211</v>
      </c>
      <c r="L275">
        <v>1887</v>
      </c>
    </row>
    <row r="276" spans="1:12" ht="12.75">
      <c r="A276">
        <v>4088</v>
      </c>
      <c r="B276">
        <v>70</v>
      </c>
      <c r="C276">
        <v>6</v>
      </c>
      <c r="D276">
        <v>1</v>
      </c>
      <c r="E276" t="s">
        <v>250</v>
      </c>
      <c r="F276">
        <v>7642</v>
      </c>
      <c r="G276">
        <v>525</v>
      </c>
      <c r="H276">
        <v>988</v>
      </c>
      <c r="I276">
        <v>9155</v>
      </c>
      <c r="J276">
        <v>432</v>
      </c>
      <c r="K276">
        <v>9588</v>
      </c>
      <c r="L276">
        <v>1264</v>
      </c>
    </row>
    <row r="277" spans="1:12" ht="12.75">
      <c r="A277">
        <v>4095</v>
      </c>
      <c r="B277">
        <v>32</v>
      </c>
      <c r="C277">
        <v>4</v>
      </c>
      <c r="D277">
        <v>1</v>
      </c>
      <c r="E277" t="s">
        <v>249</v>
      </c>
      <c r="F277">
        <v>7690</v>
      </c>
      <c r="G277">
        <v>206</v>
      </c>
      <c r="H277">
        <v>1042</v>
      </c>
      <c r="I277">
        <v>8937</v>
      </c>
      <c r="J277">
        <v>272</v>
      </c>
      <c r="K277">
        <v>9209</v>
      </c>
      <c r="L277">
        <v>2816</v>
      </c>
    </row>
    <row r="278" spans="1:12" ht="12.75">
      <c r="A278">
        <v>4137</v>
      </c>
      <c r="B278">
        <v>59</v>
      </c>
      <c r="C278">
        <v>7</v>
      </c>
      <c r="D278">
        <v>1</v>
      </c>
      <c r="E278" t="s">
        <v>248</v>
      </c>
      <c r="F278">
        <v>7089</v>
      </c>
      <c r="G278">
        <v>315</v>
      </c>
      <c r="H278">
        <v>730</v>
      </c>
      <c r="I278">
        <v>8135</v>
      </c>
      <c r="J278">
        <v>223</v>
      </c>
      <c r="K278">
        <v>8358</v>
      </c>
      <c r="L278">
        <v>987</v>
      </c>
    </row>
    <row r="279" spans="1:12" ht="12.75">
      <c r="A279">
        <v>4144</v>
      </c>
      <c r="B279">
        <v>13</v>
      </c>
      <c r="C279">
        <v>2</v>
      </c>
      <c r="D279">
        <v>1</v>
      </c>
      <c r="E279" t="s">
        <v>247</v>
      </c>
      <c r="F279">
        <v>8352</v>
      </c>
      <c r="G279">
        <v>391</v>
      </c>
      <c r="H279">
        <v>868</v>
      </c>
      <c r="I279">
        <v>9611</v>
      </c>
      <c r="J279">
        <v>442</v>
      </c>
      <c r="K279">
        <v>10053</v>
      </c>
      <c r="L279">
        <v>3513</v>
      </c>
    </row>
    <row r="280" spans="1:12" ht="12.75">
      <c r="A280">
        <v>4165</v>
      </c>
      <c r="B280">
        <v>48</v>
      </c>
      <c r="C280">
        <v>11</v>
      </c>
      <c r="D280">
        <v>1</v>
      </c>
      <c r="E280" t="s">
        <v>246</v>
      </c>
      <c r="F280">
        <v>6727</v>
      </c>
      <c r="G280">
        <v>432</v>
      </c>
      <c r="H280">
        <v>1309</v>
      </c>
      <c r="I280">
        <v>8468</v>
      </c>
      <c r="J280">
        <v>328</v>
      </c>
      <c r="K280">
        <v>8795</v>
      </c>
      <c r="L280">
        <v>1790</v>
      </c>
    </row>
    <row r="281" spans="1:12" ht="12.75">
      <c r="A281">
        <v>4179</v>
      </c>
      <c r="B281">
        <v>70</v>
      </c>
      <c r="C281">
        <v>6</v>
      </c>
      <c r="D281">
        <v>1</v>
      </c>
      <c r="E281" t="s">
        <v>245</v>
      </c>
      <c r="F281">
        <v>7654</v>
      </c>
      <c r="G281">
        <v>214</v>
      </c>
      <c r="H281">
        <v>486</v>
      </c>
      <c r="I281">
        <v>8354</v>
      </c>
      <c r="J281">
        <v>260</v>
      </c>
      <c r="K281">
        <v>8614</v>
      </c>
      <c r="L281">
        <v>10609</v>
      </c>
    </row>
    <row r="282" spans="1:12" ht="12.75">
      <c r="A282">
        <v>4186</v>
      </c>
      <c r="B282">
        <v>61</v>
      </c>
      <c r="C282">
        <v>10</v>
      </c>
      <c r="D282">
        <v>1</v>
      </c>
      <c r="E282" t="s">
        <v>244</v>
      </c>
      <c r="F282">
        <v>7882</v>
      </c>
      <c r="G282">
        <v>428</v>
      </c>
      <c r="H282">
        <v>1500</v>
      </c>
      <c r="I282">
        <v>9810</v>
      </c>
      <c r="J282">
        <v>463</v>
      </c>
      <c r="K282">
        <v>10273</v>
      </c>
      <c r="L282">
        <v>997</v>
      </c>
    </row>
    <row r="283" spans="1:12" ht="12.75">
      <c r="A283">
        <v>4207</v>
      </c>
      <c r="B283">
        <v>10</v>
      </c>
      <c r="C283">
        <v>10</v>
      </c>
      <c r="D283">
        <v>1</v>
      </c>
      <c r="E283" t="s">
        <v>243</v>
      </c>
      <c r="F283">
        <v>7725</v>
      </c>
      <c r="G283">
        <v>437</v>
      </c>
      <c r="H283">
        <v>318</v>
      </c>
      <c r="I283">
        <v>8480</v>
      </c>
      <c r="J283">
        <v>410</v>
      </c>
      <c r="K283">
        <v>8890</v>
      </c>
      <c r="L283">
        <v>611</v>
      </c>
    </row>
    <row r="284" spans="1:12" ht="12.75">
      <c r="A284">
        <v>4221</v>
      </c>
      <c r="B284">
        <v>28</v>
      </c>
      <c r="C284">
        <v>2</v>
      </c>
      <c r="D284">
        <v>1</v>
      </c>
      <c r="E284" t="s">
        <v>242</v>
      </c>
      <c r="F284">
        <v>7983</v>
      </c>
      <c r="G284">
        <v>469</v>
      </c>
      <c r="H284">
        <v>231</v>
      </c>
      <c r="I284">
        <v>8683</v>
      </c>
      <c r="J284">
        <v>280</v>
      </c>
      <c r="K284">
        <v>8964</v>
      </c>
      <c r="L284">
        <v>1237</v>
      </c>
    </row>
    <row r="285" spans="1:12" ht="12.75">
      <c r="A285">
        <v>4228</v>
      </c>
      <c r="B285">
        <v>11</v>
      </c>
      <c r="C285">
        <v>5</v>
      </c>
      <c r="D285">
        <v>1</v>
      </c>
      <c r="E285" t="s">
        <v>241</v>
      </c>
      <c r="F285">
        <v>6926</v>
      </c>
      <c r="G285">
        <v>328</v>
      </c>
      <c r="H285">
        <v>663</v>
      </c>
      <c r="I285">
        <v>7917</v>
      </c>
      <c r="J285">
        <v>334</v>
      </c>
      <c r="K285">
        <v>8251</v>
      </c>
      <c r="L285">
        <v>979</v>
      </c>
    </row>
    <row r="286" spans="1:12" ht="12.75">
      <c r="A286">
        <v>4235</v>
      </c>
      <c r="B286">
        <v>30</v>
      </c>
      <c r="C286">
        <v>2</v>
      </c>
      <c r="D286">
        <v>3</v>
      </c>
      <c r="E286" t="s">
        <v>240</v>
      </c>
      <c r="F286">
        <v>7542</v>
      </c>
      <c r="G286">
        <v>414</v>
      </c>
      <c r="H286">
        <v>0</v>
      </c>
      <c r="I286">
        <v>7956</v>
      </c>
      <c r="J286">
        <v>284</v>
      </c>
      <c r="K286">
        <v>8241</v>
      </c>
      <c r="L286">
        <v>204</v>
      </c>
    </row>
    <row r="287" spans="1:12" ht="12.75">
      <c r="A287">
        <v>4242</v>
      </c>
      <c r="B287">
        <v>50</v>
      </c>
      <c r="C287">
        <v>12</v>
      </c>
      <c r="D287">
        <v>1</v>
      </c>
      <c r="E287" t="s">
        <v>239</v>
      </c>
      <c r="F287">
        <v>7506</v>
      </c>
      <c r="G287">
        <v>415</v>
      </c>
      <c r="H287">
        <v>158</v>
      </c>
      <c r="I287">
        <v>8079</v>
      </c>
      <c r="J287">
        <v>413</v>
      </c>
      <c r="K287">
        <v>8492</v>
      </c>
      <c r="L287">
        <v>886</v>
      </c>
    </row>
    <row r="288" spans="1:12" ht="12.75">
      <c r="A288">
        <v>4151</v>
      </c>
      <c r="B288">
        <v>53</v>
      </c>
      <c r="C288">
        <v>2</v>
      </c>
      <c r="D288">
        <v>1</v>
      </c>
      <c r="E288" t="s">
        <v>238</v>
      </c>
      <c r="F288">
        <v>8234</v>
      </c>
      <c r="G288">
        <v>400</v>
      </c>
      <c r="H288">
        <v>382</v>
      </c>
      <c r="I288">
        <v>9015</v>
      </c>
      <c r="J288">
        <v>310</v>
      </c>
      <c r="K288">
        <v>9326</v>
      </c>
      <c r="L288">
        <v>1137</v>
      </c>
    </row>
    <row r="289" spans="1:12" ht="12.75">
      <c r="A289">
        <v>490</v>
      </c>
      <c r="B289">
        <v>33</v>
      </c>
      <c r="C289">
        <v>3</v>
      </c>
      <c r="D289">
        <v>1</v>
      </c>
      <c r="E289" t="s">
        <v>237</v>
      </c>
      <c r="F289">
        <v>7936</v>
      </c>
      <c r="G289">
        <v>443</v>
      </c>
      <c r="H289">
        <v>1004</v>
      </c>
      <c r="I289">
        <v>9382</v>
      </c>
      <c r="J289">
        <v>334</v>
      </c>
      <c r="K289">
        <v>9716</v>
      </c>
      <c r="L289">
        <v>518</v>
      </c>
    </row>
    <row r="290" spans="1:12" ht="12.75">
      <c r="A290">
        <v>4270</v>
      </c>
      <c r="B290">
        <v>46</v>
      </c>
      <c r="C290">
        <v>11</v>
      </c>
      <c r="D290">
        <v>1</v>
      </c>
      <c r="E290" t="s">
        <v>236</v>
      </c>
      <c r="F290">
        <v>8491</v>
      </c>
      <c r="G290">
        <v>497</v>
      </c>
      <c r="H290">
        <v>830</v>
      </c>
      <c r="I290">
        <v>9817</v>
      </c>
      <c r="J290">
        <v>349</v>
      </c>
      <c r="K290">
        <v>10167</v>
      </c>
      <c r="L290">
        <v>343</v>
      </c>
    </row>
    <row r="291" spans="1:12" ht="12.75">
      <c r="A291">
        <v>4305</v>
      </c>
      <c r="B291">
        <v>38</v>
      </c>
      <c r="C291">
        <v>8</v>
      </c>
      <c r="D291">
        <v>1</v>
      </c>
      <c r="E291" t="s">
        <v>235</v>
      </c>
      <c r="F291">
        <v>7535</v>
      </c>
      <c r="G291">
        <v>302</v>
      </c>
      <c r="H291">
        <v>394</v>
      </c>
      <c r="I291">
        <v>8230</v>
      </c>
      <c r="J291">
        <v>345</v>
      </c>
      <c r="K291">
        <v>8575</v>
      </c>
      <c r="L291">
        <v>1133</v>
      </c>
    </row>
    <row r="292" spans="1:12" ht="12.75">
      <c r="A292">
        <v>4312</v>
      </c>
      <c r="B292">
        <v>67</v>
      </c>
      <c r="C292">
        <v>1</v>
      </c>
      <c r="D292">
        <v>1</v>
      </c>
      <c r="E292" t="s">
        <v>234</v>
      </c>
      <c r="F292">
        <v>8368</v>
      </c>
      <c r="G292">
        <v>333</v>
      </c>
      <c r="H292">
        <v>835</v>
      </c>
      <c r="I292">
        <v>9536</v>
      </c>
      <c r="J292">
        <v>259</v>
      </c>
      <c r="K292">
        <v>9796</v>
      </c>
      <c r="L292">
        <v>2100</v>
      </c>
    </row>
    <row r="293" spans="1:12" ht="12.75">
      <c r="A293">
        <v>4330</v>
      </c>
      <c r="B293">
        <v>63</v>
      </c>
      <c r="C293">
        <v>9</v>
      </c>
      <c r="D293">
        <v>1</v>
      </c>
      <c r="E293" t="s">
        <v>233</v>
      </c>
      <c r="F293">
        <v>11584</v>
      </c>
      <c r="G293">
        <v>572</v>
      </c>
      <c r="H293">
        <v>2137</v>
      </c>
      <c r="I293">
        <v>14293</v>
      </c>
      <c r="J293">
        <v>485</v>
      </c>
      <c r="K293">
        <v>14778</v>
      </c>
      <c r="L293">
        <v>169</v>
      </c>
    </row>
    <row r="294" spans="1:12" ht="12.75">
      <c r="A294">
        <v>4347</v>
      </c>
      <c r="B294">
        <v>50</v>
      </c>
      <c r="C294">
        <v>12</v>
      </c>
      <c r="D294">
        <v>1</v>
      </c>
      <c r="E294" t="s">
        <v>232</v>
      </c>
      <c r="F294">
        <v>7663</v>
      </c>
      <c r="G294">
        <v>500</v>
      </c>
      <c r="H294">
        <v>264</v>
      </c>
      <c r="I294">
        <v>8427</v>
      </c>
      <c r="J294">
        <v>381</v>
      </c>
      <c r="K294">
        <v>8808</v>
      </c>
      <c r="L294">
        <v>1145</v>
      </c>
    </row>
    <row r="295" spans="1:12" ht="12.75">
      <c r="A295">
        <v>4368</v>
      </c>
      <c r="B295">
        <v>71</v>
      </c>
      <c r="C295">
        <v>5</v>
      </c>
      <c r="D295">
        <v>1</v>
      </c>
      <c r="E295" t="s">
        <v>231</v>
      </c>
      <c r="F295">
        <v>7052</v>
      </c>
      <c r="G295">
        <v>511</v>
      </c>
      <c r="H295">
        <v>712</v>
      </c>
      <c r="I295">
        <v>8274</v>
      </c>
      <c r="J295">
        <v>323</v>
      </c>
      <c r="K295">
        <v>8598</v>
      </c>
      <c r="L295">
        <v>804</v>
      </c>
    </row>
    <row r="296" spans="1:12" ht="12.75">
      <c r="A296">
        <v>4389</v>
      </c>
      <c r="B296">
        <v>22</v>
      </c>
      <c r="C296">
        <v>3</v>
      </c>
      <c r="D296">
        <v>1</v>
      </c>
      <c r="E296" t="s">
        <v>230</v>
      </c>
      <c r="F296">
        <v>8637</v>
      </c>
      <c r="G296">
        <v>273</v>
      </c>
      <c r="H296">
        <v>794</v>
      </c>
      <c r="I296">
        <v>9704</v>
      </c>
      <c r="J296">
        <v>370</v>
      </c>
      <c r="K296">
        <v>10074</v>
      </c>
      <c r="L296">
        <v>1602</v>
      </c>
    </row>
    <row r="297" spans="1:12" ht="12.75">
      <c r="A297">
        <v>4459</v>
      </c>
      <c r="B297">
        <v>47</v>
      </c>
      <c r="C297">
        <v>11</v>
      </c>
      <c r="D297">
        <v>1</v>
      </c>
      <c r="E297" t="s">
        <v>229</v>
      </c>
      <c r="F297">
        <v>8435</v>
      </c>
      <c r="G297">
        <v>471</v>
      </c>
      <c r="H297">
        <v>1058</v>
      </c>
      <c r="I297">
        <v>9963</v>
      </c>
      <c r="J297">
        <v>370</v>
      </c>
      <c r="K297">
        <v>10333</v>
      </c>
      <c r="L297">
        <v>380</v>
      </c>
    </row>
    <row r="298" spans="1:12" ht="12.75">
      <c r="A298">
        <v>4473</v>
      </c>
      <c r="B298">
        <v>59</v>
      </c>
      <c r="C298">
        <v>7</v>
      </c>
      <c r="D298">
        <v>1</v>
      </c>
      <c r="E298" t="s">
        <v>228</v>
      </c>
      <c r="F298">
        <v>6967</v>
      </c>
      <c r="G298">
        <v>380</v>
      </c>
      <c r="H298">
        <v>311</v>
      </c>
      <c r="I298">
        <v>7657</v>
      </c>
      <c r="J298">
        <v>422</v>
      </c>
      <c r="K298">
        <v>8079</v>
      </c>
      <c r="L298">
        <v>2567</v>
      </c>
    </row>
    <row r="299" spans="1:12" ht="12.75">
      <c r="A299">
        <v>4508</v>
      </c>
      <c r="B299">
        <v>71</v>
      </c>
      <c r="C299">
        <v>5</v>
      </c>
      <c r="D299">
        <v>1</v>
      </c>
      <c r="E299" t="s">
        <v>227</v>
      </c>
      <c r="F299">
        <v>8651</v>
      </c>
      <c r="G299">
        <v>287</v>
      </c>
      <c r="H299">
        <v>130</v>
      </c>
      <c r="I299">
        <v>9069</v>
      </c>
      <c r="J299">
        <v>285</v>
      </c>
      <c r="K299">
        <v>9354</v>
      </c>
      <c r="L299">
        <v>540</v>
      </c>
    </row>
    <row r="300" spans="1:12" ht="12.75">
      <c r="A300">
        <v>4515</v>
      </c>
      <c r="B300">
        <v>45</v>
      </c>
      <c r="C300">
        <v>1</v>
      </c>
      <c r="D300">
        <v>1</v>
      </c>
      <c r="E300" t="s">
        <v>226</v>
      </c>
      <c r="F300">
        <v>8547</v>
      </c>
      <c r="G300">
        <v>311</v>
      </c>
      <c r="H300">
        <v>488</v>
      </c>
      <c r="I300">
        <v>9346</v>
      </c>
      <c r="J300">
        <v>319</v>
      </c>
      <c r="K300">
        <v>9665</v>
      </c>
      <c r="L300">
        <v>2752</v>
      </c>
    </row>
    <row r="301" spans="1:12" ht="12.75">
      <c r="A301">
        <v>4501</v>
      </c>
      <c r="B301">
        <v>11</v>
      </c>
      <c r="C301">
        <v>5</v>
      </c>
      <c r="D301">
        <v>1</v>
      </c>
      <c r="E301" t="s">
        <v>225</v>
      </c>
      <c r="F301">
        <v>7536</v>
      </c>
      <c r="G301">
        <v>338</v>
      </c>
      <c r="H301">
        <v>927</v>
      </c>
      <c r="I301">
        <v>8801</v>
      </c>
      <c r="J301">
        <v>349</v>
      </c>
      <c r="K301">
        <v>9150</v>
      </c>
      <c r="L301">
        <v>2515</v>
      </c>
    </row>
    <row r="302" spans="1:12" ht="12.75">
      <c r="A302">
        <v>4529</v>
      </c>
      <c r="B302">
        <v>22</v>
      </c>
      <c r="C302">
        <v>3</v>
      </c>
      <c r="D302">
        <v>1</v>
      </c>
      <c r="E302" t="s">
        <v>224</v>
      </c>
      <c r="F302">
        <v>9351</v>
      </c>
      <c r="G302">
        <v>571</v>
      </c>
      <c r="H302">
        <v>298</v>
      </c>
      <c r="I302">
        <v>10220</v>
      </c>
      <c r="J302">
        <v>386</v>
      </c>
      <c r="K302">
        <v>10605</v>
      </c>
      <c r="L302">
        <v>427</v>
      </c>
    </row>
    <row r="303" spans="1:12" ht="12.75">
      <c r="A303">
        <v>4536</v>
      </c>
      <c r="B303">
        <v>11</v>
      </c>
      <c r="C303">
        <v>5</v>
      </c>
      <c r="D303">
        <v>1</v>
      </c>
      <c r="E303" t="s">
        <v>223</v>
      </c>
      <c r="F303">
        <v>7902</v>
      </c>
      <c r="G303">
        <v>310</v>
      </c>
      <c r="H303">
        <v>713</v>
      </c>
      <c r="I303">
        <v>8926</v>
      </c>
      <c r="J303">
        <v>285</v>
      </c>
      <c r="K303">
        <v>9210</v>
      </c>
      <c r="L303">
        <v>1101</v>
      </c>
    </row>
    <row r="304" spans="1:12" ht="12.75">
      <c r="A304">
        <v>4543</v>
      </c>
      <c r="B304">
        <v>12</v>
      </c>
      <c r="C304">
        <v>3</v>
      </c>
      <c r="D304">
        <v>1</v>
      </c>
      <c r="E304" t="s">
        <v>222</v>
      </c>
      <c r="F304">
        <v>8549</v>
      </c>
      <c r="G304">
        <v>243</v>
      </c>
      <c r="H304">
        <v>892</v>
      </c>
      <c r="I304">
        <v>9683</v>
      </c>
      <c r="J304">
        <v>271</v>
      </c>
      <c r="K304">
        <v>9954</v>
      </c>
      <c r="L304">
        <v>1253</v>
      </c>
    </row>
    <row r="305" spans="1:12" ht="12.75">
      <c r="A305">
        <v>4557</v>
      </c>
      <c r="B305">
        <v>3</v>
      </c>
      <c r="C305">
        <v>11</v>
      </c>
      <c r="D305">
        <v>1</v>
      </c>
      <c r="E305" t="s">
        <v>221</v>
      </c>
      <c r="F305">
        <v>8047</v>
      </c>
      <c r="G305">
        <v>1165</v>
      </c>
      <c r="H305">
        <v>1093</v>
      </c>
      <c r="I305">
        <v>10304</v>
      </c>
      <c r="J305">
        <v>409</v>
      </c>
      <c r="K305">
        <v>10713</v>
      </c>
      <c r="L305">
        <v>371</v>
      </c>
    </row>
    <row r="306" spans="1:12" ht="12.75">
      <c r="A306">
        <v>4571</v>
      </c>
      <c r="B306">
        <v>50</v>
      </c>
      <c r="C306">
        <v>9</v>
      </c>
      <c r="D306">
        <v>1</v>
      </c>
      <c r="E306" t="s">
        <v>220</v>
      </c>
      <c r="F306">
        <v>7714</v>
      </c>
      <c r="G306">
        <v>413</v>
      </c>
      <c r="H306">
        <v>583</v>
      </c>
      <c r="I306">
        <v>8710</v>
      </c>
      <c r="J306">
        <v>560</v>
      </c>
      <c r="K306">
        <v>9269</v>
      </c>
      <c r="L306">
        <v>571</v>
      </c>
    </row>
    <row r="307" spans="1:12" ht="12.75">
      <c r="A307">
        <v>4578</v>
      </c>
      <c r="B307">
        <v>47</v>
      </c>
      <c r="C307">
        <v>11</v>
      </c>
      <c r="D307">
        <v>1</v>
      </c>
      <c r="E307" t="s">
        <v>219</v>
      </c>
      <c r="F307">
        <v>7811</v>
      </c>
      <c r="G307">
        <v>383</v>
      </c>
      <c r="H307">
        <v>372</v>
      </c>
      <c r="I307">
        <v>8567</v>
      </c>
      <c r="J307">
        <v>404</v>
      </c>
      <c r="K307">
        <v>8971</v>
      </c>
      <c r="L307">
        <v>1228</v>
      </c>
    </row>
    <row r="308" spans="1:12" ht="12.75">
      <c r="A308">
        <v>4606</v>
      </c>
      <c r="B308">
        <v>24</v>
      </c>
      <c r="C308">
        <v>5</v>
      </c>
      <c r="D308">
        <v>1</v>
      </c>
      <c r="E308" t="s">
        <v>218</v>
      </c>
      <c r="F308">
        <v>8170</v>
      </c>
      <c r="G308">
        <v>256</v>
      </c>
      <c r="H308">
        <v>807</v>
      </c>
      <c r="I308">
        <v>9233</v>
      </c>
      <c r="J308">
        <v>282</v>
      </c>
      <c r="K308">
        <v>9516</v>
      </c>
      <c r="L308">
        <v>463</v>
      </c>
    </row>
    <row r="309" spans="1:12" ht="12.75">
      <c r="A309">
        <v>4613</v>
      </c>
      <c r="B309">
        <v>5</v>
      </c>
      <c r="C309">
        <v>7</v>
      </c>
      <c r="D309">
        <v>1</v>
      </c>
      <c r="E309" t="s">
        <v>217</v>
      </c>
      <c r="F309">
        <v>7303</v>
      </c>
      <c r="G309">
        <v>400</v>
      </c>
      <c r="H309">
        <v>1206</v>
      </c>
      <c r="I309">
        <v>8909</v>
      </c>
      <c r="J309">
        <v>518</v>
      </c>
      <c r="K309">
        <v>9427</v>
      </c>
      <c r="L309">
        <v>3455</v>
      </c>
    </row>
    <row r="310" spans="1:12" ht="12.75">
      <c r="A310">
        <v>4620</v>
      </c>
      <c r="B310">
        <v>51</v>
      </c>
      <c r="C310">
        <v>1</v>
      </c>
      <c r="D310">
        <v>1</v>
      </c>
      <c r="E310" t="s">
        <v>216</v>
      </c>
      <c r="F310">
        <v>8177</v>
      </c>
      <c r="G310">
        <v>391</v>
      </c>
      <c r="H310">
        <v>446</v>
      </c>
      <c r="I310">
        <v>9015</v>
      </c>
      <c r="J310">
        <v>234</v>
      </c>
      <c r="K310">
        <v>9249</v>
      </c>
      <c r="L310">
        <v>21620</v>
      </c>
    </row>
    <row r="311" spans="1:12" ht="12.75">
      <c r="A311">
        <v>4627</v>
      </c>
      <c r="B311">
        <v>30</v>
      </c>
      <c r="C311">
        <v>2</v>
      </c>
      <c r="D311">
        <v>3</v>
      </c>
      <c r="E311" t="s">
        <v>215</v>
      </c>
      <c r="F311">
        <v>7076</v>
      </c>
      <c r="G311">
        <v>316</v>
      </c>
      <c r="H311">
        <v>784</v>
      </c>
      <c r="I311">
        <v>8175</v>
      </c>
      <c r="J311">
        <v>274</v>
      </c>
      <c r="K311">
        <v>8449</v>
      </c>
      <c r="L311">
        <v>658</v>
      </c>
    </row>
    <row r="312" spans="1:12" ht="12.75">
      <c r="A312">
        <v>4634</v>
      </c>
      <c r="B312">
        <v>11</v>
      </c>
      <c r="C312">
        <v>5</v>
      </c>
      <c r="D312">
        <v>1</v>
      </c>
      <c r="E312" t="s">
        <v>214</v>
      </c>
      <c r="F312">
        <v>9114</v>
      </c>
      <c r="G312">
        <v>506</v>
      </c>
      <c r="H312">
        <v>463</v>
      </c>
      <c r="I312">
        <v>10084</v>
      </c>
      <c r="J312">
        <v>322</v>
      </c>
      <c r="K312">
        <v>10406</v>
      </c>
      <c r="L312">
        <v>456</v>
      </c>
    </row>
    <row r="313" spans="1:12" ht="12.75">
      <c r="A313">
        <v>4641</v>
      </c>
      <c r="B313">
        <v>59</v>
      </c>
      <c r="C313">
        <v>7</v>
      </c>
      <c r="D313">
        <v>1</v>
      </c>
      <c r="E313" t="s">
        <v>213</v>
      </c>
      <c r="F313">
        <v>7911</v>
      </c>
      <c r="G313">
        <v>426</v>
      </c>
      <c r="H313">
        <v>421</v>
      </c>
      <c r="I313">
        <v>8758</v>
      </c>
      <c r="J313">
        <v>425</v>
      </c>
      <c r="K313">
        <v>9183</v>
      </c>
      <c r="L313">
        <v>1066</v>
      </c>
    </row>
    <row r="314" spans="1:12" ht="12.75">
      <c r="A314">
        <v>4686</v>
      </c>
      <c r="B314">
        <v>51</v>
      </c>
      <c r="C314">
        <v>2</v>
      </c>
      <c r="D314">
        <v>3</v>
      </c>
      <c r="E314" t="s">
        <v>212</v>
      </c>
      <c r="F314">
        <v>6527</v>
      </c>
      <c r="G314">
        <v>410</v>
      </c>
      <c r="H314">
        <v>20</v>
      </c>
      <c r="I314">
        <v>6957</v>
      </c>
      <c r="J314">
        <v>296</v>
      </c>
      <c r="K314">
        <v>7252</v>
      </c>
      <c r="L314">
        <v>379</v>
      </c>
    </row>
    <row r="315" spans="1:12" ht="12.75">
      <c r="A315">
        <v>4753</v>
      </c>
      <c r="B315">
        <v>56</v>
      </c>
      <c r="C315">
        <v>5</v>
      </c>
      <c r="D315">
        <v>1</v>
      </c>
      <c r="E315" t="s">
        <v>211</v>
      </c>
      <c r="F315">
        <v>7658</v>
      </c>
      <c r="G315">
        <v>324</v>
      </c>
      <c r="H315">
        <v>550</v>
      </c>
      <c r="I315">
        <v>8531</v>
      </c>
      <c r="J315">
        <v>408</v>
      </c>
      <c r="K315">
        <v>8940</v>
      </c>
      <c r="L315">
        <v>2433</v>
      </c>
    </row>
    <row r="316" spans="1:12" ht="12.75">
      <c r="A316">
        <v>4760</v>
      </c>
      <c r="B316">
        <v>36</v>
      </c>
      <c r="C316">
        <v>7</v>
      </c>
      <c r="D316">
        <v>1</v>
      </c>
      <c r="E316" t="s">
        <v>210</v>
      </c>
      <c r="F316">
        <v>7480</v>
      </c>
      <c r="G316">
        <v>522</v>
      </c>
      <c r="H316">
        <v>867</v>
      </c>
      <c r="I316">
        <v>8869</v>
      </c>
      <c r="J316">
        <v>334</v>
      </c>
      <c r="K316">
        <v>9203</v>
      </c>
      <c r="L316">
        <v>738</v>
      </c>
    </row>
    <row r="317" spans="1:12" ht="12.75">
      <c r="A317">
        <v>4781</v>
      </c>
      <c r="B317">
        <v>43</v>
      </c>
      <c r="C317">
        <v>9</v>
      </c>
      <c r="D317">
        <v>1</v>
      </c>
      <c r="E317" t="s">
        <v>209</v>
      </c>
      <c r="F317">
        <v>8302</v>
      </c>
      <c r="G317">
        <v>373</v>
      </c>
      <c r="H317">
        <v>577</v>
      </c>
      <c r="I317">
        <v>9252</v>
      </c>
      <c r="J317">
        <v>280</v>
      </c>
      <c r="K317">
        <v>9532</v>
      </c>
      <c r="L317">
        <v>3342</v>
      </c>
    </row>
    <row r="318" spans="1:12" ht="12.75">
      <c r="A318">
        <v>4795</v>
      </c>
      <c r="B318">
        <v>60</v>
      </c>
      <c r="C318">
        <v>9</v>
      </c>
      <c r="D318">
        <v>1</v>
      </c>
      <c r="E318" t="s">
        <v>208</v>
      </c>
      <c r="F318">
        <v>8385</v>
      </c>
      <c r="G318">
        <v>454</v>
      </c>
      <c r="H318">
        <v>931</v>
      </c>
      <c r="I318">
        <v>9770</v>
      </c>
      <c r="J318">
        <v>343</v>
      </c>
      <c r="K318">
        <v>10113</v>
      </c>
      <c r="L318">
        <v>561</v>
      </c>
    </row>
    <row r="319" spans="1:12" ht="12.75">
      <c r="A319">
        <v>4802</v>
      </c>
      <c r="B319">
        <v>3</v>
      </c>
      <c r="C319">
        <v>11</v>
      </c>
      <c r="D319">
        <v>1</v>
      </c>
      <c r="E319" t="s">
        <v>207</v>
      </c>
      <c r="F319">
        <v>7374</v>
      </c>
      <c r="G319">
        <v>384</v>
      </c>
      <c r="H319">
        <v>553</v>
      </c>
      <c r="I319">
        <v>8311</v>
      </c>
      <c r="J319">
        <v>292</v>
      </c>
      <c r="K319">
        <v>8603</v>
      </c>
      <c r="L319">
        <v>2712</v>
      </c>
    </row>
    <row r="320" spans="1:12" ht="12.75">
      <c r="A320">
        <v>4820</v>
      </c>
      <c r="B320">
        <v>66</v>
      </c>
      <c r="C320">
        <v>6</v>
      </c>
      <c r="D320">
        <v>3</v>
      </c>
      <c r="E320" t="s">
        <v>206</v>
      </c>
      <c r="F320">
        <v>8499</v>
      </c>
      <c r="G320">
        <v>548</v>
      </c>
      <c r="H320">
        <v>526</v>
      </c>
      <c r="I320">
        <v>9572</v>
      </c>
      <c r="J320">
        <v>213</v>
      </c>
      <c r="K320">
        <v>9786</v>
      </c>
      <c r="L320">
        <v>445</v>
      </c>
    </row>
    <row r="321" spans="1:12" ht="12.75">
      <c r="A321">
        <v>4851</v>
      </c>
      <c r="B321">
        <v>52</v>
      </c>
      <c r="C321">
        <v>3</v>
      </c>
      <c r="D321">
        <v>1</v>
      </c>
      <c r="E321" t="s">
        <v>205</v>
      </c>
      <c r="F321">
        <v>8478</v>
      </c>
      <c r="G321">
        <v>540</v>
      </c>
      <c r="H321">
        <v>1533</v>
      </c>
      <c r="I321">
        <v>10552</v>
      </c>
      <c r="J321">
        <v>380</v>
      </c>
      <c r="K321">
        <v>10931</v>
      </c>
      <c r="L321">
        <v>1583</v>
      </c>
    </row>
    <row r="322" spans="1:12" ht="12.75">
      <c r="A322">
        <v>3122</v>
      </c>
      <c r="B322">
        <v>67</v>
      </c>
      <c r="C322">
        <v>1</v>
      </c>
      <c r="D322">
        <v>3</v>
      </c>
      <c r="E322" t="s">
        <v>204</v>
      </c>
      <c r="F322">
        <v>8667</v>
      </c>
      <c r="G322">
        <v>298</v>
      </c>
      <c r="H322">
        <v>1291</v>
      </c>
      <c r="I322">
        <v>10256</v>
      </c>
      <c r="J322">
        <v>189</v>
      </c>
      <c r="K322">
        <v>10445</v>
      </c>
      <c r="L322">
        <v>371</v>
      </c>
    </row>
    <row r="323" spans="1:12" ht="12.75">
      <c r="A323">
        <v>4865</v>
      </c>
      <c r="B323">
        <v>11</v>
      </c>
      <c r="C323">
        <v>5</v>
      </c>
      <c r="D323">
        <v>1</v>
      </c>
      <c r="E323" t="s">
        <v>203</v>
      </c>
      <c r="F323">
        <v>7701</v>
      </c>
      <c r="G323">
        <v>386</v>
      </c>
      <c r="H323">
        <v>526</v>
      </c>
      <c r="I323">
        <v>8613</v>
      </c>
      <c r="J323">
        <v>416</v>
      </c>
      <c r="K323">
        <v>9029</v>
      </c>
      <c r="L323">
        <v>561</v>
      </c>
    </row>
    <row r="324" spans="1:12" ht="12.75">
      <c r="A324">
        <v>4872</v>
      </c>
      <c r="B324">
        <v>20</v>
      </c>
      <c r="C324">
        <v>6</v>
      </c>
      <c r="D324">
        <v>1</v>
      </c>
      <c r="E324" t="s">
        <v>202</v>
      </c>
      <c r="F324">
        <v>7543</v>
      </c>
      <c r="G324">
        <v>275</v>
      </c>
      <c r="H324">
        <v>1038</v>
      </c>
      <c r="I324">
        <v>8855</v>
      </c>
      <c r="J324">
        <v>524</v>
      </c>
      <c r="K324">
        <v>9379</v>
      </c>
      <c r="L324">
        <v>1729</v>
      </c>
    </row>
    <row r="325" spans="1:12" ht="12.75">
      <c r="A325">
        <v>4893</v>
      </c>
      <c r="B325">
        <v>47</v>
      </c>
      <c r="C325">
        <v>11</v>
      </c>
      <c r="D325">
        <v>1</v>
      </c>
      <c r="E325" t="s">
        <v>201</v>
      </c>
      <c r="F325">
        <v>7366</v>
      </c>
      <c r="G325">
        <v>358</v>
      </c>
      <c r="H325">
        <v>1058</v>
      </c>
      <c r="I325">
        <v>8782</v>
      </c>
      <c r="J325">
        <v>404</v>
      </c>
      <c r="K325">
        <v>9185</v>
      </c>
      <c r="L325">
        <v>2952</v>
      </c>
    </row>
    <row r="326" spans="1:12" ht="12.75">
      <c r="A326">
        <v>4904</v>
      </c>
      <c r="B326">
        <v>22</v>
      </c>
      <c r="C326">
        <v>3</v>
      </c>
      <c r="D326">
        <v>1</v>
      </c>
      <c r="E326" t="s">
        <v>200</v>
      </c>
      <c r="F326">
        <v>9212</v>
      </c>
      <c r="G326">
        <v>695</v>
      </c>
      <c r="H326">
        <v>1599</v>
      </c>
      <c r="I326">
        <v>11506</v>
      </c>
      <c r="J326">
        <v>456</v>
      </c>
      <c r="K326">
        <v>11961</v>
      </c>
      <c r="L326">
        <v>663</v>
      </c>
    </row>
    <row r="327" spans="1:12" ht="12.75">
      <c r="A327">
        <v>5523</v>
      </c>
      <c r="B327">
        <v>56</v>
      </c>
      <c r="C327">
        <v>3</v>
      </c>
      <c r="D327">
        <v>1</v>
      </c>
      <c r="E327" t="s">
        <v>199</v>
      </c>
      <c r="F327">
        <v>8088</v>
      </c>
      <c r="G327">
        <v>474</v>
      </c>
      <c r="H327">
        <v>522</v>
      </c>
      <c r="I327">
        <v>9084</v>
      </c>
      <c r="J327">
        <v>385</v>
      </c>
      <c r="K327">
        <v>9469</v>
      </c>
      <c r="L327">
        <v>1570</v>
      </c>
    </row>
    <row r="328" spans="1:12" ht="12.75">
      <c r="A328">
        <v>3850</v>
      </c>
      <c r="B328">
        <v>22</v>
      </c>
      <c r="C328">
        <v>3</v>
      </c>
      <c r="D328">
        <v>1</v>
      </c>
      <c r="E328" t="s">
        <v>198</v>
      </c>
      <c r="F328">
        <v>8135</v>
      </c>
      <c r="G328">
        <v>419</v>
      </c>
      <c r="H328">
        <v>898</v>
      </c>
      <c r="I328">
        <v>9453</v>
      </c>
      <c r="J328">
        <v>317</v>
      </c>
      <c r="K328">
        <v>9770</v>
      </c>
      <c r="L328">
        <v>906</v>
      </c>
    </row>
    <row r="329" spans="1:12" ht="12.75">
      <c r="A329">
        <v>4956</v>
      </c>
      <c r="B329">
        <v>20</v>
      </c>
      <c r="C329">
        <v>6</v>
      </c>
      <c r="D329">
        <v>1</v>
      </c>
      <c r="E329" t="s">
        <v>197</v>
      </c>
      <c r="F329">
        <v>7998</v>
      </c>
      <c r="G329">
        <v>405</v>
      </c>
      <c r="H329">
        <v>752</v>
      </c>
      <c r="I329">
        <v>9154</v>
      </c>
      <c r="J329">
        <v>249</v>
      </c>
      <c r="K329">
        <v>9403</v>
      </c>
      <c r="L329">
        <v>1041</v>
      </c>
    </row>
    <row r="330" spans="1:12" ht="12.75">
      <c r="A330">
        <v>4963</v>
      </c>
      <c r="B330">
        <v>49</v>
      </c>
      <c r="C330">
        <v>5</v>
      </c>
      <c r="D330">
        <v>1</v>
      </c>
      <c r="E330" t="s">
        <v>196</v>
      </c>
      <c r="F330">
        <v>7424</v>
      </c>
      <c r="G330">
        <v>479</v>
      </c>
      <c r="H330">
        <v>918</v>
      </c>
      <c r="I330">
        <v>8821</v>
      </c>
      <c r="J330">
        <v>281</v>
      </c>
      <c r="K330">
        <v>9103</v>
      </c>
      <c r="L330">
        <v>760</v>
      </c>
    </row>
    <row r="331" spans="1:12" ht="12.75">
      <c r="A331">
        <v>1673</v>
      </c>
      <c r="B331">
        <v>29</v>
      </c>
      <c r="C331">
        <v>4</v>
      </c>
      <c r="D331">
        <v>1</v>
      </c>
      <c r="E331" t="s">
        <v>195</v>
      </c>
      <c r="F331">
        <v>9109</v>
      </c>
      <c r="G331">
        <v>453</v>
      </c>
      <c r="H331">
        <v>668</v>
      </c>
      <c r="I331">
        <v>10231</v>
      </c>
      <c r="J331">
        <v>325</v>
      </c>
      <c r="K331">
        <v>10555</v>
      </c>
      <c r="L331">
        <v>707</v>
      </c>
    </row>
    <row r="332" spans="1:12" ht="12.75">
      <c r="A332">
        <v>4998</v>
      </c>
      <c r="B332">
        <v>14</v>
      </c>
      <c r="C332">
        <v>6</v>
      </c>
      <c r="D332">
        <v>3</v>
      </c>
      <c r="E332" t="s">
        <v>194</v>
      </c>
      <c r="F332">
        <v>8076</v>
      </c>
      <c r="G332">
        <v>443</v>
      </c>
      <c r="H332">
        <v>661</v>
      </c>
      <c r="I332">
        <v>9179</v>
      </c>
      <c r="J332">
        <v>372</v>
      </c>
      <c r="K332">
        <v>9551</v>
      </c>
      <c r="L332">
        <v>144</v>
      </c>
    </row>
    <row r="333" spans="1:12" ht="12.75">
      <c r="A333">
        <v>2422</v>
      </c>
      <c r="B333">
        <v>55</v>
      </c>
      <c r="C333">
        <v>11</v>
      </c>
      <c r="D333">
        <v>1</v>
      </c>
      <c r="E333" t="s">
        <v>193</v>
      </c>
      <c r="F333">
        <v>7476</v>
      </c>
      <c r="G333">
        <v>333</v>
      </c>
      <c r="H333">
        <v>1194</v>
      </c>
      <c r="I333">
        <v>9002</v>
      </c>
      <c r="J333">
        <v>378</v>
      </c>
      <c r="K333">
        <v>9381</v>
      </c>
      <c r="L333">
        <v>1014</v>
      </c>
    </row>
    <row r="334" spans="1:12" ht="12.75">
      <c r="A334">
        <v>5019</v>
      </c>
      <c r="B334">
        <v>48</v>
      </c>
      <c r="C334">
        <v>11</v>
      </c>
      <c r="D334">
        <v>1</v>
      </c>
      <c r="E334" t="s">
        <v>192</v>
      </c>
      <c r="F334">
        <v>7871</v>
      </c>
      <c r="G334">
        <v>369</v>
      </c>
      <c r="H334">
        <v>515</v>
      </c>
      <c r="I334">
        <v>8756</v>
      </c>
      <c r="J334">
        <v>514</v>
      </c>
      <c r="K334">
        <v>9270</v>
      </c>
      <c r="L334">
        <v>1132</v>
      </c>
    </row>
    <row r="335" spans="1:12" ht="12.75">
      <c r="A335">
        <v>5026</v>
      </c>
      <c r="B335">
        <v>40</v>
      </c>
      <c r="C335">
        <v>1</v>
      </c>
      <c r="D335">
        <v>1</v>
      </c>
      <c r="E335" t="s">
        <v>191</v>
      </c>
      <c r="F335">
        <v>8127</v>
      </c>
      <c r="G335">
        <v>129</v>
      </c>
      <c r="H335">
        <v>1026</v>
      </c>
      <c r="I335">
        <v>9282</v>
      </c>
      <c r="J335">
        <v>409</v>
      </c>
      <c r="K335">
        <v>9691</v>
      </c>
      <c r="L335">
        <v>1176</v>
      </c>
    </row>
    <row r="336" spans="1:12" ht="12.75">
      <c r="A336">
        <v>5068</v>
      </c>
      <c r="B336">
        <v>30</v>
      </c>
      <c r="C336">
        <v>2</v>
      </c>
      <c r="D336">
        <v>3</v>
      </c>
      <c r="E336" t="s">
        <v>190</v>
      </c>
      <c r="F336">
        <v>6609</v>
      </c>
      <c r="G336">
        <v>328</v>
      </c>
      <c r="H336">
        <v>980</v>
      </c>
      <c r="I336">
        <v>7917</v>
      </c>
      <c r="J336">
        <v>242</v>
      </c>
      <c r="K336">
        <v>8159</v>
      </c>
      <c r="L336">
        <v>1197</v>
      </c>
    </row>
    <row r="337" spans="1:12" ht="12.75">
      <c r="A337">
        <v>5100</v>
      </c>
      <c r="B337">
        <v>56</v>
      </c>
      <c r="C337">
        <v>5</v>
      </c>
      <c r="D337">
        <v>1</v>
      </c>
      <c r="E337" t="s">
        <v>189</v>
      </c>
      <c r="F337">
        <v>7837</v>
      </c>
      <c r="G337">
        <v>302</v>
      </c>
      <c r="H337">
        <v>703</v>
      </c>
      <c r="I337">
        <v>8843</v>
      </c>
      <c r="J337">
        <v>448</v>
      </c>
      <c r="K337">
        <v>9291</v>
      </c>
      <c r="L337">
        <v>2682</v>
      </c>
    </row>
    <row r="338" spans="1:12" ht="12.75">
      <c r="A338">
        <v>5124</v>
      </c>
      <c r="B338">
        <v>12</v>
      </c>
      <c r="C338">
        <v>3</v>
      </c>
      <c r="D338">
        <v>1</v>
      </c>
      <c r="E338" t="s">
        <v>188</v>
      </c>
      <c r="F338">
        <v>9129</v>
      </c>
      <c r="G338">
        <v>579</v>
      </c>
      <c r="H338">
        <v>118</v>
      </c>
      <c r="I338">
        <v>9827</v>
      </c>
      <c r="J338">
        <v>445</v>
      </c>
      <c r="K338">
        <v>10272</v>
      </c>
      <c r="L338">
        <v>327</v>
      </c>
    </row>
    <row r="339" spans="1:12" ht="12.75">
      <c r="A339">
        <v>5130</v>
      </c>
      <c r="B339">
        <v>15</v>
      </c>
      <c r="C339">
        <v>7</v>
      </c>
      <c r="D339">
        <v>1</v>
      </c>
      <c r="E339" t="s">
        <v>187</v>
      </c>
      <c r="F339">
        <v>9826</v>
      </c>
      <c r="G339">
        <v>531</v>
      </c>
      <c r="H339">
        <v>183</v>
      </c>
      <c r="I339">
        <v>10540</v>
      </c>
      <c r="J339">
        <v>310</v>
      </c>
      <c r="K339">
        <v>10850</v>
      </c>
      <c r="L339">
        <v>636</v>
      </c>
    </row>
    <row r="340" spans="1:12" ht="12.75">
      <c r="A340">
        <v>5138</v>
      </c>
      <c r="B340">
        <v>44</v>
      </c>
      <c r="C340">
        <v>7</v>
      </c>
      <c r="D340">
        <v>1</v>
      </c>
      <c r="E340" t="s">
        <v>186</v>
      </c>
      <c r="F340">
        <v>6892</v>
      </c>
      <c r="G340">
        <v>299</v>
      </c>
      <c r="H340">
        <v>986</v>
      </c>
      <c r="I340">
        <v>8177</v>
      </c>
      <c r="J340">
        <v>279</v>
      </c>
      <c r="K340">
        <v>8456</v>
      </c>
      <c r="L340">
        <v>2483</v>
      </c>
    </row>
    <row r="341" spans="1:12" ht="12.75">
      <c r="A341">
        <v>5258</v>
      </c>
      <c r="B341">
        <v>64</v>
      </c>
      <c r="C341">
        <v>2</v>
      </c>
      <c r="D341">
        <v>3</v>
      </c>
      <c r="E341" t="s">
        <v>185</v>
      </c>
      <c r="F341">
        <v>7968</v>
      </c>
      <c r="G341">
        <v>148</v>
      </c>
      <c r="H341">
        <v>708</v>
      </c>
      <c r="I341">
        <v>8824</v>
      </c>
      <c r="J341">
        <v>489</v>
      </c>
      <c r="K341">
        <v>9313</v>
      </c>
      <c r="L341">
        <v>301</v>
      </c>
    </row>
    <row r="342" spans="1:12" ht="12.75">
      <c r="A342">
        <v>5264</v>
      </c>
      <c r="B342">
        <v>58</v>
      </c>
      <c r="C342">
        <v>8</v>
      </c>
      <c r="D342">
        <v>1</v>
      </c>
      <c r="E342" t="s">
        <v>184</v>
      </c>
      <c r="F342">
        <v>7190</v>
      </c>
      <c r="G342">
        <v>339</v>
      </c>
      <c r="H342">
        <v>656</v>
      </c>
      <c r="I342">
        <v>8184</v>
      </c>
      <c r="J342">
        <v>327</v>
      </c>
      <c r="K342">
        <v>8511</v>
      </c>
      <c r="L342">
        <v>2915</v>
      </c>
    </row>
    <row r="343" spans="1:12" ht="12.75">
      <c r="A343">
        <v>5271</v>
      </c>
      <c r="B343">
        <v>59</v>
      </c>
      <c r="C343">
        <v>7</v>
      </c>
      <c r="D343">
        <v>1</v>
      </c>
      <c r="E343" t="s">
        <v>183</v>
      </c>
      <c r="F343">
        <v>8316</v>
      </c>
      <c r="G343">
        <v>209</v>
      </c>
      <c r="H343">
        <v>710</v>
      </c>
      <c r="I343">
        <v>9235</v>
      </c>
      <c r="J343">
        <v>379</v>
      </c>
      <c r="K343">
        <v>9614</v>
      </c>
      <c r="L343">
        <v>10128</v>
      </c>
    </row>
    <row r="344" spans="1:12" ht="12.75">
      <c r="A344">
        <v>5278</v>
      </c>
      <c r="B344">
        <v>59</v>
      </c>
      <c r="C344">
        <v>7</v>
      </c>
      <c r="D344">
        <v>1</v>
      </c>
      <c r="E344" t="s">
        <v>182</v>
      </c>
      <c r="F344">
        <v>7365</v>
      </c>
      <c r="G344">
        <v>313</v>
      </c>
      <c r="H344">
        <v>872</v>
      </c>
      <c r="I344">
        <v>8551</v>
      </c>
      <c r="J344">
        <v>410</v>
      </c>
      <c r="K344">
        <v>8961</v>
      </c>
      <c r="L344">
        <v>1691</v>
      </c>
    </row>
    <row r="345" spans="1:12" ht="12.75">
      <c r="A345">
        <v>5306</v>
      </c>
      <c r="B345">
        <v>65</v>
      </c>
      <c r="C345">
        <v>11</v>
      </c>
      <c r="D345">
        <v>1</v>
      </c>
      <c r="E345" t="s">
        <v>181</v>
      </c>
      <c r="F345">
        <v>8319</v>
      </c>
      <c r="G345">
        <v>482</v>
      </c>
      <c r="H345">
        <v>932</v>
      </c>
      <c r="I345">
        <v>9734</v>
      </c>
      <c r="J345">
        <v>378</v>
      </c>
      <c r="K345">
        <v>10112</v>
      </c>
      <c r="L345">
        <v>565</v>
      </c>
    </row>
    <row r="346" spans="1:12" ht="12.75">
      <c r="A346">
        <v>5348</v>
      </c>
      <c r="B346">
        <v>44</v>
      </c>
      <c r="C346">
        <v>6</v>
      </c>
      <c r="D346">
        <v>1</v>
      </c>
      <c r="E346" t="s">
        <v>180</v>
      </c>
      <c r="F346">
        <v>7349</v>
      </c>
      <c r="G346">
        <v>423</v>
      </c>
      <c r="H346">
        <v>876</v>
      </c>
      <c r="I346">
        <v>8648</v>
      </c>
      <c r="J346">
        <v>313</v>
      </c>
      <c r="K346">
        <v>8961</v>
      </c>
      <c r="L346">
        <v>838</v>
      </c>
    </row>
    <row r="347" spans="1:12" ht="12.75">
      <c r="A347">
        <v>5355</v>
      </c>
      <c r="B347">
        <v>40</v>
      </c>
      <c r="C347">
        <v>1</v>
      </c>
      <c r="D347">
        <v>1</v>
      </c>
      <c r="E347" t="s">
        <v>179</v>
      </c>
      <c r="F347">
        <v>9604</v>
      </c>
      <c r="G347">
        <v>96</v>
      </c>
      <c r="H347">
        <v>660</v>
      </c>
      <c r="I347">
        <v>10359</v>
      </c>
      <c r="J347">
        <v>889</v>
      </c>
      <c r="K347">
        <v>11248</v>
      </c>
      <c r="L347">
        <v>1817</v>
      </c>
    </row>
    <row r="348" spans="1:12" ht="12.75">
      <c r="A348">
        <v>5362</v>
      </c>
      <c r="B348">
        <v>33</v>
      </c>
      <c r="C348">
        <v>3</v>
      </c>
      <c r="D348">
        <v>1</v>
      </c>
      <c r="E348" t="s">
        <v>178</v>
      </c>
      <c r="F348">
        <v>7761</v>
      </c>
      <c r="G348">
        <v>474</v>
      </c>
      <c r="H348">
        <v>1345</v>
      </c>
      <c r="I348">
        <v>9581</v>
      </c>
      <c r="J348">
        <v>288</v>
      </c>
      <c r="K348">
        <v>9868</v>
      </c>
      <c r="L348">
        <v>406</v>
      </c>
    </row>
    <row r="349" spans="1:12" ht="12.75">
      <c r="A349">
        <v>5369</v>
      </c>
      <c r="B349">
        <v>30</v>
      </c>
      <c r="C349">
        <v>2</v>
      </c>
      <c r="D349">
        <v>3</v>
      </c>
      <c r="E349" t="s">
        <v>177</v>
      </c>
      <c r="F349">
        <v>7471</v>
      </c>
      <c r="G349">
        <v>175</v>
      </c>
      <c r="H349">
        <v>656</v>
      </c>
      <c r="I349">
        <v>8301</v>
      </c>
      <c r="J349">
        <v>263</v>
      </c>
      <c r="K349">
        <v>8565</v>
      </c>
      <c r="L349">
        <v>604</v>
      </c>
    </row>
    <row r="350" spans="1:12" ht="12.75">
      <c r="A350">
        <v>5376</v>
      </c>
      <c r="B350">
        <v>7</v>
      </c>
      <c r="C350">
        <v>11</v>
      </c>
      <c r="D350">
        <v>1</v>
      </c>
      <c r="E350" t="s">
        <v>176</v>
      </c>
      <c r="F350">
        <v>9759</v>
      </c>
      <c r="G350">
        <v>581</v>
      </c>
      <c r="H350">
        <v>761</v>
      </c>
      <c r="I350">
        <v>11101</v>
      </c>
      <c r="J350">
        <v>424</v>
      </c>
      <c r="K350">
        <v>11525</v>
      </c>
      <c r="L350">
        <v>517</v>
      </c>
    </row>
    <row r="351" spans="1:12" ht="12.75">
      <c r="A351">
        <v>5390</v>
      </c>
      <c r="B351">
        <v>66</v>
      </c>
      <c r="C351">
        <v>6</v>
      </c>
      <c r="D351">
        <v>1</v>
      </c>
      <c r="E351" t="s">
        <v>175</v>
      </c>
      <c r="F351">
        <v>6803</v>
      </c>
      <c r="G351">
        <v>281</v>
      </c>
      <c r="H351">
        <v>1328</v>
      </c>
      <c r="I351">
        <v>8412</v>
      </c>
      <c r="J351">
        <v>280</v>
      </c>
      <c r="K351">
        <v>8692</v>
      </c>
      <c r="L351">
        <v>2792</v>
      </c>
    </row>
    <row r="352" spans="1:12" ht="12.75">
      <c r="A352">
        <v>5397</v>
      </c>
      <c r="B352">
        <v>16</v>
      </c>
      <c r="C352">
        <v>12</v>
      </c>
      <c r="D352">
        <v>1</v>
      </c>
      <c r="E352" t="s">
        <v>174</v>
      </c>
      <c r="F352">
        <v>9363</v>
      </c>
      <c r="G352">
        <v>904</v>
      </c>
      <c r="H352">
        <v>792</v>
      </c>
      <c r="I352">
        <v>11059</v>
      </c>
      <c r="J352">
        <v>419</v>
      </c>
      <c r="K352">
        <v>11478</v>
      </c>
      <c r="L352">
        <v>372</v>
      </c>
    </row>
    <row r="353" spans="1:12" ht="12.75">
      <c r="A353">
        <v>5432</v>
      </c>
      <c r="B353">
        <v>55</v>
      </c>
      <c r="C353">
        <v>11</v>
      </c>
      <c r="D353">
        <v>1</v>
      </c>
      <c r="E353" t="s">
        <v>173</v>
      </c>
      <c r="F353">
        <v>7113</v>
      </c>
      <c r="G353">
        <v>421</v>
      </c>
      <c r="H353">
        <v>1290</v>
      </c>
      <c r="I353">
        <v>8824</v>
      </c>
      <c r="J353">
        <v>272</v>
      </c>
      <c r="K353">
        <v>9096</v>
      </c>
      <c r="L353">
        <v>1209</v>
      </c>
    </row>
    <row r="354" spans="1:12" ht="12.75">
      <c r="A354">
        <v>5439</v>
      </c>
      <c r="B354">
        <v>40</v>
      </c>
      <c r="C354">
        <v>1</v>
      </c>
      <c r="D354">
        <v>1</v>
      </c>
      <c r="E354" t="s">
        <v>172</v>
      </c>
      <c r="F354">
        <v>8318</v>
      </c>
      <c r="G354">
        <v>71</v>
      </c>
      <c r="H354">
        <v>570</v>
      </c>
      <c r="I354">
        <v>8959</v>
      </c>
      <c r="J354">
        <v>360</v>
      </c>
      <c r="K354">
        <v>9320</v>
      </c>
      <c r="L354">
        <v>3323</v>
      </c>
    </row>
    <row r="355" spans="1:12" ht="12.75">
      <c r="A355">
        <v>4522</v>
      </c>
      <c r="B355">
        <v>4</v>
      </c>
      <c r="C355">
        <v>12</v>
      </c>
      <c r="D355">
        <v>1</v>
      </c>
      <c r="E355" t="s">
        <v>171</v>
      </c>
      <c r="F355">
        <v>10584</v>
      </c>
      <c r="G355">
        <v>1231</v>
      </c>
      <c r="H355">
        <v>738</v>
      </c>
      <c r="I355">
        <v>12552</v>
      </c>
      <c r="J355">
        <v>517</v>
      </c>
      <c r="K355">
        <v>13070</v>
      </c>
      <c r="L355">
        <v>250</v>
      </c>
    </row>
    <row r="356" spans="1:12" ht="12.75">
      <c r="A356">
        <v>5457</v>
      </c>
      <c r="B356">
        <v>15</v>
      </c>
      <c r="C356">
        <v>7</v>
      </c>
      <c r="D356">
        <v>1</v>
      </c>
      <c r="E356" t="s">
        <v>170</v>
      </c>
      <c r="F356">
        <v>8078</v>
      </c>
      <c r="G356">
        <v>402</v>
      </c>
      <c r="H356">
        <v>635</v>
      </c>
      <c r="I356">
        <v>9116</v>
      </c>
      <c r="J356">
        <v>356</v>
      </c>
      <c r="K356">
        <v>9472</v>
      </c>
      <c r="L356">
        <v>1290</v>
      </c>
    </row>
    <row r="357" spans="1:12" ht="12.75">
      <c r="A357">
        <v>2485</v>
      </c>
      <c r="B357">
        <v>22</v>
      </c>
      <c r="C357">
        <v>3</v>
      </c>
      <c r="D357">
        <v>1</v>
      </c>
      <c r="E357" t="s">
        <v>169</v>
      </c>
      <c r="F357">
        <v>8922</v>
      </c>
      <c r="G357">
        <v>589</v>
      </c>
      <c r="H357">
        <v>0</v>
      </c>
      <c r="I357">
        <v>9511</v>
      </c>
      <c r="J357">
        <v>324</v>
      </c>
      <c r="K357">
        <v>9835</v>
      </c>
      <c r="L357">
        <v>609</v>
      </c>
    </row>
    <row r="358" spans="1:12" ht="12.75">
      <c r="A358">
        <v>5460</v>
      </c>
      <c r="B358">
        <v>41</v>
      </c>
      <c r="C358">
        <v>4</v>
      </c>
      <c r="D358">
        <v>1</v>
      </c>
      <c r="E358" t="s">
        <v>168</v>
      </c>
      <c r="F358">
        <v>7711</v>
      </c>
      <c r="G358">
        <v>379</v>
      </c>
      <c r="H358">
        <v>998</v>
      </c>
      <c r="I358">
        <v>9089</v>
      </c>
      <c r="J358">
        <v>341</v>
      </c>
      <c r="K358">
        <v>9430</v>
      </c>
      <c r="L358">
        <v>2800</v>
      </c>
    </row>
    <row r="359" spans="1:12" ht="12.75">
      <c r="A359">
        <v>5467</v>
      </c>
      <c r="B359">
        <v>37</v>
      </c>
      <c r="C359">
        <v>10</v>
      </c>
      <c r="D359">
        <v>1</v>
      </c>
      <c r="E359" t="s">
        <v>167</v>
      </c>
      <c r="F359">
        <v>7219</v>
      </c>
      <c r="G359">
        <v>366</v>
      </c>
      <c r="H359">
        <v>565</v>
      </c>
      <c r="I359">
        <v>8150</v>
      </c>
      <c r="J359">
        <v>285</v>
      </c>
      <c r="K359">
        <v>8435</v>
      </c>
      <c r="L359">
        <v>843</v>
      </c>
    </row>
    <row r="360" spans="1:12" ht="12.75">
      <c r="A360">
        <v>5474</v>
      </c>
      <c r="B360">
        <v>65</v>
      </c>
      <c r="C360">
        <v>11</v>
      </c>
      <c r="D360">
        <v>1</v>
      </c>
      <c r="E360" t="s">
        <v>166</v>
      </c>
      <c r="F360">
        <v>7564</v>
      </c>
      <c r="G360">
        <v>590</v>
      </c>
      <c r="H360">
        <v>311</v>
      </c>
      <c r="I360">
        <v>8465</v>
      </c>
      <c r="J360">
        <v>215</v>
      </c>
      <c r="K360">
        <v>8681</v>
      </c>
      <c r="L360">
        <v>1687</v>
      </c>
    </row>
    <row r="361" spans="1:12" ht="12.75">
      <c r="A361">
        <v>5586</v>
      </c>
      <c r="B361">
        <v>47</v>
      </c>
      <c r="C361">
        <v>11</v>
      </c>
      <c r="D361">
        <v>1</v>
      </c>
      <c r="E361" t="s">
        <v>165</v>
      </c>
      <c r="F361">
        <v>7744</v>
      </c>
      <c r="G361">
        <v>534</v>
      </c>
      <c r="H361">
        <v>1007</v>
      </c>
      <c r="I361">
        <v>9285</v>
      </c>
      <c r="J361">
        <v>509</v>
      </c>
      <c r="K361">
        <v>9793</v>
      </c>
      <c r="L361">
        <v>747</v>
      </c>
    </row>
    <row r="362" spans="1:12" ht="12.75">
      <c r="A362">
        <v>5593</v>
      </c>
      <c r="B362">
        <v>9</v>
      </c>
      <c r="C362">
        <v>10</v>
      </c>
      <c r="D362">
        <v>1</v>
      </c>
      <c r="E362" t="s">
        <v>164</v>
      </c>
      <c r="F362">
        <v>7796</v>
      </c>
      <c r="G362">
        <v>362</v>
      </c>
      <c r="H362">
        <v>638</v>
      </c>
      <c r="I362">
        <v>8796</v>
      </c>
      <c r="J362">
        <v>571</v>
      </c>
      <c r="K362">
        <v>9367</v>
      </c>
      <c r="L362">
        <v>1042</v>
      </c>
    </row>
    <row r="363" spans="1:12" ht="12.75">
      <c r="A363">
        <v>5607</v>
      </c>
      <c r="B363">
        <v>49</v>
      </c>
      <c r="C363">
        <v>5</v>
      </c>
      <c r="D363">
        <v>1</v>
      </c>
      <c r="E363" t="s">
        <v>163</v>
      </c>
      <c r="F363">
        <v>8114</v>
      </c>
      <c r="G363">
        <v>355</v>
      </c>
      <c r="H363">
        <v>497</v>
      </c>
      <c r="I363">
        <v>8966</v>
      </c>
      <c r="J363">
        <v>244</v>
      </c>
      <c r="K363">
        <v>9210</v>
      </c>
      <c r="L363">
        <v>7910</v>
      </c>
    </row>
    <row r="364" spans="1:12" ht="12.75">
      <c r="A364">
        <v>5614</v>
      </c>
      <c r="B364">
        <v>8</v>
      </c>
      <c r="C364">
        <v>7</v>
      </c>
      <c r="D364">
        <v>1</v>
      </c>
      <c r="E364" t="s">
        <v>162</v>
      </c>
      <c r="F364">
        <v>7890</v>
      </c>
      <c r="G364">
        <v>311</v>
      </c>
      <c r="H364">
        <v>1120</v>
      </c>
      <c r="I364">
        <v>9320</v>
      </c>
      <c r="J364">
        <v>300</v>
      </c>
      <c r="K364">
        <v>9620</v>
      </c>
      <c r="L364">
        <v>266</v>
      </c>
    </row>
    <row r="365" spans="1:12" ht="12.75">
      <c r="A365">
        <v>3542</v>
      </c>
      <c r="B365">
        <v>67</v>
      </c>
      <c r="C365">
        <v>1</v>
      </c>
      <c r="D365">
        <v>3</v>
      </c>
      <c r="E365" t="s">
        <v>161</v>
      </c>
      <c r="F365">
        <v>9295</v>
      </c>
      <c r="G365">
        <v>324</v>
      </c>
      <c r="H365">
        <v>1446</v>
      </c>
      <c r="I365">
        <v>11064</v>
      </c>
      <c r="J365">
        <v>284</v>
      </c>
      <c r="K365">
        <v>11349</v>
      </c>
      <c r="L365">
        <v>315</v>
      </c>
    </row>
    <row r="366" spans="1:12" ht="12.75">
      <c r="A366">
        <v>5621</v>
      </c>
      <c r="B366">
        <v>13</v>
      </c>
      <c r="C366">
        <v>2</v>
      </c>
      <c r="D366">
        <v>1</v>
      </c>
      <c r="E366" t="s">
        <v>160</v>
      </c>
      <c r="F366">
        <v>7131</v>
      </c>
      <c r="G366">
        <v>211</v>
      </c>
      <c r="H366">
        <v>775</v>
      </c>
      <c r="I366">
        <v>8118</v>
      </c>
      <c r="J366">
        <v>205</v>
      </c>
      <c r="K366">
        <v>8323</v>
      </c>
      <c r="L366">
        <v>3679</v>
      </c>
    </row>
    <row r="367" spans="1:12" ht="12.75">
      <c r="A367">
        <v>5628</v>
      </c>
      <c r="B367">
        <v>37</v>
      </c>
      <c r="C367">
        <v>9</v>
      </c>
      <c r="D367">
        <v>1</v>
      </c>
      <c r="E367" t="s">
        <v>159</v>
      </c>
      <c r="F367">
        <v>6984</v>
      </c>
      <c r="G367">
        <v>618</v>
      </c>
      <c r="H367">
        <v>573</v>
      </c>
      <c r="I367">
        <v>8175</v>
      </c>
      <c r="J367">
        <v>295</v>
      </c>
      <c r="K367">
        <v>8470</v>
      </c>
      <c r="L367">
        <v>753</v>
      </c>
    </row>
    <row r="368" spans="1:12" ht="12.75">
      <c r="A368">
        <v>5642</v>
      </c>
      <c r="B368">
        <v>15</v>
      </c>
      <c r="C368">
        <v>7</v>
      </c>
      <c r="D368">
        <v>1</v>
      </c>
      <c r="E368" t="s">
        <v>158</v>
      </c>
      <c r="F368">
        <v>8153</v>
      </c>
      <c r="G368">
        <v>327</v>
      </c>
      <c r="H368">
        <v>542</v>
      </c>
      <c r="I368">
        <v>9022</v>
      </c>
      <c r="J368">
        <v>321</v>
      </c>
      <c r="K368">
        <v>9344</v>
      </c>
      <c r="L368">
        <v>1425</v>
      </c>
    </row>
    <row r="369" spans="1:12" ht="12.75">
      <c r="A369">
        <v>5656</v>
      </c>
      <c r="B369">
        <v>13</v>
      </c>
      <c r="C369">
        <v>2</v>
      </c>
      <c r="D369">
        <v>1</v>
      </c>
      <c r="E369" t="s">
        <v>157</v>
      </c>
      <c r="F369">
        <v>8110</v>
      </c>
      <c r="G369">
        <v>278</v>
      </c>
      <c r="H369">
        <v>649</v>
      </c>
      <c r="I369">
        <v>9037</v>
      </c>
      <c r="J369">
        <v>248</v>
      </c>
      <c r="K369">
        <v>9285</v>
      </c>
      <c r="L369">
        <v>4994</v>
      </c>
    </row>
    <row r="370" spans="1:12" ht="12.75">
      <c r="A370">
        <v>5663</v>
      </c>
      <c r="B370">
        <v>16</v>
      </c>
      <c r="C370">
        <v>12</v>
      </c>
      <c r="D370">
        <v>1</v>
      </c>
      <c r="E370" t="s">
        <v>156</v>
      </c>
      <c r="F370">
        <v>8098</v>
      </c>
      <c r="G370">
        <v>452</v>
      </c>
      <c r="H370">
        <v>764</v>
      </c>
      <c r="I370">
        <v>9315</v>
      </c>
      <c r="J370">
        <v>290</v>
      </c>
      <c r="K370">
        <v>9605</v>
      </c>
      <c r="L370">
        <v>5089</v>
      </c>
    </row>
    <row r="371" spans="1:12" ht="12.75">
      <c r="A371">
        <v>5670</v>
      </c>
      <c r="B371">
        <v>42</v>
      </c>
      <c r="C371">
        <v>8</v>
      </c>
      <c r="D371">
        <v>1</v>
      </c>
      <c r="E371" t="s">
        <v>155</v>
      </c>
      <c r="F371">
        <v>7955</v>
      </c>
      <c r="G371">
        <v>836</v>
      </c>
      <c r="H371">
        <v>762</v>
      </c>
      <c r="I371">
        <v>9553</v>
      </c>
      <c r="J371">
        <v>254</v>
      </c>
      <c r="K371">
        <v>9807</v>
      </c>
      <c r="L371">
        <v>631</v>
      </c>
    </row>
    <row r="372" spans="1:12" ht="12.75">
      <c r="A372">
        <v>3510</v>
      </c>
      <c r="B372">
        <v>67</v>
      </c>
      <c r="C372">
        <v>1</v>
      </c>
      <c r="D372">
        <v>3</v>
      </c>
      <c r="E372" t="s">
        <v>154</v>
      </c>
      <c r="F372">
        <v>8114</v>
      </c>
      <c r="G372">
        <v>250</v>
      </c>
      <c r="H372">
        <v>1189</v>
      </c>
      <c r="I372">
        <v>9553</v>
      </c>
      <c r="J372">
        <v>255</v>
      </c>
      <c r="K372">
        <v>9807</v>
      </c>
      <c r="L372">
        <v>301</v>
      </c>
    </row>
    <row r="373" spans="1:12" ht="12.75">
      <c r="A373">
        <v>5726</v>
      </c>
      <c r="B373">
        <v>10</v>
      </c>
      <c r="C373">
        <v>10</v>
      </c>
      <c r="D373">
        <v>1</v>
      </c>
      <c r="E373" t="s">
        <v>153</v>
      </c>
      <c r="F373">
        <v>7751</v>
      </c>
      <c r="G373">
        <v>586</v>
      </c>
      <c r="H373">
        <v>963</v>
      </c>
      <c r="I373">
        <v>9299</v>
      </c>
      <c r="J373">
        <v>325</v>
      </c>
      <c r="K373">
        <v>9624</v>
      </c>
      <c r="L373">
        <v>603</v>
      </c>
    </row>
    <row r="374" spans="1:12" ht="12.75">
      <c r="A374">
        <v>5733</v>
      </c>
      <c r="B374">
        <v>43</v>
      </c>
      <c r="C374">
        <v>9</v>
      </c>
      <c r="D374">
        <v>1</v>
      </c>
      <c r="E374" t="s">
        <v>152</v>
      </c>
      <c r="F374">
        <v>8766</v>
      </c>
      <c r="G374">
        <v>644</v>
      </c>
      <c r="H374">
        <v>1045</v>
      </c>
      <c r="I374">
        <v>10455</v>
      </c>
      <c r="J374">
        <v>317</v>
      </c>
      <c r="K374">
        <v>10772</v>
      </c>
      <c r="L374">
        <v>750</v>
      </c>
    </row>
    <row r="375" spans="1:12" ht="12.75">
      <c r="A375">
        <v>5740</v>
      </c>
      <c r="B375">
        <v>58</v>
      </c>
      <c r="C375">
        <v>8</v>
      </c>
      <c r="D375">
        <v>1</v>
      </c>
      <c r="E375" t="s">
        <v>151</v>
      </c>
      <c r="F375">
        <v>8240</v>
      </c>
      <c r="G375">
        <v>286</v>
      </c>
      <c r="H375">
        <v>391</v>
      </c>
      <c r="I375">
        <v>8916</v>
      </c>
      <c r="J375">
        <v>310</v>
      </c>
      <c r="K375">
        <v>9226</v>
      </c>
      <c r="L375">
        <v>413</v>
      </c>
    </row>
    <row r="376" spans="1:12" ht="12.75">
      <c r="A376">
        <v>5747</v>
      </c>
      <c r="B376">
        <v>41</v>
      </c>
      <c r="C376">
        <v>4</v>
      </c>
      <c r="D376">
        <v>1</v>
      </c>
      <c r="E376" t="s">
        <v>150</v>
      </c>
      <c r="F376">
        <v>7042</v>
      </c>
      <c r="G376">
        <v>526</v>
      </c>
      <c r="H376">
        <v>653</v>
      </c>
      <c r="I376">
        <v>8221</v>
      </c>
      <c r="J376">
        <v>295</v>
      </c>
      <c r="K376">
        <v>8516</v>
      </c>
      <c r="L376">
        <v>3018</v>
      </c>
    </row>
    <row r="377" spans="1:12" ht="12.75">
      <c r="A377">
        <v>5754</v>
      </c>
      <c r="B377">
        <v>35</v>
      </c>
      <c r="C377">
        <v>9</v>
      </c>
      <c r="D377">
        <v>1</v>
      </c>
      <c r="E377" t="s">
        <v>149</v>
      </c>
      <c r="F377">
        <v>7548</v>
      </c>
      <c r="G377">
        <v>548</v>
      </c>
      <c r="H377">
        <v>429</v>
      </c>
      <c r="I377">
        <v>8525</v>
      </c>
      <c r="J377">
        <v>350</v>
      </c>
      <c r="K377">
        <v>8875</v>
      </c>
      <c r="L377">
        <v>1701</v>
      </c>
    </row>
    <row r="378" spans="1:12" ht="12.75">
      <c r="A378">
        <v>126</v>
      </c>
      <c r="B378">
        <v>49</v>
      </c>
      <c r="C378">
        <v>5</v>
      </c>
      <c r="D378">
        <v>1</v>
      </c>
      <c r="E378" t="s">
        <v>148</v>
      </c>
      <c r="F378">
        <v>7895</v>
      </c>
      <c r="G378">
        <v>484</v>
      </c>
      <c r="H378">
        <v>429</v>
      </c>
      <c r="I378">
        <v>8809</v>
      </c>
      <c r="J378">
        <v>297</v>
      </c>
      <c r="K378">
        <v>9106</v>
      </c>
      <c r="L378">
        <v>879</v>
      </c>
    </row>
    <row r="379" spans="1:12" ht="12.75">
      <c r="A379">
        <v>5061</v>
      </c>
      <c r="B379">
        <v>30</v>
      </c>
      <c r="C379">
        <v>2</v>
      </c>
      <c r="D379">
        <v>3</v>
      </c>
      <c r="E379" t="s">
        <v>147</v>
      </c>
      <c r="F379">
        <v>8406</v>
      </c>
      <c r="G379">
        <v>276</v>
      </c>
      <c r="H379">
        <v>567</v>
      </c>
      <c r="I379">
        <v>9249</v>
      </c>
      <c r="J379">
        <v>355</v>
      </c>
      <c r="K379">
        <v>9604</v>
      </c>
      <c r="L379">
        <v>367</v>
      </c>
    </row>
    <row r="380" spans="1:12" ht="12.75">
      <c r="A380">
        <v>4375</v>
      </c>
      <c r="B380">
        <v>69</v>
      </c>
      <c r="C380">
        <v>5</v>
      </c>
      <c r="D380">
        <v>1</v>
      </c>
      <c r="E380" t="s">
        <v>146</v>
      </c>
      <c r="F380">
        <v>7994</v>
      </c>
      <c r="G380">
        <v>500</v>
      </c>
      <c r="H380">
        <v>115</v>
      </c>
      <c r="I380">
        <v>8609</v>
      </c>
      <c r="J380">
        <v>319</v>
      </c>
      <c r="K380">
        <v>8928</v>
      </c>
      <c r="L380">
        <v>841</v>
      </c>
    </row>
    <row r="381" spans="1:12" ht="12.75">
      <c r="A381">
        <v>5810</v>
      </c>
      <c r="B381">
        <v>3</v>
      </c>
      <c r="C381">
        <v>11</v>
      </c>
      <c r="D381">
        <v>1</v>
      </c>
      <c r="E381" t="s">
        <v>145</v>
      </c>
      <c r="F381">
        <v>8062</v>
      </c>
      <c r="G381">
        <v>343</v>
      </c>
      <c r="H381">
        <v>992</v>
      </c>
      <c r="I381">
        <v>9397</v>
      </c>
      <c r="J381">
        <v>483</v>
      </c>
      <c r="K381">
        <v>9879</v>
      </c>
      <c r="L381">
        <v>628</v>
      </c>
    </row>
    <row r="382" spans="1:12" ht="12.75">
      <c r="A382">
        <v>5817</v>
      </c>
      <c r="B382">
        <v>30</v>
      </c>
      <c r="C382">
        <v>2</v>
      </c>
      <c r="D382">
        <v>3</v>
      </c>
      <c r="E382" t="s">
        <v>144</v>
      </c>
      <c r="F382">
        <v>8182</v>
      </c>
      <c r="G382">
        <v>195</v>
      </c>
      <c r="H382">
        <v>698</v>
      </c>
      <c r="I382">
        <v>9074</v>
      </c>
      <c r="J382">
        <v>264</v>
      </c>
      <c r="K382">
        <v>9338</v>
      </c>
      <c r="L382">
        <v>405</v>
      </c>
    </row>
    <row r="383" spans="1:12" ht="12.75">
      <c r="A383">
        <v>5824</v>
      </c>
      <c r="B383">
        <v>36</v>
      </c>
      <c r="C383">
        <v>7</v>
      </c>
      <c r="D383">
        <v>1</v>
      </c>
      <c r="E383" t="s">
        <v>143</v>
      </c>
      <c r="F383">
        <v>7467</v>
      </c>
      <c r="G383">
        <v>294</v>
      </c>
      <c r="H383">
        <v>1315</v>
      </c>
      <c r="I383">
        <v>9076</v>
      </c>
      <c r="J383">
        <v>260</v>
      </c>
      <c r="K383">
        <v>9337</v>
      </c>
      <c r="L383">
        <v>2156</v>
      </c>
    </row>
    <row r="384" spans="1:12" ht="12.75">
      <c r="A384">
        <v>5859</v>
      </c>
      <c r="B384">
        <v>51</v>
      </c>
      <c r="C384">
        <v>2</v>
      </c>
      <c r="D384">
        <v>3</v>
      </c>
      <c r="E384" t="s">
        <v>142</v>
      </c>
      <c r="F384">
        <v>6411</v>
      </c>
      <c r="G384">
        <v>86</v>
      </c>
      <c r="H384">
        <v>433</v>
      </c>
      <c r="I384">
        <v>6931</v>
      </c>
      <c r="J384">
        <v>216</v>
      </c>
      <c r="K384">
        <v>7146</v>
      </c>
      <c r="L384">
        <v>606</v>
      </c>
    </row>
    <row r="385" spans="1:12" ht="12.75">
      <c r="A385">
        <v>5852</v>
      </c>
      <c r="B385">
        <v>51</v>
      </c>
      <c r="C385">
        <v>2</v>
      </c>
      <c r="D385">
        <v>2</v>
      </c>
      <c r="E385" t="s">
        <v>141</v>
      </c>
      <c r="F385">
        <v>7874</v>
      </c>
      <c r="G385">
        <v>349</v>
      </c>
      <c r="H385">
        <v>1203</v>
      </c>
      <c r="I385">
        <v>9427</v>
      </c>
      <c r="J385">
        <v>413</v>
      </c>
      <c r="K385">
        <v>9840</v>
      </c>
      <c r="L385">
        <v>664</v>
      </c>
    </row>
    <row r="386" spans="1:12" ht="12.75">
      <c r="A386">
        <v>238</v>
      </c>
      <c r="B386">
        <v>48</v>
      </c>
      <c r="C386">
        <v>11</v>
      </c>
      <c r="D386">
        <v>1</v>
      </c>
      <c r="E386" t="s">
        <v>140</v>
      </c>
      <c r="F386">
        <v>7534</v>
      </c>
      <c r="G386">
        <v>389</v>
      </c>
      <c r="H386">
        <v>639</v>
      </c>
      <c r="I386">
        <v>8562</v>
      </c>
      <c r="J386">
        <v>527</v>
      </c>
      <c r="K386">
        <v>9089</v>
      </c>
      <c r="L386">
        <v>1213</v>
      </c>
    </row>
    <row r="387" spans="1:12" ht="12.75">
      <c r="A387">
        <v>5866</v>
      </c>
      <c r="B387">
        <v>36</v>
      </c>
      <c r="C387">
        <v>7</v>
      </c>
      <c r="D387">
        <v>1</v>
      </c>
      <c r="E387" t="s">
        <v>139</v>
      </c>
      <c r="F387">
        <v>7963</v>
      </c>
      <c r="G387">
        <v>513</v>
      </c>
      <c r="H387">
        <v>481</v>
      </c>
      <c r="I387">
        <v>8957</v>
      </c>
      <c r="J387">
        <v>288</v>
      </c>
      <c r="K387">
        <v>9244</v>
      </c>
      <c r="L387">
        <v>1173</v>
      </c>
    </row>
    <row r="388" spans="1:12" ht="12.75">
      <c r="A388">
        <v>5901</v>
      </c>
      <c r="B388">
        <v>13</v>
      </c>
      <c r="C388">
        <v>2</v>
      </c>
      <c r="D388">
        <v>1</v>
      </c>
      <c r="E388" t="s">
        <v>138</v>
      </c>
      <c r="F388">
        <v>8536</v>
      </c>
      <c r="G388">
        <v>291</v>
      </c>
      <c r="H388">
        <v>1046</v>
      </c>
      <c r="I388">
        <v>9874</v>
      </c>
      <c r="J388">
        <v>378</v>
      </c>
      <c r="K388">
        <v>10251</v>
      </c>
      <c r="L388">
        <v>4282</v>
      </c>
    </row>
    <row r="389" spans="1:12" ht="12.75">
      <c r="A389">
        <v>5985</v>
      </c>
      <c r="B389">
        <v>62</v>
      </c>
      <c r="C389">
        <v>4</v>
      </c>
      <c r="D389">
        <v>1</v>
      </c>
      <c r="E389" t="s">
        <v>137</v>
      </c>
      <c r="F389">
        <v>7857</v>
      </c>
      <c r="G389">
        <v>492</v>
      </c>
      <c r="H389">
        <v>468</v>
      </c>
      <c r="I389">
        <v>8817</v>
      </c>
      <c r="J389">
        <v>360</v>
      </c>
      <c r="K389">
        <v>9176</v>
      </c>
      <c r="L389">
        <v>1292</v>
      </c>
    </row>
    <row r="390" spans="1:12" ht="12.75">
      <c r="A390">
        <v>5992</v>
      </c>
      <c r="B390">
        <v>21</v>
      </c>
      <c r="C390">
        <v>8</v>
      </c>
      <c r="D390">
        <v>1</v>
      </c>
      <c r="E390" t="s">
        <v>136</v>
      </c>
      <c r="F390">
        <v>7593</v>
      </c>
      <c r="G390">
        <v>470</v>
      </c>
      <c r="H390">
        <v>666</v>
      </c>
      <c r="I390">
        <v>8729</v>
      </c>
      <c r="J390">
        <v>400</v>
      </c>
      <c r="K390">
        <v>9129</v>
      </c>
      <c r="L390">
        <v>614</v>
      </c>
    </row>
    <row r="391" spans="1:12" ht="12.75">
      <c r="A391">
        <v>6022</v>
      </c>
      <c r="B391">
        <v>64</v>
      </c>
      <c r="C391">
        <v>2</v>
      </c>
      <c r="D391">
        <v>3</v>
      </c>
      <c r="E391" t="s">
        <v>135</v>
      </c>
      <c r="F391">
        <v>6840</v>
      </c>
      <c r="G391">
        <v>197</v>
      </c>
      <c r="H391">
        <v>880</v>
      </c>
      <c r="I391">
        <v>7917</v>
      </c>
      <c r="J391">
        <v>296</v>
      </c>
      <c r="K391">
        <v>8213</v>
      </c>
      <c r="L391">
        <v>515</v>
      </c>
    </row>
    <row r="392" spans="1:12" ht="12.75">
      <c r="A392">
        <v>6027</v>
      </c>
      <c r="B392">
        <v>4</v>
      </c>
      <c r="C392">
        <v>12</v>
      </c>
      <c r="D392">
        <v>1</v>
      </c>
      <c r="E392" t="s">
        <v>134</v>
      </c>
      <c r="F392">
        <v>8394</v>
      </c>
      <c r="G392">
        <v>304</v>
      </c>
      <c r="H392">
        <v>630</v>
      </c>
      <c r="I392">
        <v>9328</v>
      </c>
      <c r="J392">
        <v>222</v>
      </c>
      <c r="K392">
        <v>9550</v>
      </c>
      <c r="L392">
        <v>749</v>
      </c>
    </row>
    <row r="393" spans="1:12" ht="12.75">
      <c r="A393">
        <v>6069</v>
      </c>
      <c r="B393">
        <v>15</v>
      </c>
      <c r="C393">
        <v>7</v>
      </c>
      <c r="D393">
        <v>1</v>
      </c>
      <c r="E393" t="s">
        <v>133</v>
      </c>
      <c r="F393">
        <v>10268</v>
      </c>
      <c r="G393">
        <v>201</v>
      </c>
      <c r="H393">
        <v>158</v>
      </c>
      <c r="I393">
        <v>10627</v>
      </c>
      <c r="J393">
        <v>0</v>
      </c>
      <c r="K393">
        <v>10627</v>
      </c>
      <c r="L393">
        <v>112</v>
      </c>
    </row>
    <row r="394" spans="1:12" ht="12.75">
      <c r="A394">
        <v>6104</v>
      </c>
      <c r="B394">
        <v>51</v>
      </c>
      <c r="C394">
        <v>2</v>
      </c>
      <c r="D394">
        <v>3</v>
      </c>
      <c r="E394" t="s">
        <v>132</v>
      </c>
      <c r="F394">
        <v>7046</v>
      </c>
      <c r="G394">
        <v>357</v>
      </c>
      <c r="H394">
        <v>1111</v>
      </c>
      <c r="I394">
        <v>8515</v>
      </c>
      <c r="J394">
        <v>128</v>
      </c>
      <c r="K394">
        <v>8643</v>
      </c>
      <c r="L394">
        <v>216</v>
      </c>
    </row>
    <row r="395" spans="1:12" ht="12.75">
      <c r="A395">
        <v>6113</v>
      </c>
      <c r="B395">
        <v>51</v>
      </c>
      <c r="C395">
        <v>2</v>
      </c>
      <c r="D395">
        <v>3</v>
      </c>
      <c r="E395" t="s">
        <v>131</v>
      </c>
      <c r="F395">
        <v>6468</v>
      </c>
      <c r="G395">
        <v>256</v>
      </c>
      <c r="H395">
        <v>1327</v>
      </c>
      <c r="I395">
        <v>8051</v>
      </c>
      <c r="J395">
        <v>245</v>
      </c>
      <c r="K395">
        <v>8295</v>
      </c>
      <c r="L395">
        <v>1467</v>
      </c>
    </row>
    <row r="396" spans="1:12" ht="12.75">
      <c r="A396">
        <v>6083</v>
      </c>
      <c r="B396">
        <v>51</v>
      </c>
      <c r="C396">
        <v>2</v>
      </c>
      <c r="D396">
        <v>2</v>
      </c>
      <c r="E396" t="s">
        <v>130</v>
      </c>
      <c r="F396">
        <v>7702</v>
      </c>
      <c r="G396">
        <v>236</v>
      </c>
      <c r="H396">
        <v>1517</v>
      </c>
      <c r="I396">
        <v>9455</v>
      </c>
      <c r="J396">
        <v>297</v>
      </c>
      <c r="K396">
        <v>9752</v>
      </c>
      <c r="L396">
        <v>1016</v>
      </c>
    </row>
    <row r="397" spans="1:12" ht="12.75">
      <c r="A397">
        <v>6118</v>
      </c>
      <c r="B397">
        <v>28</v>
      </c>
      <c r="C397">
        <v>2</v>
      </c>
      <c r="D397">
        <v>1</v>
      </c>
      <c r="E397" t="s">
        <v>129</v>
      </c>
      <c r="F397">
        <v>8040</v>
      </c>
      <c r="G397">
        <v>417</v>
      </c>
      <c r="H397">
        <v>777</v>
      </c>
      <c r="I397">
        <v>9234</v>
      </c>
      <c r="J397">
        <v>394</v>
      </c>
      <c r="K397">
        <v>9628</v>
      </c>
      <c r="L397">
        <v>957</v>
      </c>
    </row>
    <row r="398" spans="1:12" ht="12.75">
      <c r="A398">
        <v>6125</v>
      </c>
      <c r="B398">
        <v>28</v>
      </c>
      <c r="C398">
        <v>2</v>
      </c>
      <c r="D398">
        <v>1</v>
      </c>
      <c r="E398" t="s">
        <v>128</v>
      </c>
      <c r="F398">
        <v>8049</v>
      </c>
      <c r="G398">
        <v>295</v>
      </c>
      <c r="H398">
        <v>472</v>
      </c>
      <c r="I398">
        <v>8816</v>
      </c>
      <c r="J398">
        <v>380</v>
      </c>
      <c r="K398">
        <v>9196</v>
      </c>
      <c r="L398">
        <v>3837</v>
      </c>
    </row>
    <row r="399" spans="1:12" ht="12.75">
      <c r="A399">
        <v>6174</v>
      </c>
      <c r="B399">
        <v>67</v>
      </c>
      <c r="C399">
        <v>1</v>
      </c>
      <c r="D399">
        <v>1</v>
      </c>
      <c r="E399" t="s">
        <v>127</v>
      </c>
      <c r="F399">
        <v>8269</v>
      </c>
      <c r="G399">
        <v>339</v>
      </c>
      <c r="H399">
        <v>685</v>
      </c>
      <c r="I399">
        <v>9293</v>
      </c>
      <c r="J399">
        <v>223</v>
      </c>
      <c r="K399">
        <v>9516</v>
      </c>
      <c r="L399">
        <v>12718</v>
      </c>
    </row>
    <row r="400" spans="1:12" ht="12.75">
      <c r="A400">
        <v>6181</v>
      </c>
      <c r="B400">
        <v>13</v>
      </c>
      <c r="C400">
        <v>2</v>
      </c>
      <c r="D400">
        <v>1</v>
      </c>
      <c r="E400" t="s">
        <v>126</v>
      </c>
      <c r="F400">
        <v>7561</v>
      </c>
      <c r="G400">
        <v>177</v>
      </c>
      <c r="H400">
        <v>908</v>
      </c>
      <c r="I400">
        <v>8645</v>
      </c>
      <c r="J400">
        <v>287</v>
      </c>
      <c r="K400">
        <v>8932</v>
      </c>
      <c r="L400">
        <v>2940</v>
      </c>
    </row>
    <row r="401" spans="1:12" ht="12.75">
      <c r="A401">
        <v>6195</v>
      </c>
      <c r="B401">
        <v>68</v>
      </c>
      <c r="C401">
        <v>5</v>
      </c>
      <c r="D401">
        <v>1</v>
      </c>
      <c r="E401" t="s">
        <v>125</v>
      </c>
      <c r="F401">
        <v>7115</v>
      </c>
      <c r="G401">
        <v>347</v>
      </c>
      <c r="H401">
        <v>1565</v>
      </c>
      <c r="I401">
        <v>9027</v>
      </c>
      <c r="J401">
        <v>336</v>
      </c>
      <c r="K401">
        <v>9362</v>
      </c>
      <c r="L401">
        <v>2650</v>
      </c>
    </row>
    <row r="402" spans="1:12" ht="12.75">
      <c r="A402">
        <v>6216</v>
      </c>
      <c r="B402">
        <v>20</v>
      </c>
      <c r="C402">
        <v>6</v>
      </c>
      <c r="D402">
        <v>1</v>
      </c>
      <c r="E402" t="s">
        <v>124</v>
      </c>
      <c r="F402">
        <v>8202</v>
      </c>
      <c r="G402">
        <v>322</v>
      </c>
      <c r="H402">
        <v>738</v>
      </c>
      <c r="I402">
        <v>9261</v>
      </c>
      <c r="J402">
        <v>437</v>
      </c>
      <c r="K402">
        <v>9698</v>
      </c>
      <c r="L402">
        <v>2471</v>
      </c>
    </row>
    <row r="403" spans="1:12" ht="12.75">
      <c r="A403">
        <v>6223</v>
      </c>
      <c r="B403">
        <v>37</v>
      </c>
      <c r="C403">
        <v>9</v>
      </c>
      <c r="D403">
        <v>1</v>
      </c>
      <c r="E403" t="s">
        <v>123</v>
      </c>
      <c r="F403">
        <v>8832</v>
      </c>
      <c r="G403">
        <v>235</v>
      </c>
      <c r="H403">
        <v>745</v>
      </c>
      <c r="I403">
        <v>9812</v>
      </c>
      <c r="J403">
        <v>303</v>
      </c>
      <c r="K403">
        <v>10115</v>
      </c>
      <c r="L403">
        <v>8958</v>
      </c>
    </row>
    <row r="404" spans="1:12" ht="12.75">
      <c r="A404">
        <v>6230</v>
      </c>
      <c r="B404">
        <v>38</v>
      </c>
      <c r="C404">
        <v>8</v>
      </c>
      <c r="D404">
        <v>1</v>
      </c>
      <c r="E404" t="s">
        <v>122</v>
      </c>
      <c r="F404">
        <v>8943</v>
      </c>
      <c r="G404">
        <v>438</v>
      </c>
      <c r="H404">
        <v>998</v>
      </c>
      <c r="I404">
        <v>10379</v>
      </c>
      <c r="J404">
        <v>390</v>
      </c>
      <c r="K404">
        <v>10770</v>
      </c>
      <c r="L404">
        <v>717</v>
      </c>
    </row>
    <row r="405" spans="1:12" ht="12.75">
      <c r="A405">
        <v>6237</v>
      </c>
      <c r="B405">
        <v>69</v>
      </c>
      <c r="C405">
        <v>5</v>
      </c>
      <c r="D405">
        <v>1</v>
      </c>
      <c r="E405" t="s">
        <v>121</v>
      </c>
      <c r="F405">
        <v>7209</v>
      </c>
      <c r="G405">
        <v>256</v>
      </c>
      <c r="H405">
        <v>2197</v>
      </c>
      <c r="I405">
        <v>9663</v>
      </c>
      <c r="J405">
        <v>305</v>
      </c>
      <c r="K405">
        <v>9968</v>
      </c>
      <c r="L405">
        <v>1619</v>
      </c>
    </row>
    <row r="406" spans="1:12" ht="12.75">
      <c r="A406">
        <v>6244</v>
      </c>
      <c r="B406">
        <v>40</v>
      </c>
      <c r="C406">
        <v>1</v>
      </c>
      <c r="D406">
        <v>1</v>
      </c>
      <c r="E406" t="s">
        <v>120</v>
      </c>
      <c r="F406">
        <v>8213</v>
      </c>
      <c r="G406">
        <v>99</v>
      </c>
      <c r="H406">
        <v>176</v>
      </c>
      <c r="I406">
        <v>8488</v>
      </c>
      <c r="J406">
        <v>347</v>
      </c>
      <c r="K406">
        <v>8835</v>
      </c>
      <c r="L406">
        <v>6173</v>
      </c>
    </row>
    <row r="407" spans="1:12" ht="12.75">
      <c r="A407">
        <v>6251</v>
      </c>
      <c r="B407">
        <v>12</v>
      </c>
      <c r="C407">
        <v>3</v>
      </c>
      <c r="D407">
        <v>1</v>
      </c>
      <c r="E407" t="s">
        <v>119</v>
      </c>
      <c r="F407">
        <v>9219</v>
      </c>
      <c r="G407">
        <v>512</v>
      </c>
      <c r="H407">
        <v>643</v>
      </c>
      <c r="I407">
        <v>10374</v>
      </c>
      <c r="J407">
        <v>465</v>
      </c>
      <c r="K407">
        <v>10839</v>
      </c>
      <c r="L407">
        <v>349</v>
      </c>
    </row>
    <row r="408" spans="1:12" ht="12.75">
      <c r="A408">
        <v>6293</v>
      </c>
      <c r="B408">
        <v>7</v>
      </c>
      <c r="C408">
        <v>11</v>
      </c>
      <c r="D408">
        <v>1</v>
      </c>
      <c r="E408" t="s">
        <v>118</v>
      </c>
      <c r="F408">
        <v>8067</v>
      </c>
      <c r="G408">
        <v>616</v>
      </c>
      <c r="H408">
        <v>1464</v>
      </c>
      <c r="I408">
        <v>10147</v>
      </c>
      <c r="J408">
        <v>324</v>
      </c>
      <c r="K408">
        <v>10471</v>
      </c>
      <c r="L408">
        <v>734</v>
      </c>
    </row>
    <row r="409" spans="1:12" ht="12.75">
      <c r="A409">
        <v>6300</v>
      </c>
      <c r="B409">
        <v>40</v>
      </c>
      <c r="C409">
        <v>1</v>
      </c>
      <c r="D409">
        <v>1</v>
      </c>
      <c r="E409" t="s">
        <v>117</v>
      </c>
      <c r="F409">
        <v>8377</v>
      </c>
      <c r="G409">
        <v>206</v>
      </c>
      <c r="H409">
        <v>161</v>
      </c>
      <c r="I409">
        <v>8743</v>
      </c>
      <c r="J409">
        <v>501</v>
      </c>
      <c r="K409">
        <v>9244</v>
      </c>
      <c r="L409">
        <v>8501</v>
      </c>
    </row>
    <row r="410" spans="1:12" ht="12.75">
      <c r="A410">
        <v>6307</v>
      </c>
      <c r="B410">
        <v>66</v>
      </c>
      <c r="C410">
        <v>6</v>
      </c>
      <c r="D410">
        <v>1</v>
      </c>
      <c r="E410" t="s">
        <v>116</v>
      </c>
      <c r="F410">
        <v>7582</v>
      </c>
      <c r="G410">
        <v>265</v>
      </c>
      <c r="H410">
        <v>386</v>
      </c>
      <c r="I410">
        <v>8233</v>
      </c>
      <c r="J410">
        <v>303</v>
      </c>
      <c r="K410">
        <v>8537</v>
      </c>
      <c r="L410">
        <v>6602</v>
      </c>
    </row>
    <row r="411" spans="1:12" ht="12.75">
      <c r="A411">
        <v>6328</v>
      </c>
      <c r="B411">
        <v>5</v>
      </c>
      <c r="C411">
        <v>7</v>
      </c>
      <c r="D411">
        <v>1</v>
      </c>
      <c r="E411" t="s">
        <v>115</v>
      </c>
      <c r="F411">
        <v>7854</v>
      </c>
      <c r="G411">
        <v>261</v>
      </c>
      <c r="H411">
        <v>1649</v>
      </c>
      <c r="I411">
        <v>9764</v>
      </c>
      <c r="J411">
        <v>264</v>
      </c>
      <c r="K411">
        <v>10028</v>
      </c>
      <c r="L411">
        <v>1904</v>
      </c>
    </row>
    <row r="412" spans="1:12" ht="12.75">
      <c r="A412">
        <v>6370</v>
      </c>
      <c r="B412">
        <v>32</v>
      </c>
      <c r="C412">
        <v>4</v>
      </c>
      <c r="D412">
        <v>1</v>
      </c>
      <c r="E412" t="s">
        <v>114</v>
      </c>
      <c r="F412">
        <v>7591</v>
      </c>
      <c r="G412">
        <v>355</v>
      </c>
      <c r="H412">
        <v>608</v>
      </c>
      <c r="I412">
        <v>8555</v>
      </c>
      <c r="J412">
        <v>388</v>
      </c>
      <c r="K412">
        <v>8943</v>
      </c>
      <c r="L412">
        <v>1581</v>
      </c>
    </row>
    <row r="413" spans="1:12" ht="12.75">
      <c r="A413">
        <v>6321</v>
      </c>
      <c r="B413">
        <v>62</v>
      </c>
      <c r="C413">
        <v>4</v>
      </c>
      <c r="D413">
        <v>1</v>
      </c>
      <c r="E413" t="s">
        <v>113</v>
      </c>
      <c r="F413">
        <v>7610</v>
      </c>
      <c r="G413">
        <v>482</v>
      </c>
      <c r="H413">
        <v>600</v>
      </c>
      <c r="I413">
        <v>8692</v>
      </c>
      <c r="J413">
        <v>380</v>
      </c>
      <c r="K413">
        <v>9072</v>
      </c>
      <c r="L413">
        <v>1218</v>
      </c>
    </row>
    <row r="414" spans="1:12" ht="12.75">
      <c r="A414">
        <v>6335</v>
      </c>
      <c r="B414">
        <v>39</v>
      </c>
      <c r="C414">
        <v>5</v>
      </c>
      <c r="D414">
        <v>1</v>
      </c>
      <c r="E414" t="s">
        <v>112</v>
      </c>
      <c r="F414">
        <v>7431</v>
      </c>
      <c r="G414">
        <v>437</v>
      </c>
      <c r="H414">
        <v>700</v>
      </c>
      <c r="I414">
        <v>8568</v>
      </c>
      <c r="J414">
        <v>354</v>
      </c>
      <c r="K414">
        <v>8922</v>
      </c>
      <c r="L414">
        <v>1363</v>
      </c>
    </row>
    <row r="415" spans="1:12" ht="12.75">
      <c r="A415">
        <v>6354</v>
      </c>
      <c r="B415">
        <v>56</v>
      </c>
      <c r="C415">
        <v>3</v>
      </c>
      <c r="D415">
        <v>1</v>
      </c>
      <c r="E415" t="s">
        <v>111</v>
      </c>
      <c r="F415">
        <v>8526</v>
      </c>
      <c r="G415">
        <v>492</v>
      </c>
      <c r="H415">
        <v>677</v>
      </c>
      <c r="I415">
        <v>9694</v>
      </c>
      <c r="J415">
        <v>437</v>
      </c>
      <c r="K415">
        <v>10132</v>
      </c>
      <c r="L415">
        <v>387</v>
      </c>
    </row>
    <row r="416" spans="1:12" ht="12.75">
      <c r="A416">
        <v>6384</v>
      </c>
      <c r="B416">
        <v>68</v>
      </c>
      <c r="C416">
        <v>6</v>
      </c>
      <c r="D416">
        <v>1</v>
      </c>
      <c r="E416" t="s">
        <v>110</v>
      </c>
      <c r="F416">
        <v>7361</v>
      </c>
      <c r="G416">
        <v>402</v>
      </c>
      <c r="H416">
        <v>634</v>
      </c>
      <c r="I416">
        <v>8397</v>
      </c>
      <c r="J416">
        <v>260</v>
      </c>
      <c r="K416">
        <v>8657</v>
      </c>
      <c r="L416">
        <v>1124</v>
      </c>
    </row>
    <row r="417" spans="1:12" ht="12.75">
      <c r="A417">
        <v>6410</v>
      </c>
      <c r="B417">
        <v>54</v>
      </c>
      <c r="C417">
        <v>10</v>
      </c>
      <c r="D417">
        <v>1</v>
      </c>
      <c r="E417" t="s">
        <v>109</v>
      </c>
      <c r="F417">
        <v>8401</v>
      </c>
      <c r="G417">
        <v>362</v>
      </c>
      <c r="H417">
        <v>233</v>
      </c>
      <c r="I417">
        <v>8996</v>
      </c>
      <c r="J417">
        <v>448</v>
      </c>
      <c r="K417">
        <v>9444</v>
      </c>
      <c r="L417">
        <v>262</v>
      </c>
    </row>
    <row r="418" spans="1:12" ht="12.75">
      <c r="A418">
        <v>6412</v>
      </c>
      <c r="B418">
        <v>30</v>
      </c>
      <c r="C418">
        <v>2</v>
      </c>
      <c r="D418">
        <v>3</v>
      </c>
      <c r="E418" t="s">
        <v>108</v>
      </c>
      <c r="F418">
        <v>7810</v>
      </c>
      <c r="G418">
        <v>294</v>
      </c>
      <c r="H418">
        <v>1082</v>
      </c>
      <c r="I418">
        <v>9186</v>
      </c>
      <c r="J418">
        <v>247</v>
      </c>
      <c r="K418">
        <v>9433</v>
      </c>
      <c r="L418">
        <v>524</v>
      </c>
    </row>
    <row r="419" spans="1:12" ht="12.75">
      <c r="A419">
        <v>6440</v>
      </c>
      <c r="B419">
        <v>34</v>
      </c>
      <c r="C419">
        <v>8</v>
      </c>
      <c r="D419">
        <v>1</v>
      </c>
      <c r="E419" t="s">
        <v>107</v>
      </c>
      <c r="F419">
        <v>7950</v>
      </c>
      <c r="G419">
        <v>544</v>
      </c>
      <c r="H419">
        <v>343</v>
      </c>
      <c r="I419">
        <v>8836</v>
      </c>
      <c r="J419">
        <v>475</v>
      </c>
      <c r="K419">
        <v>9311</v>
      </c>
      <c r="L419">
        <v>284</v>
      </c>
    </row>
    <row r="420" spans="1:12" ht="12.75">
      <c r="A420">
        <v>6419</v>
      </c>
      <c r="B420">
        <v>40</v>
      </c>
      <c r="C420">
        <v>1</v>
      </c>
      <c r="D420">
        <v>1</v>
      </c>
      <c r="E420" t="s">
        <v>106</v>
      </c>
      <c r="F420">
        <v>9104</v>
      </c>
      <c r="G420">
        <v>60</v>
      </c>
      <c r="H420">
        <v>661</v>
      </c>
      <c r="I420">
        <v>9825</v>
      </c>
      <c r="J420">
        <v>339</v>
      </c>
      <c r="K420">
        <v>10165</v>
      </c>
      <c r="L420">
        <v>2474</v>
      </c>
    </row>
    <row r="421" spans="1:12" ht="12.75">
      <c r="A421">
        <v>6426</v>
      </c>
      <c r="B421">
        <v>61</v>
      </c>
      <c r="C421">
        <v>4</v>
      </c>
      <c r="D421">
        <v>1</v>
      </c>
      <c r="E421" t="s">
        <v>105</v>
      </c>
      <c r="F421">
        <v>8075</v>
      </c>
      <c r="G421">
        <v>487</v>
      </c>
      <c r="H421">
        <v>531</v>
      </c>
      <c r="I421">
        <v>9092</v>
      </c>
      <c r="J421">
        <v>365</v>
      </c>
      <c r="K421">
        <v>9457</v>
      </c>
      <c r="L421">
        <v>760</v>
      </c>
    </row>
    <row r="422" spans="1:12" ht="12.75">
      <c r="A422">
        <v>6461</v>
      </c>
      <c r="B422">
        <v>64</v>
      </c>
      <c r="C422">
        <v>2</v>
      </c>
      <c r="D422">
        <v>1</v>
      </c>
      <c r="E422" t="s">
        <v>104</v>
      </c>
      <c r="F422">
        <v>7035</v>
      </c>
      <c r="G422">
        <v>369</v>
      </c>
      <c r="H422">
        <v>1225</v>
      </c>
      <c r="I422">
        <v>8629</v>
      </c>
      <c r="J422">
        <v>342</v>
      </c>
      <c r="K422">
        <v>8971</v>
      </c>
      <c r="L422">
        <v>2132</v>
      </c>
    </row>
    <row r="423" spans="1:12" ht="12.75">
      <c r="A423">
        <v>6470</v>
      </c>
      <c r="B423">
        <v>40</v>
      </c>
      <c r="C423">
        <v>1</v>
      </c>
      <c r="D423">
        <v>1</v>
      </c>
      <c r="E423" t="s">
        <v>103</v>
      </c>
      <c r="F423">
        <v>8396</v>
      </c>
      <c r="G423">
        <v>295</v>
      </c>
      <c r="H423">
        <v>705</v>
      </c>
      <c r="I423">
        <v>9395</v>
      </c>
      <c r="J423">
        <v>446</v>
      </c>
      <c r="K423">
        <v>9841</v>
      </c>
      <c r="L423">
        <v>2351</v>
      </c>
    </row>
    <row r="424" spans="1:12" ht="12.75">
      <c r="A424">
        <v>6475</v>
      </c>
      <c r="B424">
        <v>69</v>
      </c>
      <c r="C424">
        <v>5</v>
      </c>
      <c r="D424">
        <v>1</v>
      </c>
      <c r="E424" t="s">
        <v>102</v>
      </c>
      <c r="F424">
        <v>6972</v>
      </c>
      <c r="G424">
        <v>444</v>
      </c>
      <c r="H424">
        <v>1228</v>
      </c>
      <c r="I424">
        <v>8643</v>
      </c>
      <c r="J424">
        <v>287</v>
      </c>
      <c r="K424">
        <v>8931</v>
      </c>
      <c r="L424">
        <v>777</v>
      </c>
    </row>
    <row r="425" spans="1:12" ht="12.75">
      <c r="A425">
        <v>6482</v>
      </c>
      <c r="B425">
        <v>64</v>
      </c>
      <c r="C425">
        <v>2</v>
      </c>
      <c r="D425">
        <v>1</v>
      </c>
      <c r="E425" t="s">
        <v>101</v>
      </c>
      <c r="F425">
        <v>9274</v>
      </c>
      <c r="G425">
        <v>233</v>
      </c>
      <c r="H425">
        <v>1488</v>
      </c>
      <c r="I425">
        <v>10996</v>
      </c>
      <c r="J425">
        <v>392</v>
      </c>
      <c r="K425">
        <v>11388</v>
      </c>
      <c r="L425">
        <v>536</v>
      </c>
    </row>
    <row r="426" spans="1:12" ht="12.75">
      <c r="A426">
        <v>5075</v>
      </c>
      <c r="B426">
        <v>30</v>
      </c>
      <c r="C426">
        <v>2</v>
      </c>
      <c r="D426">
        <v>3</v>
      </c>
      <c r="E426" t="s">
        <v>100</v>
      </c>
      <c r="F426">
        <v>8782</v>
      </c>
      <c r="G426">
        <v>336</v>
      </c>
      <c r="H426">
        <v>61</v>
      </c>
      <c r="I426">
        <v>9179</v>
      </c>
      <c r="J426">
        <v>221</v>
      </c>
      <c r="K426">
        <v>9400</v>
      </c>
      <c r="L426">
        <v>153</v>
      </c>
    </row>
    <row r="427" spans="1:12" ht="12.75">
      <c r="A427">
        <v>6545</v>
      </c>
      <c r="B427">
        <v>30</v>
      </c>
      <c r="C427">
        <v>2</v>
      </c>
      <c r="D427">
        <v>2</v>
      </c>
      <c r="E427" t="s">
        <v>99</v>
      </c>
      <c r="F427">
        <v>8202</v>
      </c>
      <c r="G427">
        <v>275</v>
      </c>
      <c r="H427">
        <v>684</v>
      </c>
      <c r="I427">
        <v>9161</v>
      </c>
      <c r="J427">
        <v>291</v>
      </c>
      <c r="K427">
        <v>9452</v>
      </c>
      <c r="L427">
        <v>1090</v>
      </c>
    </row>
    <row r="428" spans="1:12" ht="12.75">
      <c r="A428">
        <v>6608</v>
      </c>
      <c r="B428">
        <v>70</v>
      </c>
      <c r="C428">
        <v>6</v>
      </c>
      <c r="D428">
        <v>1</v>
      </c>
      <c r="E428" t="s">
        <v>98</v>
      </c>
      <c r="F428">
        <v>7088</v>
      </c>
      <c r="G428">
        <v>442</v>
      </c>
      <c r="H428">
        <v>973</v>
      </c>
      <c r="I428">
        <v>8504</v>
      </c>
      <c r="J428">
        <v>264</v>
      </c>
      <c r="K428">
        <v>8767</v>
      </c>
      <c r="L428">
        <v>1670</v>
      </c>
    </row>
    <row r="429" spans="1:12" ht="12.75">
      <c r="A429">
        <v>6615</v>
      </c>
      <c r="B429">
        <v>57</v>
      </c>
      <c r="C429">
        <v>12</v>
      </c>
      <c r="D429">
        <v>1</v>
      </c>
      <c r="E429" t="s">
        <v>97</v>
      </c>
      <c r="F429">
        <v>9265</v>
      </c>
      <c r="G429">
        <v>798</v>
      </c>
      <c r="H429">
        <v>770</v>
      </c>
      <c r="I429">
        <v>10833</v>
      </c>
      <c r="J429">
        <v>381</v>
      </c>
      <c r="K429">
        <v>11214</v>
      </c>
      <c r="L429">
        <v>430</v>
      </c>
    </row>
    <row r="430" spans="1:12" ht="12.75">
      <c r="A430">
        <v>6678</v>
      </c>
      <c r="B430">
        <v>56</v>
      </c>
      <c r="C430">
        <v>5</v>
      </c>
      <c r="D430">
        <v>1</v>
      </c>
      <c r="E430" t="s">
        <v>96</v>
      </c>
      <c r="F430">
        <v>8006</v>
      </c>
      <c r="G430">
        <v>322</v>
      </c>
      <c r="H430">
        <v>1038</v>
      </c>
      <c r="I430">
        <v>9366</v>
      </c>
      <c r="J430">
        <v>303</v>
      </c>
      <c r="K430">
        <v>9669</v>
      </c>
      <c r="L430">
        <v>1710</v>
      </c>
    </row>
    <row r="431" spans="1:12" ht="12.75">
      <c r="A431">
        <v>469</v>
      </c>
      <c r="B431">
        <v>13</v>
      </c>
      <c r="C431">
        <v>2</v>
      </c>
      <c r="D431">
        <v>1</v>
      </c>
      <c r="E431" t="s">
        <v>95</v>
      </c>
      <c r="F431">
        <v>8067</v>
      </c>
      <c r="G431">
        <v>432</v>
      </c>
      <c r="H431">
        <v>680</v>
      </c>
      <c r="I431">
        <v>9179</v>
      </c>
      <c r="J431">
        <v>276</v>
      </c>
      <c r="K431">
        <v>9455</v>
      </c>
      <c r="L431">
        <v>1187</v>
      </c>
    </row>
    <row r="432" spans="1:12" ht="12.75">
      <c r="A432">
        <v>6685</v>
      </c>
      <c r="B432">
        <v>71</v>
      </c>
      <c r="C432">
        <v>5</v>
      </c>
      <c r="D432">
        <v>1</v>
      </c>
      <c r="E432" t="s">
        <v>94</v>
      </c>
      <c r="F432">
        <v>8300</v>
      </c>
      <c r="G432">
        <v>410</v>
      </c>
      <c r="H432">
        <v>359</v>
      </c>
      <c r="I432">
        <v>9070</v>
      </c>
      <c r="J432">
        <v>277</v>
      </c>
      <c r="K432">
        <v>9347</v>
      </c>
      <c r="L432">
        <v>5908</v>
      </c>
    </row>
    <row r="433" spans="1:12" ht="12.75">
      <c r="A433">
        <v>6692</v>
      </c>
      <c r="B433">
        <v>58</v>
      </c>
      <c r="C433">
        <v>8</v>
      </c>
      <c r="D433">
        <v>1</v>
      </c>
      <c r="E433" t="s">
        <v>93</v>
      </c>
      <c r="F433">
        <v>7400</v>
      </c>
      <c r="G433">
        <v>470</v>
      </c>
      <c r="H433">
        <v>279</v>
      </c>
      <c r="I433">
        <v>8149</v>
      </c>
      <c r="J433">
        <v>504</v>
      </c>
      <c r="K433">
        <v>8653</v>
      </c>
      <c r="L433">
        <v>1387</v>
      </c>
    </row>
    <row r="434" spans="1:12" ht="12.75">
      <c r="A434">
        <v>6713</v>
      </c>
      <c r="B434">
        <v>29</v>
      </c>
      <c r="C434">
        <v>4</v>
      </c>
      <c r="D434">
        <v>1</v>
      </c>
      <c r="E434" t="s">
        <v>92</v>
      </c>
      <c r="F434">
        <v>7862</v>
      </c>
      <c r="G434">
        <v>711</v>
      </c>
      <c r="H434">
        <v>680</v>
      </c>
      <c r="I434">
        <v>9253</v>
      </c>
      <c r="J434">
        <v>506</v>
      </c>
      <c r="K434">
        <v>9758</v>
      </c>
      <c r="L434">
        <v>432</v>
      </c>
    </row>
    <row r="435" spans="1:12" ht="12.75">
      <c r="A435">
        <v>6720</v>
      </c>
      <c r="B435">
        <v>63</v>
      </c>
      <c r="C435">
        <v>9</v>
      </c>
      <c r="D435">
        <v>3</v>
      </c>
      <c r="E435" t="s">
        <v>91</v>
      </c>
      <c r="F435">
        <v>8913</v>
      </c>
      <c r="G435">
        <v>423</v>
      </c>
      <c r="H435">
        <v>1535</v>
      </c>
      <c r="I435">
        <v>10871</v>
      </c>
      <c r="J435">
        <v>283</v>
      </c>
      <c r="K435">
        <v>11154</v>
      </c>
      <c r="L435">
        <v>542</v>
      </c>
    </row>
    <row r="436" spans="1:12" ht="12.75">
      <c r="A436">
        <v>6734</v>
      </c>
      <c r="B436">
        <v>5</v>
      </c>
      <c r="C436">
        <v>7</v>
      </c>
      <c r="D436">
        <v>1</v>
      </c>
      <c r="E436" t="s">
        <v>90</v>
      </c>
      <c r="F436">
        <v>7397</v>
      </c>
      <c r="G436">
        <v>449</v>
      </c>
      <c r="H436">
        <v>1255</v>
      </c>
      <c r="I436">
        <v>9101</v>
      </c>
      <c r="J436">
        <v>455</v>
      </c>
      <c r="K436">
        <v>9556</v>
      </c>
      <c r="L436">
        <v>1003</v>
      </c>
    </row>
    <row r="437" spans="1:12" ht="12.75">
      <c r="A437">
        <v>6748</v>
      </c>
      <c r="B437">
        <v>51</v>
      </c>
      <c r="C437">
        <v>2</v>
      </c>
      <c r="D437">
        <v>3</v>
      </c>
      <c r="E437" t="s">
        <v>89</v>
      </c>
      <c r="F437">
        <v>7237</v>
      </c>
      <c r="G437">
        <v>418</v>
      </c>
      <c r="H437">
        <v>487</v>
      </c>
      <c r="I437">
        <v>8142</v>
      </c>
      <c r="J437">
        <v>22</v>
      </c>
      <c r="K437">
        <v>8164</v>
      </c>
      <c r="L437">
        <v>315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3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140625" style="0" bestFit="1" customWidth="1"/>
    <col min="2" max="2" width="8.57421875" style="0" bestFit="1" customWidth="1"/>
    <col min="3" max="3" width="6.00390625" style="0" bestFit="1" customWidth="1"/>
    <col min="4" max="4" width="5.421875" style="0" bestFit="1" customWidth="1"/>
    <col min="5" max="5" width="34.7109375" style="0" bestFit="1" customWidth="1"/>
    <col min="6" max="7" width="11.8515625" style="0" hidden="1" customWidth="1"/>
    <col min="8" max="8" width="11.00390625" style="0" hidden="1" customWidth="1"/>
    <col min="9" max="9" width="11.28125" style="0" hidden="1" customWidth="1"/>
    <col min="10" max="10" width="10.421875" style="0" hidden="1" customWidth="1"/>
    <col min="11" max="11" width="11.28125" style="0" hidden="1" customWidth="1"/>
    <col min="12" max="12" width="0" style="0" hidden="1" customWidth="1"/>
    <col min="13" max="13" width="8.421875" style="0" hidden="1" customWidth="1"/>
    <col min="14" max="14" width="15.421875" style="0" hidden="1" customWidth="1"/>
    <col min="15" max="15" width="14.421875" style="0" hidden="1" customWidth="1"/>
    <col min="16" max="20" width="14.57421875" style="0" hidden="1" customWidth="1"/>
    <col min="21" max="22" width="14.421875" style="0" hidden="1" customWidth="1"/>
    <col min="23" max="29" width="14.57421875" style="0" hidden="1" customWidth="1"/>
    <col min="30" max="33" width="14.421875" style="0" hidden="1" customWidth="1"/>
    <col min="34" max="34" width="15.421875" style="0" hidden="1" customWidth="1"/>
    <col min="35" max="39" width="14.421875" style="0" hidden="1" customWidth="1"/>
    <col min="40" max="42" width="14.57421875" style="0" hidden="1" customWidth="1"/>
    <col min="43" max="58" width="14.421875" style="0" hidden="1" customWidth="1"/>
    <col min="59" max="60" width="14.57421875" style="0" hidden="1" customWidth="1"/>
    <col min="61" max="65" width="14.421875" style="0" hidden="1" customWidth="1"/>
    <col min="66" max="66" width="13.421875" style="0" hidden="1" customWidth="1"/>
    <col min="67" max="70" width="14.421875" style="0" hidden="1" customWidth="1"/>
    <col min="71" max="71" width="16.57421875" style="0" bestFit="1" customWidth="1"/>
    <col min="72" max="73" width="15.421875" style="0" bestFit="1" customWidth="1"/>
    <col min="74" max="74" width="18.421875" style="0" hidden="1" customWidth="1"/>
    <col min="75" max="75" width="13.8515625" style="0" hidden="1" customWidth="1"/>
    <col min="76" max="76" width="19.28125" style="0" hidden="1" customWidth="1"/>
    <col min="77" max="77" width="18.7109375" style="0" hidden="1" customWidth="1"/>
    <col min="78" max="78" width="16.421875" style="0" hidden="1" customWidth="1"/>
    <col min="79" max="79" width="18.421875" style="0" hidden="1" customWidth="1"/>
    <col min="80" max="81" width="13.421875" style="0" hidden="1" customWidth="1"/>
    <col min="82" max="82" width="10.28125" style="0" bestFit="1" customWidth="1"/>
    <col min="83" max="16384" width="16.421875" style="0" customWidth="1"/>
  </cols>
  <sheetData>
    <row r="1" spans="1:82" s="2" customFormat="1" ht="12.75">
      <c r="A1" s="2" t="s">
        <v>9</v>
      </c>
      <c r="B1" s="2" t="s">
        <v>10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18</v>
      </c>
      <c r="I1" s="2" t="s">
        <v>18</v>
      </c>
      <c r="J1" s="2" t="s">
        <v>18</v>
      </c>
      <c r="K1" s="2" t="s">
        <v>18</v>
      </c>
      <c r="L1" s="2" t="s">
        <v>21</v>
      </c>
      <c r="M1" s="2" t="s">
        <v>25</v>
      </c>
      <c r="BS1" s="2" t="s">
        <v>75</v>
      </c>
      <c r="BT1" s="2" t="s">
        <v>78</v>
      </c>
      <c r="BU1" s="2" t="s">
        <v>78</v>
      </c>
      <c r="BV1" s="2" t="s">
        <v>80</v>
      </c>
      <c r="BW1" s="2" t="s">
        <v>82</v>
      </c>
      <c r="BX1" s="2" t="s">
        <v>75</v>
      </c>
      <c r="BY1" s="2" t="s">
        <v>84</v>
      </c>
      <c r="BZ1" s="2" t="s">
        <v>86</v>
      </c>
      <c r="CA1" s="2" t="s">
        <v>80</v>
      </c>
      <c r="CB1" s="2" t="s">
        <v>82</v>
      </c>
      <c r="CC1" s="2" t="s">
        <v>509</v>
      </c>
      <c r="CD1" s="2" t="s">
        <v>88</v>
      </c>
    </row>
    <row r="2" spans="6:81" s="2" customFormat="1" ht="12.75">
      <c r="F2" s="2" t="s">
        <v>16</v>
      </c>
      <c r="G2" s="2" t="s">
        <v>17</v>
      </c>
      <c r="H2" s="2" t="s">
        <v>23</v>
      </c>
      <c r="I2" s="2" t="s">
        <v>23</v>
      </c>
      <c r="J2" s="2" t="s">
        <v>24</v>
      </c>
      <c r="K2" s="2" t="s">
        <v>24</v>
      </c>
      <c r="L2" s="3" t="s">
        <v>22</v>
      </c>
      <c r="M2" s="2" t="s">
        <v>27</v>
      </c>
      <c r="BS2" s="2" t="s">
        <v>76</v>
      </c>
      <c r="BT2" s="2" t="s">
        <v>76</v>
      </c>
      <c r="BU2" s="2" t="s">
        <v>79</v>
      </c>
      <c r="BV2" s="2" t="s">
        <v>77</v>
      </c>
      <c r="BW2" s="2" t="s">
        <v>77</v>
      </c>
      <c r="BX2" s="2" t="s">
        <v>76</v>
      </c>
      <c r="BY2" s="2" t="s">
        <v>77</v>
      </c>
      <c r="BZ2" s="2" t="s">
        <v>77</v>
      </c>
      <c r="CA2" s="2" t="s">
        <v>77</v>
      </c>
      <c r="CB2" s="2" t="s">
        <v>77</v>
      </c>
      <c r="CC2" s="2" t="s">
        <v>510</v>
      </c>
    </row>
    <row r="3" spans="8:81" s="2" customFormat="1" ht="12.75">
      <c r="H3" s="2" t="s">
        <v>19</v>
      </c>
      <c r="I3" s="2" t="s">
        <v>20</v>
      </c>
      <c r="J3" s="2" t="s">
        <v>19</v>
      </c>
      <c r="K3" s="2" t="s">
        <v>20</v>
      </c>
      <c r="M3" s="2" t="s">
        <v>26</v>
      </c>
      <c r="N3" s="2" t="s">
        <v>28</v>
      </c>
      <c r="O3" s="2" t="s">
        <v>29</v>
      </c>
      <c r="P3" s="2" t="s">
        <v>30</v>
      </c>
      <c r="Q3" s="2" t="s">
        <v>31</v>
      </c>
      <c r="R3" s="2" t="s">
        <v>32</v>
      </c>
      <c r="S3" s="2" t="s">
        <v>33</v>
      </c>
      <c r="T3" s="2" t="s">
        <v>34</v>
      </c>
      <c r="U3" s="2" t="s">
        <v>35</v>
      </c>
      <c r="V3" s="2" t="s">
        <v>36</v>
      </c>
      <c r="W3" s="2" t="s">
        <v>37</v>
      </c>
      <c r="X3" s="2" t="s">
        <v>38</v>
      </c>
      <c r="Y3" s="2" t="s">
        <v>39</v>
      </c>
      <c r="Z3" s="2" t="s">
        <v>40</v>
      </c>
      <c r="AA3" s="2" t="s">
        <v>41</v>
      </c>
      <c r="AB3" s="2" t="s">
        <v>42</v>
      </c>
      <c r="AC3" s="2" t="s">
        <v>43</v>
      </c>
      <c r="AD3" s="2" t="s">
        <v>44</v>
      </c>
      <c r="AE3" s="2" t="s">
        <v>45</v>
      </c>
      <c r="AF3" s="2" t="s">
        <v>46</v>
      </c>
      <c r="AG3" s="2" t="s">
        <v>47</v>
      </c>
      <c r="AH3" s="2" t="s">
        <v>48</v>
      </c>
      <c r="AI3" s="2" t="s">
        <v>44</v>
      </c>
      <c r="AJ3" s="2" t="s">
        <v>45</v>
      </c>
      <c r="AK3" s="2" t="s">
        <v>67</v>
      </c>
      <c r="AL3" s="2" t="s">
        <v>49</v>
      </c>
      <c r="AM3" s="2" t="s">
        <v>50</v>
      </c>
      <c r="AN3" s="2" t="s">
        <v>51</v>
      </c>
      <c r="AO3" s="2" t="s">
        <v>52</v>
      </c>
      <c r="AP3" s="2" t="s">
        <v>53</v>
      </c>
      <c r="AQ3" s="2" t="s">
        <v>54</v>
      </c>
      <c r="AR3" s="2" t="s">
        <v>46</v>
      </c>
      <c r="AS3" s="2" t="s">
        <v>47</v>
      </c>
      <c r="AT3" s="2" t="s">
        <v>55</v>
      </c>
      <c r="AU3" s="2" t="s">
        <v>56</v>
      </c>
      <c r="AV3" s="2" t="s">
        <v>73</v>
      </c>
      <c r="AW3" s="2" t="s">
        <v>74</v>
      </c>
      <c r="AX3" s="2" t="s">
        <v>29</v>
      </c>
      <c r="AY3" s="2" t="s">
        <v>57</v>
      </c>
      <c r="AZ3" s="2" t="s">
        <v>58</v>
      </c>
      <c r="BA3" s="2" t="s">
        <v>59</v>
      </c>
      <c r="BB3" s="2" t="s">
        <v>60</v>
      </c>
      <c r="BC3" s="2" t="s">
        <v>61</v>
      </c>
      <c r="BD3" s="2" t="s">
        <v>36</v>
      </c>
      <c r="BE3" s="2" t="s">
        <v>62</v>
      </c>
      <c r="BF3" s="2" t="s">
        <v>63</v>
      </c>
      <c r="BG3" s="2" t="s">
        <v>64</v>
      </c>
      <c r="BH3" s="2" t="s">
        <v>65</v>
      </c>
      <c r="BI3" s="2" t="s">
        <v>66</v>
      </c>
      <c r="BJ3" s="2" t="s">
        <v>49</v>
      </c>
      <c r="BK3" s="2" t="s">
        <v>50</v>
      </c>
      <c r="BL3" s="2" t="s">
        <v>56</v>
      </c>
      <c r="BM3" s="2" t="s">
        <v>67</v>
      </c>
      <c r="BN3" s="2" t="s">
        <v>68</v>
      </c>
      <c r="BO3" s="2" t="s">
        <v>69</v>
      </c>
      <c r="BP3" s="2" t="s">
        <v>70</v>
      </c>
      <c r="BQ3" s="2" t="s">
        <v>71</v>
      </c>
      <c r="BR3" s="2" t="s">
        <v>72</v>
      </c>
      <c r="BS3" s="2" t="s">
        <v>77</v>
      </c>
      <c r="BT3" s="2" t="s">
        <v>77</v>
      </c>
      <c r="BU3" s="2" t="s">
        <v>77</v>
      </c>
      <c r="BV3" s="2" t="s">
        <v>81</v>
      </c>
      <c r="BX3" s="2" t="s">
        <v>83</v>
      </c>
      <c r="BY3" s="2" t="s">
        <v>85</v>
      </c>
      <c r="BZ3" s="2" t="s">
        <v>85</v>
      </c>
      <c r="CA3" s="2" t="s">
        <v>85</v>
      </c>
      <c r="CB3" s="2" t="s">
        <v>85</v>
      </c>
      <c r="CC3" s="2" t="s">
        <v>85</v>
      </c>
    </row>
    <row r="4" spans="71:73" s="2" customFormat="1" ht="12.75">
      <c r="BS4" s="2" t="s">
        <v>506</v>
      </c>
      <c r="BT4" s="2" t="s">
        <v>507</v>
      </c>
      <c r="BU4" s="2" t="s">
        <v>508</v>
      </c>
    </row>
    <row r="5" s="1" customFormat="1" ht="12.75"/>
    <row r="6" spans="1:82" ht="12.75">
      <c r="A6">
        <v>7</v>
      </c>
      <c r="B6">
        <v>10</v>
      </c>
      <c r="C6">
        <v>10</v>
      </c>
      <c r="D6">
        <v>1</v>
      </c>
      <c r="E6" t="s">
        <v>8</v>
      </c>
      <c r="F6">
        <v>651</v>
      </c>
      <c r="G6">
        <v>662</v>
      </c>
      <c r="H6">
        <v>0</v>
      </c>
      <c r="I6">
        <v>0</v>
      </c>
      <c r="J6">
        <v>0</v>
      </c>
      <c r="K6">
        <v>0</v>
      </c>
      <c r="L6">
        <v>17</v>
      </c>
      <c r="M6">
        <v>0</v>
      </c>
      <c r="N6">
        <v>2644291.47</v>
      </c>
      <c r="O6">
        <v>73020.9</v>
      </c>
      <c r="P6">
        <v>102142.2</v>
      </c>
      <c r="Q6">
        <v>0</v>
      </c>
      <c r="R6">
        <v>0</v>
      </c>
      <c r="S6">
        <v>0</v>
      </c>
      <c r="T6">
        <v>0</v>
      </c>
      <c r="U6">
        <v>320668.05</v>
      </c>
      <c r="V6">
        <v>17179.17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65035.42</v>
      </c>
      <c r="AE6">
        <v>317047.16</v>
      </c>
      <c r="AF6">
        <v>27257.52</v>
      </c>
      <c r="AG6">
        <v>45000</v>
      </c>
      <c r="AH6">
        <v>1971513.45</v>
      </c>
      <c r="AI6">
        <v>65035.42</v>
      </c>
      <c r="AJ6">
        <v>317047.16</v>
      </c>
      <c r="AK6">
        <v>0</v>
      </c>
      <c r="AL6">
        <v>154551.4</v>
      </c>
      <c r="AM6">
        <v>0</v>
      </c>
      <c r="AN6">
        <v>0</v>
      </c>
      <c r="AO6">
        <v>88400</v>
      </c>
      <c r="AP6">
        <v>12007</v>
      </c>
      <c r="AQ6">
        <v>151868.04</v>
      </c>
      <c r="AR6">
        <v>27257.52</v>
      </c>
      <c r="AS6">
        <v>45000</v>
      </c>
      <c r="AT6">
        <v>0</v>
      </c>
      <c r="AU6">
        <v>30900</v>
      </c>
      <c r="AV6">
        <v>459223.64</v>
      </c>
      <c r="AW6">
        <v>386202.74</v>
      </c>
      <c r="AX6">
        <v>73020.9</v>
      </c>
      <c r="AY6">
        <v>0</v>
      </c>
      <c r="AZ6">
        <v>0</v>
      </c>
      <c r="BA6">
        <v>0</v>
      </c>
      <c r="BB6">
        <v>17179.17</v>
      </c>
      <c r="BC6">
        <v>0</v>
      </c>
      <c r="BD6">
        <v>17179.17</v>
      </c>
      <c r="BE6">
        <v>0</v>
      </c>
      <c r="BF6">
        <v>0</v>
      </c>
      <c r="BG6">
        <v>0</v>
      </c>
      <c r="BH6">
        <v>0</v>
      </c>
      <c r="BI6">
        <v>0</v>
      </c>
      <c r="BJ6">
        <v>154551.4</v>
      </c>
      <c r="BK6">
        <v>0</v>
      </c>
      <c r="BL6">
        <v>30900</v>
      </c>
      <c r="BM6">
        <v>0</v>
      </c>
      <c r="BN6">
        <v>0</v>
      </c>
      <c r="BO6">
        <v>123990</v>
      </c>
      <c r="BP6">
        <v>0</v>
      </c>
      <c r="BQ6">
        <v>257383.24</v>
      </c>
      <c r="BR6">
        <v>14096.33</v>
      </c>
      <c r="BS6" s="4">
        <v>4790540</v>
      </c>
      <c r="BT6" s="4">
        <v>5099981</v>
      </c>
      <c r="BU6" s="4">
        <v>5371461</v>
      </c>
      <c r="BV6" s="4">
        <v>185451</v>
      </c>
      <c r="BW6" s="4">
        <v>123990</v>
      </c>
      <c r="BX6" s="4">
        <v>7108</v>
      </c>
      <c r="BY6" s="4">
        <v>7567</v>
      </c>
      <c r="BZ6" s="4">
        <v>7970</v>
      </c>
      <c r="CA6" s="4">
        <v>275</v>
      </c>
      <c r="CB6" s="4">
        <v>184</v>
      </c>
      <c r="CC6">
        <v>403</v>
      </c>
      <c r="CD6" s="4">
        <v>674</v>
      </c>
    </row>
    <row r="7" spans="1:82" ht="12.75">
      <c r="A7">
        <v>14</v>
      </c>
      <c r="B7">
        <v>1</v>
      </c>
      <c r="C7">
        <v>5</v>
      </c>
      <c r="D7">
        <v>1</v>
      </c>
      <c r="E7" t="s">
        <v>7</v>
      </c>
      <c r="F7">
        <v>2108</v>
      </c>
      <c r="G7">
        <v>2080</v>
      </c>
      <c r="H7">
        <v>0.07</v>
      </c>
      <c r="I7">
        <v>0</v>
      </c>
      <c r="J7">
        <v>0.28</v>
      </c>
      <c r="K7">
        <v>0</v>
      </c>
      <c r="L7">
        <v>70</v>
      </c>
      <c r="M7">
        <v>0</v>
      </c>
      <c r="N7">
        <v>9823565.4</v>
      </c>
      <c r="O7">
        <v>90810</v>
      </c>
      <c r="P7">
        <v>45531</v>
      </c>
      <c r="Q7">
        <v>0</v>
      </c>
      <c r="R7">
        <v>0</v>
      </c>
      <c r="S7">
        <v>0</v>
      </c>
      <c r="T7">
        <v>0</v>
      </c>
      <c r="U7">
        <v>1901775.65</v>
      </c>
      <c r="V7">
        <v>66478.89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548345.02</v>
      </c>
      <c r="AE7">
        <v>622149.84</v>
      </c>
      <c r="AF7">
        <v>314311.45</v>
      </c>
      <c r="AG7">
        <v>120137.41</v>
      </c>
      <c r="AH7">
        <v>6217164.49</v>
      </c>
      <c r="AI7">
        <v>548345.02</v>
      </c>
      <c r="AJ7">
        <v>622149.84</v>
      </c>
      <c r="AK7">
        <v>0</v>
      </c>
      <c r="AL7">
        <v>927464.32</v>
      </c>
      <c r="AM7">
        <v>0</v>
      </c>
      <c r="AN7">
        <v>0</v>
      </c>
      <c r="AO7">
        <v>0</v>
      </c>
      <c r="AP7">
        <v>40491.29</v>
      </c>
      <c r="AQ7">
        <v>721036.11</v>
      </c>
      <c r="AR7">
        <v>314311.45</v>
      </c>
      <c r="AS7">
        <v>120137.41</v>
      </c>
      <c r="AT7">
        <v>0</v>
      </c>
      <c r="AU7">
        <v>195762.23</v>
      </c>
      <c r="AV7">
        <v>1701145.85</v>
      </c>
      <c r="AW7">
        <v>1604946.29</v>
      </c>
      <c r="AX7">
        <v>90810</v>
      </c>
      <c r="AY7">
        <v>0</v>
      </c>
      <c r="AZ7">
        <v>0</v>
      </c>
      <c r="BA7">
        <v>5389.56</v>
      </c>
      <c r="BB7">
        <v>66478.89</v>
      </c>
      <c r="BC7">
        <v>0</v>
      </c>
      <c r="BD7">
        <v>66478.89</v>
      </c>
      <c r="BE7">
        <v>0</v>
      </c>
      <c r="BF7">
        <v>0</v>
      </c>
      <c r="BG7">
        <v>0</v>
      </c>
      <c r="BH7">
        <v>0</v>
      </c>
      <c r="BI7">
        <v>0</v>
      </c>
      <c r="BJ7">
        <v>927464.32</v>
      </c>
      <c r="BK7">
        <v>0</v>
      </c>
      <c r="BL7">
        <v>195762.23</v>
      </c>
      <c r="BM7">
        <v>0</v>
      </c>
      <c r="BN7">
        <v>0</v>
      </c>
      <c r="BO7">
        <v>1412558.98</v>
      </c>
      <c r="BP7">
        <v>0</v>
      </c>
      <c r="BQ7">
        <v>757624.98</v>
      </c>
      <c r="BR7">
        <v>0</v>
      </c>
      <c r="BS7" s="4">
        <v>17611582</v>
      </c>
      <c r="BT7" s="4">
        <v>20147368</v>
      </c>
      <c r="BU7" s="4">
        <v>20904993</v>
      </c>
      <c r="BV7" s="4">
        <v>1123227</v>
      </c>
      <c r="BW7" s="4">
        <v>1412559</v>
      </c>
      <c r="BX7" s="4">
        <v>8138</v>
      </c>
      <c r="BY7" s="4">
        <v>9310</v>
      </c>
      <c r="BZ7" s="4">
        <v>9660</v>
      </c>
      <c r="CA7" s="4">
        <v>519</v>
      </c>
      <c r="CB7" s="4">
        <v>653</v>
      </c>
      <c r="CC7">
        <v>350</v>
      </c>
      <c r="CD7" s="4">
        <v>2164</v>
      </c>
    </row>
    <row r="8" spans="1:82" ht="12.75">
      <c r="A8">
        <v>63</v>
      </c>
      <c r="B8">
        <v>23</v>
      </c>
      <c r="C8">
        <v>2</v>
      </c>
      <c r="D8">
        <v>1</v>
      </c>
      <c r="E8" t="s">
        <v>6</v>
      </c>
      <c r="F8">
        <v>464</v>
      </c>
      <c r="G8">
        <v>460</v>
      </c>
      <c r="H8">
        <v>0</v>
      </c>
      <c r="I8">
        <v>0</v>
      </c>
      <c r="J8">
        <v>0</v>
      </c>
      <c r="K8">
        <v>0</v>
      </c>
      <c r="L8">
        <v>2</v>
      </c>
      <c r="M8">
        <v>0</v>
      </c>
      <c r="N8">
        <v>2003302</v>
      </c>
      <c r="O8">
        <v>103187</v>
      </c>
      <c r="P8">
        <v>20236</v>
      </c>
      <c r="Q8">
        <v>0</v>
      </c>
      <c r="R8">
        <v>0</v>
      </c>
      <c r="S8">
        <v>0</v>
      </c>
      <c r="T8">
        <v>0</v>
      </c>
      <c r="U8">
        <v>420308</v>
      </c>
      <c r="V8">
        <v>145203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93141</v>
      </c>
      <c r="AE8">
        <v>216267</v>
      </c>
      <c r="AF8">
        <v>84855</v>
      </c>
      <c r="AG8">
        <v>0</v>
      </c>
      <c r="AH8">
        <v>1473343</v>
      </c>
      <c r="AI8">
        <v>93141</v>
      </c>
      <c r="AJ8">
        <v>216267</v>
      </c>
      <c r="AK8">
        <v>0</v>
      </c>
      <c r="AL8">
        <v>161288</v>
      </c>
      <c r="AM8">
        <v>0</v>
      </c>
      <c r="AN8">
        <v>0</v>
      </c>
      <c r="AO8">
        <v>0</v>
      </c>
      <c r="AP8">
        <v>0</v>
      </c>
      <c r="AQ8">
        <v>87045</v>
      </c>
      <c r="AR8">
        <v>84855</v>
      </c>
      <c r="AS8">
        <v>0</v>
      </c>
      <c r="AT8">
        <v>0</v>
      </c>
      <c r="AU8">
        <v>2190</v>
      </c>
      <c r="AV8">
        <v>485562</v>
      </c>
      <c r="AW8">
        <v>382375</v>
      </c>
      <c r="AX8">
        <v>103187</v>
      </c>
      <c r="AY8">
        <v>0</v>
      </c>
      <c r="AZ8">
        <v>0</v>
      </c>
      <c r="BA8">
        <v>0</v>
      </c>
      <c r="BB8">
        <v>145203</v>
      </c>
      <c r="BC8">
        <v>0</v>
      </c>
      <c r="BD8">
        <v>145203</v>
      </c>
      <c r="BE8">
        <v>0</v>
      </c>
      <c r="BF8">
        <v>0</v>
      </c>
      <c r="BG8">
        <v>0</v>
      </c>
      <c r="BH8">
        <v>0</v>
      </c>
      <c r="BI8">
        <v>0</v>
      </c>
      <c r="BJ8">
        <v>161288</v>
      </c>
      <c r="BK8">
        <v>0</v>
      </c>
      <c r="BL8">
        <v>2190</v>
      </c>
      <c r="BM8">
        <v>0</v>
      </c>
      <c r="BN8">
        <v>0</v>
      </c>
      <c r="BO8">
        <v>268256</v>
      </c>
      <c r="BP8">
        <v>0</v>
      </c>
      <c r="BQ8">
        <v>109745</v>
      </c>
      <c r="BR8">
        <v>0</v>
      </c>
      <c r="BS8" s="4">
        <v>4048674</v>
      </c>
      <c r="BT8" s="4">
        <v>4480408</v>
      </c>
      <c r="BU8" s="4">
        <v>4590153</v>
      </c>
      <c r="BV8" s="4">
        <v>163478</v>
      </c>
      <c r="BW8" s="4">
        <v>268256</v>
      </c>
      <c r="BX8" s="4">
        <v>8726</v>
      </c>
      <c r="BY8" s="4">
        <v>9656</v>
      </c>
      <c r="BZ8" s="4">
        <v>9893</v>
      </c>
      <c r="CA8" s="4">
        <v>352</v>
      </c>
      <c r="CB8" s="4">
        <v>578</v>
      </c>
      <c r="CC8">
        <v>237</v>
      </c>
      <c r="CD8" s="4">
        <v>464</v>
      </c>
    </row>
    <row r="9" spans="1:82" ht="12.75">
      <c r="A9">
        <v>70</v>
      </c>
      <c r="B9">
        <v>31</v>
      </c>
      <c r="C9">
        <v>7</v>
      </c>
      <c r="D9">
        <v>1</v>
      </c>
      <c r="E9" t="s">
        <v>5</v>
      </c>
      <c r="F9">
        <v>707</v>
      </c>
      <c r="G9">
        <v>704</v>
      </c>
      <c r="H9">
        <v>0.5</v>
      </c>
      <c r="I9">
        <v>0</v>
      </c>
      <c r="J9">
        <v>0.5</v>
      </c>
      <c r="K9">
        <v>0</v>
      </c>
      <c r="L9">
        <v>5</v>
      </c>
      <c r="M9">
        <v>0</v>
      </c>
      <c r="N9">
        <v>3397798</v>
      </c>
      <c r="O9">
        <v>90697</v>
      </c>
      <c r="P9">
        <v>15177</v>
      </c>
      <c r="Q9">
        <v>0</v>
      </c>
      <c r="R9">
        <v>19696</v>
      </c>
      <c r="S9">
        <v>0</v>
      </c>
      <c r="T9">
        <v>0</v>
      </c>
      <c r="U9">
        <v>640116</v>
      </c>
      <c r="V9">
        <v>104667</v>
      </c>
      <c r="W9">
        <v>380021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164883</v>
      </c>
      <c r="AE9">
        <v>142682</v>
      </c>
      <c r="AF9">
        <v>321868</v>
      </c>
      <c r="AG9">
        <v>88827</v>
      </c>
      <c r="AH9">
        <v>1834349</v>
      </c>
      <c r="AI9">
        <v>164883</v>
      </c>
      <c r="AJ9">
        <v>142682</v>
      </c>
      <c r="AK9">
        <v>0</v>
      </c>
      <c r="AL9">
        <v>207297</v>
      </c>
      <c r="AM9">
        <v>0</v>
      </c>
      <c r="AN9">
        <v>0</v>
      </c>
      <c r="AO9">
        <v>0</v>
      </c>
      <c r="AP9">
        <v>0</v>
      </c>
      <c r="AQ9">
        <v>531677</v>
      </c>
      <c r="AR9">
        <v>321868</v>
      </c>
      <c r="AS9">
        <v>88827</v>
      </c>
      <c r="AT9">
        <v>7842</v>
      </c>
      <c r="AU9">
        <v>17496</v>
      </c>
      <c r="AV9">
        <v>534480</v>
      </c>
      <c r="AW9">
        <v>443722</v>
      </c>
      <c r="AX9">
        <v>90697</v>
      </c>
      <c r="AY9">
        <v>0</v>
      </c>
      <c r="AZ9">
        <v>0</v>
      </c>
      <c r="BA9">
        <v>61</v>
      </c>
      <c r="BB9">
        <v>177546</v>
      </c>
      <c r="BC9">
        <v>0</v>
      </c>
      <c r="BD9">
        <v>104667</v>
      </c>
      <c r="BE9">
        <v>72879</v>
      </c>
      <c r="BF9">
        <v>0</v>
      </c>
      <c r="BG9">
        <v>0</v>
      </c>
      <c r="BH9">
        <v>0</v>
      </c>
      <c r="BI9">
        <v>0</v>
      </c>
      <c r="BJ9">
        <v>207297</v>
      </c>
      <c r="BK9">
        <v>0</v>
      </c>
      <c r="BL9">
        <v>17496</v>
      </c>
      <c r="BM9">
        <v>0</v>
      </c>
      <c r="BN9">
        <v>7842</v>
      </c>
      <c r="BO9">
        <v>369466</v>
      </c>
      <c r="BP9">
        <v>0</v>
      </c>
      <c r="BQ9">
        <v>162597</v>
      </c>
      <c r="BR9">
        <v>0</v>
      </c>
      <c r="BS9" s="4">
        <v>5951775</v>
      </c>
      <c r="BT9" s="4">
        <v>6553876</v>
      </c>
      <c r="BU9" s="4">
        <v>6716473</v>
      </c>
      <c r="BV9" s="4">
        <v>224793</v>
      </c>
      <c r="BW9" s="4">
        <v>377308</v>
      </c>
      <c r="BX9" s="4">
        <v>8371</v>
      </c>
      <c r="BY9" s="4">
        <v>9218</v>
      </c>
      <c r="BZ9" s="4">
        <v>9447</v>
      </c>
      <c r="CA9" s="4">
        <v>316</v>
      </c>
      <c r="CB9" s="4">
        <v>531</v>
      </c>
      <c r="CC9">
        <v>229</v>
      </c>
      <c r="CD9" s="4">
        <v>711</v>
      </c>
    </row>
    <row r="10" spans="1:82" ht="12.75">
      <c r="A10">
        <v>84</v>
      </c>
      <c r="B10">
        <v>6</v>
      </c>
      <c r="C10">
        <v>4</v>
      </c>
      <c r="D10">
        <v>1</v>
      </c>
      <c r="E10" t="s">
        <v>4</v>
      </c>
      <c r="F10">
        <v>362</v>
      </c>
      <c r="G10">
        <v>365</v>
      </c>
      <c r="H10">
        <v>0</v>
      </c>
      <c r="I10">
        <v>0</v>
      </c>
      <c r="J10">
        <v>0</v>
      </c>
      <c r="K10">
        <v>0</v>
      </c>
      <c r="L10">
        <v>17</v>
      </c>
      <c r="M10">
        <v>0</v>
      </c>
      <c r="N10">
        <v>1819716.03</v>
      </c>
      <c r="O10">
        <v>37013.1</v>
      </c>
      <c r="P10">
        <v>109274</v>
      </c>
      <c r="Q10">
        <v>0</v>
      </c>
      <c r="R10">
        <v>0</v>
      </c>
      <c r="S10">
        <v>0</v>
      </c>
      <c r="T10">
        <v>0</v>
      </c>
      <c r="U10">
        <v>261044.9</v>
      </c>
      <c r="V10">
        <v>12599.76</v>
      </c>
      <c r="W10">
        <v>0</v>
      </c>
      <c r="X10">
        <v>29050</v>
      </c>
      <c r="Y10">
        <v>6195.55</v>
      </c>
      <c r="Z10">
        <v>0</v>
      </c>
      <c r="AA10">
        <v>0</v>
      </c>
      <c r="AB10">
        <v>0</v>
      </c>
      <c r="AC10">
        <v>0</v>
      </c>
      <c r="AD10">
        <v>54264.76</v>
      </c>
      <c r="AE10">
        <v>113566.63</v>
      </c>
      <c r="AF10">
        <v>50748.64</v>
      </c>
      <c r="AG10">
        <v>12752.13</v>
      </c>
      <c r="AH10">
        <v>1244152.01</v>
      </c>
      <c r="AI10">
        <v>54264.76</v>
      </c>
      <c r="AJ10">
        <v>113566.63</v>
      </c>
      <c r="AK10">
        <v>10000</v>
      </c>
      <c r="AL10">
        <v>276413.29</v>
      </c>
      <c r="AM10">
        <v>0</v>
      </c>
      <c r="AN10">
        <v>0</v>
      </c>
      <c r="AO10">
        <v>0</v>
      </c>
      <c r="AP10">
        <v>0</v>
      </c>
      <c r="AQ10">
        <v>70717.63</v>
      </c>
      <c r="AR10">
        <v>50748.64</v>
      </c>
      <c r="AS10">
        <v>12752.13</v>
      </c>
      <c r="AT10">
        <v>0</v>
      </c>
      <c r="AU10">
        <v>5119.09</v>
      </c>
      <c r="AV10">
        <v>195509.47</v>
      </c>
      <c r="AW10">
        <v>158496.37</v>
      </c>
      <c r="AX10">
        <v>37013.1</v>
      </c>
      <c r="AY10">
        <v>0</v>
      </c>
      <c r="AZ10">
        <v>0</v>
      </c>
      <c r="BA10">
        <v>0</v>
      </c>
      <c r="BB10">
        <v>14531.77</v>
      </c>
      <c r="BC10">
        <v>0</v>
      </c>
      <c r="BD10">
        <v>12599.76</v>
      </c>
      <c r="BE10">
        <v>1932.01</v>
      </c>
      <c r="BF10">
        <v>0</v>
      </c>
      <c r="BG10">
        <v>0</v>
      </c>
      <c r="BH10">
        <v>0</v>
      </c>
      <c r="BI10">
        <v>0</v>
      </c>
      <c r="BJ10">
        <v>276413.29</v>
      </c>
      <c r="BK10">
        <v>0</v>
      </c>
      <c r="BL10">
        <v>5119.09</v>
      </c>
      <c r="BM10">
        <v>10000</v>
      </c>
      <c r="BN10">
        <v>0</v>
      </c>
      <c r="BO10">
        <v>88860</v>
      </c>
      <c r="BP10">
        <v>26443</v>
      </c>
      <c r="BQ10">
        <v>141361.05</v>
      </c>
      <c r="BR10">
        <v>0</v>
      </c>
      <c r="BS10" s="4">
        <v>3009192</v>
      </c>
      <c r="BT10" s="4">
        <v>3416027</v>
      </c>
      <c r="BU10" s="4">
        <v>3557388</v>
      </c>
      <c r="BV10" s="4">
        <v>281532</v>
      </c>
      <c r="BW10" s="4">
        <v>125303</v>
      </c>
      <c r="BX10" s="4">
        <v>7898</v>
      </c>
      <c r="BY10" s="4">
        <v>8966</v>
      </c>
      <c r="BZ10" s="4">
        <v>9337</v>
      </c>
      <c r="CA10" s="4">
        <v>739</v>
      </c>
      <c r="CB10" s="4">
        <v>329</v>
      </c>
      <c r="CC10">
        <v>371</v>
      </c>
      <c r="CD10" s="4">
        <v>381</v>
      </c>
    </row>
    <row r="11" spans="1:82" ht="12.75">
      <c r="A11">
        <v>91</v>
      </c>
      <c r="B11">
        <v>27</v>
      </c>
      <c r="C11">
        <v>4</v>
      </c>
      <c r="D11">
        <v>1</v>
      </c>
      <c r="E11" t="s">
        <v>3</v>
      </c>
      <c r="F11">
        <v>571</v>
      </c>
      <c r="G11">
        <v>563</v>
      </c>
      <c r="H11">
        <v>0</v>
      </c>
      <c r="I11">
        <v>0</v>
      </c>
      <c r="J11">
        <v>0</v>
      </c>
      <c r="K11">
        <v>0</v>
      </c>
      <c r="L11">
        <v>13</v>
      </c>
      <c r="M11">
        <v>0</v>
      </c>
      <c r="N11">
        <v>2745882</v>
      </c>
      <c r="O11">
        <v>73148</v>
      </c>
      <c r="P11">
        <v>121385</v>
      </c>
      <c r="Q11">
        <v>0</v>
      </c>
      <c r="R11">
        <v>2826</v>
      </c>
      <c r="S11">
        <v>0</v>
      </c>
      <c r="T11">
        <v>0</v>
      </c>
      <c r="U11">
        <v>493786</v>
      </c>
      <c r="V11">
        <v>34451</v>
      </c>
      <c r="W11">
        <v>0</v>
      </c>
      <c r="X11">
        <v>5771</v>
      </c>
      <c r="Y11">
        <v>0</v>
      </c>
      <c r="Z11">
        <v>0</v>
      </c>
      <c r="AA11">
        <v>0</v>
      </c>
      <c r="AB11">
        <v>0</v>
      </c>
      <c r="AC11">
        <v>0</v>
      </c>
      <c r="AD11">
        <v>162588</v>
      </c>
      <c r="AE11">
        <v>153502</v>
      </c>
      <c r="AF11">
        <v>70450</v>
      </c>
      <c r="AG11">
        <v>13907</v>
      </c>
      <c r="AH11">
        <v>1845692</v>
      </c>
      <c r="AI11">
        <v>162588</v>
      </c>
      <c r="AJ11">
        <v>153502</v>
      </c>
      <c r="AK11">
        <v>90886</v>
      </c>
      <c r="AL11">
        <v>275152</v>
      </c>
      <c r="AM11">
        <v>0</v>
      </c>
      <c r="AN11">
        <v>0</v>
      </c>
      <c r="AO11">
        <v>0</v>
      </c>
      <c r="AP11">
        <v>276</v>
      </c>
      <c r="AQ11">
        <v>106221</v>
      </c>
      <c r="AR11">
        <v>70450</v>
      </c>
      <c r="AS11">
        <v>13907</v>
      </c>
      <c r="AT11">
        <v>0</v>
      </c>
      <c r="AU11">
        <v>18110</v>
      </c>
      <c r="AV11">
        <v>401589</v>
      </c>
      <c r="AW11">
        <v>328441</v>
      </c>
      <c r="AX11">
        <v>73148</v>
      </c>
      <c r="AY11">
        <v>0</v>
      </c>
      <c r="AZ11">
        <v>0</v>
      </c>
      <c r="BA11">
        <v>0</v>
      </c>
      <c r="BB11">
        <v>34451</v>
      </c>
      <c r="BC11">
        <v>0</v>
      </c>
      <c r="BD11">
        <v>34451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275152</v>
      </c>
      <c r="BK11">
        <v>0</v>
      </c>
      <c r="BL11">
        <v>18110</v>
      </c>
      <c r="BM11">
        <v>90886</v>
      </c>
      <c r="BN11">
        <v>0</v>
      </c>
      <c r="BO11">
        <v>546515</v>
      </c>
      <c r="BP11">
        <v>0</v>
      </c>
      <c r="BQ11">
        <v>201619</v>
      </c>
      <c r="BR11">
        <v>2996</v>
      </c>
      <c r="BS11" s="4">
        <v>4784774</v>
      </c>
      <c r="BT11" s="4">
        <v>5715437</v>
      </c>
      <c r="BU11" s="4">
        <v>5920052</v>
      </c>
      <c r="BV11" s="4">
        <v>293262</v>
      </c>
      <c r="BW11" s="4">
        <v>637401</v>
      </c>
      <c r="BX11" s="4">
        <v>8250</v>
      </c>
      <c r="BY11" s="4">
        <v>9854</v>
      </c>
      <c r="BZ11" s="4">
        <v>10207</v>
      </c>
      <c r="CA11" s="4">
        <v>506</v>
      </c>
      <c r="CB11" s="4">
        <v>1099</v>
      </c>
      <c r="CC11">
        <v>353</v>
      </c>
      <c r="CD11" s="4">
        <v>580</v>
      </c>
    </row>
    <row r="12" spans="1:82" ht="12.75">
      <c r="A12">
        <v>105</v>
      </c>
      <c r="B12">
        <v>49</v>
      </c>
      <c r="C12">
        <v>5</v>
      </c>
      <c r="D12">
        <v>1</v>
      </c>
      <c r="E12" t="s">
        <v>2</v>
      </c>
      <c r="F12">
        <v>532</v>
      </c>
      <c r="G12">
        <v>509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2298655.24</v>
      </c>
      <c r="O12">
        <v>27806.9</v>
      </c>
      <c r="P12">
        <v>70826</v>
      </c>
      <c r="Q12">
        <v>0</v>
      </c>
      <c r="R12">
        <v>0</v>
      </c>
      <c r="S12">
        <v>0</v>
      </c>
      <c r="T12">
        <v>0</v>
      </c>
      <c r="U12">
        <v>325128.01</v>
      </c>
      <c r="V12">
        <v>66590.62</v>
      </c>
      <c r="W12">
        <v>0</v>
      </c>
      <c r="X12">
        <v>10000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100552.73</v>
      </c>
      <c r="AE12">
        <v>117162.66</v>
      </c>
      <c r="AF12">
        <v>53567.96</v>
      </c>
      <c r="AG12">
        <v>21375.92</v>
      </c>
      <c r="AH12">
        <v>1340246.76</v>
      </c>
      <c r="AI12">
        <v>100552.73</v>
      </c>
      <c r="AJ12">
        <v>117162.66</v>
      </c>
      <c r="AK12">
        <v>1052.69</v>
      </c>
      <c r="AL12">
        <v>245638.54</v>
      </c>
      <c r="AM12">
        <v>0</v>
      </c>
      <c r="AN12">
        <v>0</v>
      </c>
      <c r="AO12">
        <v>10634.99</v>
      </c>
      <c r="AP12">
        <v>1519.91</v>
      </c>
      <c r="AQ12">
        <v>111352.18</v>
      </c>
      <c r="AR12">
        <v>53567.96</v>
      </c>
      <c r="AS12">
        <v>21375.92</v>
      </c>
      <c r="AT12">
        <v>0</v>
      </c>
      <c r="AU12">
        <v>21657.38</v>
      </c>
      <c r="AV12">
        <v>349873.46</v>
      </c>
      <c r="AW12">
        <v>322066.56</v>
      </c>
      <c r="AX12">
        <v>27806.9</v>
      </c>
      <c r="AY12">
        <v>0</v>
      </c>
      <c r="AZ12">
        <v>0</v>
      </c>
      <c r="BA12">
        <v>0</v>
      </c>
      <c r="BB12">
        <v>66590.62</v>
      </c>
      <c r="BC12">
        <v>0</v>
      </c>
      <c r="BD12">
        <v>66590.62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245638.54</v>
      </c>
      <c r="BK12">
        <v>0</v>
      </c>
      <c r="BL12">
        <v>21657.38</v>
      </c>
      <c r="BM12">
        <v>1052.69</v>
      </c>
      <c r="BN12">
        <v>0</v>
      </c>
      <c r="BO12">
        <v>574428.26</v>
      </c>
      <c r="BP12">
        <v>0</v>
      </c>
      <c r="BQ12">
        <v>198778.62</v>
      </c>
      <c r="BR12">
        <v>3065</v>
      </c>
      <c r="BS12" s="4">
        <v>3808450</v>
      </c>
      <c r="BT12" s="4">
        <v>4651227</v>
      </c>
      <c r="BU12" s="4">
        <v>4853071</v>
      </c>
      <c r="BV12" s="4">
        <v>267296</v>
      </c>
      <c r="BW12" s="4">
        <v>575481</v>
      </c>
      <c r="BX12" s="4">
        <v>7310</v>
      </c>
      <c r="BY12" s="4">
        <v>8927</v>
      </c>
      <c r="BZ12" s="4">
        <v>9315</v>
      </c>
      <c r="CA12" s="4">
        <v>513</v>
      </c>
      <c r="CB12" s="4">
        <v>1105</v>
      </c>
      <c r="CC12">
        <v>387</v>
      </c>
      <c r="CD12" s="4">
        <v>521</v>
      </c>
    </row>
    <row r="13" spans="1:82" ht="12.75">
      <c r="A13">
        <v>112</v>
      </c>
      <c r="B13">
        <v>18</v>
      </c>
      <c r="C13">
        <v>10</v>
      </c>
      <c r="D13">
        <v>1</v>
      </c>
      <c r="E13" t="s">
        <v>1</v>
      </c>
      <c r="F13">
        <v>1402</v>
      </c>
      <c r="G13">
        <v>1386</v>
      </c>
      <c r="H13">
        <v>0.13</v>
      </c>
      <c r="I13">
        <v>0.25</v>
      </c>
      <c r="J13">
        <v>0</v>
      </c>
      <c r="K13">
        <v>0.25</v>
      </c>
      <c r="L13">
        <v>6</v>
      </c>
      <c r="M13">
        <v>0</v>
      </c>
      <c r="N13">
        <v>6161974.94</v>
      </c>
      <c r="O13">
        <v>270163.59</v>
      </c>
      <c r="P13">
        <v>236241.14</v>
      </c>
      <c r="Q13">
        <v>0</v>
      </c>
      <c r="R13">
        <v>15751.86</v>
      </c>
      <c r="S13">
        <v>0</v>
      </c>
      <c r="T13">
        <v>0</v>
      </c>
      <c r="U13">
        <v>891045.61</v>
      </c>
      <c r="V13">
        <v>1180760.12</v>
      </c>
      <c r="W13">
        <v>0</v>
      </c>
      <c r="X13">
        <v>10090</v>
      </c>
      <c r="Y13">
        <v>0</v>
      </c>
      <c r="Z13">
        <v>0</v>
      </c>
      <c r="AA13">
        <v>895625.49</v>
      </c>
      <c r="AB13">
        <v>0</v>
      </c>
      <c r="AC13">
        <v>0</v>
      </c>
      <c r="AD13">
        <v>365976.06</v>
      </c>
      <c r="AE13">
        <v>753960.32</v>
      </c>
      <c r="AF13">
        <v>142551.73</v>
      </c>
      <c r="AG13">
        <v>175287.44</v>
      </c>
      <c r="AH13">
        <v>4090759.58</v>
      </c>
      <c r="AI13">
        <v>365976.06</v>
      </c>
      <c r="AJ13">
        <v>753960.32</v>
      </c>
      <c r="AK13">
        <v>76907.59</v>
      </c>
      <c r="AL13">
        <v>234921.77</v>
      </c>
      <c r="AM13">
        <v>0</v>
      </c>
      <c r="AN13">
        <v>0</v>
      </c>
      <c r="AO13">
        <v>104310</v>
      </c>
      <c r="AP13">
        <v>0</v>
      </c>
      <c r="AQ13">
        <v>352742.17</v>
      </c>
      <c r="AR13">
        <v>142551.73</v>
      </c>
      <c r="AS13">
        <v>175287.44</v>
      </c>
      <c r="AT13">
        <v>0</v>
      </c>
      <c r="AU13">
        <v>34214</v>
      </c>
      <c r="AV13">
        <v>1283571.7</v>
      </c>
      <c r="AW13">
        <v>1013290.54</v>
      </c>
      <c r="AX13">
        <v>270163.59</v>
      </c>
      <c r="AY13">
        <v>0</v>
      </c>
      <c r="AZ13">
        <v>0</v>
      </c>
      <c r="BA13">
        <v>117.57</v>
      </c>
      <c r="BB13">
        <v>1180760.12</v>
      </c>
      <c r="BC13">
        <v>0</v>
      </c>
      <c r="BD13">
        <v>1180760.12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234921.77</v>
      </c>
      <c r="BK13">
        <v>0</v>
      </c>
      <c r="BL13">
        <v>34214</v>
      </c>
      <c r="BM13">
        <v>76907.59</v>
      </c>
      <c r="BN13">
        <v>0</v>
      </c>
      <c r="BO13">
        <v>812048</v>
      </c>
      <c r="BP13">
        <v>0</v>
      </c>
      <c r="BQ13">
        <v>506441.39</v>
      </c>
      <c r="BR13">
        <v>0</v>
      </c>
      <c r="BS13" s="4">
        <v>11339384</v>
      </c>
      <c r="BT13" s="4">
        <v>12497476</v>
      </c>
      <c r="BU13" s="4">
        <v>13003917</v>
      </c>
      <c r="BV13" s="4">
        <v>269136</v>
      </c>
      <c r="BW13" s="4">
        <v>888956</v>
      </c>
      <c r="BX13" s="4">
        <v>8100</v>
      </c>
      <c r="BY13" s="4">
        <v>8927</v>
      </c>
      <c r="BZ13" s="4">
        <v>9289</v>
      </c>
      <c r="CA13" s="4">
        <v>192</v>
      </c>
      <c r="CB13" s="4">
        <v>635</v>
      </c>
      <c r="CC13">
        <v>362</v>
      </c>
      <c r="CD13" s="4">
        <v>1400</v>
      </c>
    </row>
    <row r="14" spans="1:82" ht="12.75">
      <c r="A14">
        <v>119</v>
      </c>
      <c r="B14">
        <v>48</v>
      </c>
      <c r="C14">
        <v>11</v>
      </c>
      <c r="D14">
        <v>1</v>
      </c>
      <c r="E14" t="s">
        <v>0</v>
      </c>
      <c r="F14">
        <v>1843</v>
      </c>
      <c r="G14">
        <v>1850</v>
      </c>
      <c r="H14">
        <v>0</v>
      </c>
      <c r="I14">
        <v>0</v>
      </c>
      <c r="J14">
        <v>0</v>
      </c>
      <c r="K14">
        <v>0</v>
      </c>
      <c r="L14">
        <v>40</v>
      </c>
      <c r="M14">
        <v>2</v>
      </c>
      <c r="N14">
        <v>7733665.62</v>
      </c>
      <c r="O14">
        <v>161474.7</v>
      </c>
      <c r="P14">
        <v>130210</v>
      </c>
      <c r="Q14">
        <v>0</v>
      </c>
      <c r="R14">
        <v>0</v>
      </c>
      <c r="S14">
        <v>0</v>
      </c>
      <c r="T14">
        <v>0</v>
      </c>
      <c r="U14">
        <v>1542441.93</v>
      </c>
      <c r="V14">
        <v>258186.63</v>
      </c>
      <c r="W14">
        <v>0</v>
      </c>
      <c r="X14">
        <v>20629</v>
      </c>
      <c r="Y14">
        <v>0</v>
      </c>
      <c r="Z14">
        <v>0</v>
      </c>
      <c r="AA14">
        <v>0</v>
      </c>
      <c r="AB14">
        <v>0</v>
      </c>
      <c r="AC14">
        <v>0</v>
      </c>
      <c r="AD14">
        <v>467146.36</v>
      </c>
      <c r="AE14">
        <v>509211.64</v>
      </c>
      <c r="AF14">
        <v>192127.66</v>
      </c>
      <c r="AG14">
        <v>166954.92</v>
      </c>
      <c r="AH14">
        <v>4781660.16</v>
      </c>
      <c r="AI14">
        <v>467146.36</v>
      </c>
      <c r="AJ14">
        <v>509211.64</v>
      </c>
      <c r="AK14">
        <v>41532.58</v>
      </c>
      <c r="AL14">
        <v>652754.36</v>
      </c>
      <c r="AM14">
        <v>0</v>
      </c>
      <c r="AN14">
        <v>0</v>
      </c>
      <c r="AO14">
        <v>0</v>
      </c>
      <c r="AP14">
        <v>46774.52</v>
      </c>
      <c r="AQ14">
        <v>507700.11</v>
      </c>
      <c r="AR14">
        <v>192127.66</v>
      </c>
      <c r="AS14">
        <v>166954.92</v>
      </c>
      <c r="AT14">
        <v>0</v>
      </c>
      <c r="AU14">
        <v>106527.88</v>
      </c>
      <c r="AV14">
        <v>1566922.51</v>
      </c>
      <c r="AW14">
        <v>1405375.01</v>
      </c>
      <c r="AX14">
        <v>161474.7</v>
      </c>
      <c r="AY14">
        <v>0</v>
      </c>
      <c r="AZ14">
        <v>0</v>
      </c>
      <c r="BA14">
        <v>72.8</v>
      </c>
      <c r="BB14">
        <v>258186.63</v>
      </c>
      <c r="BC14">
        <v>0</v>
      </c>
      <c r="BD14">
        <v>258186.63</v>
      </c>
      <c r="BE14">
        <v>0</v>
      </c>
      <c r="BF14">
        <v>0</v>
      </c>
      <c r="BG14">
        <v>40955</v>
      </c>
      <c r="BH14">
        <v>20654.34</v>
      </c>
      <c r="BI14">
        <v>0</v>
      </c>
      <c r="BJ14">
        <v>652754.36</v>
      </c>
      <c r="BK14">
        <v>0</v>
      </c>
      <c r="BL14">
        <v>106527.88</v>
      </c>
      <c r="BM14">
        <v>41532.58</v>
      </c>
      <c r="BN14">
        <v>0</v>
      </c>
      <c r="BO14">
        <v>1397555.72</v>
      </c>
      <c r="BP14">
        <v>0</v>
      </c>
      <c r="BQ14">
        <v>678159.58</v>
      </c>
      <c r="BR14">
        <v>96393.47</v>
      </c>
      <c r="BS14" s="4">
        <v>13925091</v>
      </c>
      <c r="BT14" s="4">
        <v>16123461</v>
      </c>
      <c r="BU14" s="4">
        <v>16898014</v>
      </c>
      <c r="BV14" s="4">
        <v>759282</v>
      </c>
      <c r="BW14" s="4">
        <v>1439088</v>
      </c>
      <c r="BX14" s="4">
        <v>7372</v>
      </c>
      <c r="BY14" s="4">
        <v>8535</v>
      </c>
      <c r="BZ14" s="4">
        <v>8945</v>
      </c>
      <c r="CA14" s="4">
        <v>402</v>
      </c>
      <c r="CB14" s="4">
        <v>762</v>
      </c>
      <c r="CC14">
        <v>410</v>
      </c>
      <c r="CD14" s="4">
        <v>1889</v>
      </c>
    </row>
    <row r="15" spans="1:82" ht="12.75">
      <c r="A15">
        <v>140</v>
      </c>
      <c r="B15">
        <v>34</v>
      </c>
      <c r="C15">
        <v>9</v>
      </c>
      <c r="D15">
        <v>1</v>
      </c>
      <c r="E15" t="s">
        <v>505</v>
      </c>
      <c r="F15">
        <v>3008</v>
      </c>
      <c r="G15">
        <v>2986</v>
      </c>
      <c r="H15">
        <v>0</v>
      </c>
      <c r="I15">
        <v>0</v>
      </c>
      <c r="J15">
        <v>0</v>
      </c>
      <c r="K15">
        <v>0</v>
      </c>
      <c r="L15">
        <v>48</v>
      </c>
      <c r="M15">
        <v>0</v>
      </c>
      <c r="N15">
        <v>12990204.83</v>
      </c>
      <c r="O15">
        <v>227349.88</v>
      </c>
      <c r="P15">
        <v>76280</v>
      </c>
      <c r="Q15">
        <v>0</v>
      </c>
      <c r="R15">
        <v>0</v>
      </c>
      <c r="S15">
        <v>0</v>
      </c>
      <c r="T15">
        <v>2409</v>
      </c>
      <c r="U15">
        <v>3329899.09</v>
      </c>
      <c r="V15">
        <v>53849.49</v>
      </c>
      <c r="W15">
        <v>1669</v>
      </c>
      <c r="X15">
        <v>5433</v>
      </c>
      <c r="Y15">
        <v>0</v>
      </c>
      <c r="Z15">
        <v>0</v>
      </c>
      <c r="AA15">
        <v>0</v>
      </c>
      <c r="AB15">
        <v>0</v>
      </c>
      <c r="AC15">
        <v>0</v>
      </c>
      <c r="AD15">
        <v>531427.55</v>
      </c>
      <c r="AE15">
        <v>1647233.94</v>
      </c>
      <c r="AF15">
        <v>320623.98</v>
      </c>
      <c r="AG15">
        <v>382993</v>
      </c>
      <c r="AH15">
        <v>10856426.67</v>
      </c>
      <c r="AI15">
        <v>531427.55</v>
      </c>
      <c r="AJ15">
        <v>1647233.94</v>
      </c>
      <c r="AK15">
        <v>431741.88</v>
      </c>
      <c r="AL15">
        <v>1465513.16</v>
      </c>
      <c r="AM15">
        <v>0</v>
      </c>
      <c r="AN15">
        <v>0</v>
      </c>
      <c r="AO15">
        <v>0</v>
      </c>
      <c r="AP15">
        <v>111282.36</v>
      </c>
      <c r="AQ15">
        <v>1026376.37</v>
      </c>
      <c r="AR15">
        <v>320623.98</v>
      </c>
      <c r="AS15">
        <v>382993</v>
      </c>
      <c r="AT15">
        <v>2650</v>
      </c>
      <c r="AU15">
        <v>294138.33</v>
      </c>
      <c r="AV15">
        <v>2915273.68</v>
      </c>
      <c r="AW15">
        <v>2687358.35</v>
      </c>
      <c r="AX15">
        <v>227349.88</v>
      </c>
      <c r="AY15">
        <v>0</v>
      </c>
      <c r="AZ15">
        <v>0</v>
      </c>
      <c r="BA15">
        <v>565.45</v>
      </c>
      <c r="BB15">
        <v>54277.53</v>
      </c>
      <c r="BC15">
        <v>0</v>
      </c>
      <c r="BD15">
        <v>53849.49</v>
      </c>
      <c r="BE15">
        <v>428.04</v>
      </c>
      <c r="BF15">
        <v>0</v>
      </c>
      <c r="BG15">
        <v>0</v>
      </c>
      <c r="BH15">
        <v>0</v>
      </c>
      <c r="BI15">
        <v>0</v>
      </c>
      <c r="BJ15">
        <v>1465513.16</v>
      </c>
      <c r="BK15">
        <v>0</v>
      </c>
      <c r="BL15">
        <v>294138.33</v>
      </c>
      <c r="BM15">
        <v>431741.88</v>
      </c>
      <c r="BN15">
        <v>2650</v>
      </c>
      <c r="BO15">
        <v>454586.47</v>
      </c>
      <c r="BP15">
        <v>0</v>
      </c>
      <c r="BQ15">
        <v>1230651.15</v>
      </c>
      <c r="BR15">
        <v>4982.25</v>
      </c>
      <c r="BS15" s="4">
        <v>26092990</v>
      </c>
      <c r="BT15" s="4">
        <v>28741619</v>
      </c>
      <c r="BU15" s="4">
        <v>29977252</v>
      </c>
      <c r="BV15" s="4">
        <v>1759651</v>
      </c>
      <c r="BW15" s="4">
        <v>888978</v>
      </c>
      <c r="BX15" s="4">
        <v>8569</v>
      </c>
      <c r="BY15" s="4">
        <v>9439</v>
      </c>
      <c r="BZ15" s="4">
        <v>9845</v>
      </c>
      <c r="CA15" s="4">
        <v>578</v>
      </c>
      <c r="CB15" s="4">
        <v>292</v>
      </c>
      <c r="CC15">
        <v>406</v>
      </c>
      <c r="CD15" s="4">
        <v>3045</v>
      </c>
    </row>
    <row r="16" spans="1:82" ht="12.75">
      <c r="A16">
        <v>147</v>
      </c>
      <c r="B16">
        <v>44</v>
      </c>
      <c r="C16">
        <v>6</v>
      </c>
      <c r="D16">
        <v>1</v>
      </c>
      <c r="E16" t="s">
        <v>504</v>
      </c>
      <c r="F16">
        <v>14546</v>
      </c>
      <c r="G16">
        <v>14512</v>
      </c>
      <c r="H16">
        <v>0.38</v>
      </c>
      <c r="I16">
        <v>0.76</v>
      </c>
      <c r="J16">
        <v>0.25</v>
      </c>
      <c r="K16">
        <v>0.5</v>
      </c>
      <c r="L16">
        <v>147</v>
      </c>
      <c r="M16">
        <v>0</v>
      </c>
      <c r="N16">
        <v>62207097.79</v>
      </c>
      <c r="O16">
        <v>643235.67</v>
      </c>
      <c r="P16">
        <v>552668</v>
      </c>
      <c r="Q16">
        <v>0</v>
      </c>
      <c r="R16">
        <v>0</v>
      </c>
      <c r="S16">
        <v>0</v>
      </c>
      <c r="T16">
        <v>272410</v>
      </c>
      <c r="U16">
        <v>14195338.84</v>
      </c>
      <c r="V16">
        <v>115076.37</v>
      </c>
      <c r="W16">
        <v>40361.96</v>
      </c>
      <c r="X16">
        <v>189359.37</v>
      </c>
      <c r="Y16">
        <v>0</v>
      </c>
      <c r="Z16">
        <v>0</v>
      </c>
      <c r="AA16">
        <v>0</v>
      </c>
      <c r="AB16">
        <v>0</v>
      </c>
      <c r="AC16">
        <v>18490</v>
      </c>
      <c r="AD16">
        <v>3029415.39</v>
      </c>
      <c r="AE16">
        <v>4783532.46</v>
      </c>
      <c r="AF16">
        <v>2740762.29</v>
      </c>
      <c r="AG16">
        <v>436207.64</v>
      </c>
      <c r="AH16">
        <v>40500573.46</v>
      </c>
      <c r="AI16">
        <v>3029415.39</v>
      </c>
      <c r="AJ16">
        <v>4783532.46</v>
      </c>
      <c r="AK16">
        <v>3495773.13</v>
      </c>
      <c r="AL16">
        <v>1692008.6</v>
      </c>
      <c r="AM16">
        <v>0</v>
      </c>
      <c r="AN16">
        <v>0</v>
      </c>
      <c r="AO16">
        <v>2528000</v>
      </c>
      <c r="AP16">
        <v>10.6</v>
      </c>
      <c r="AQ16">
        <v>4638364.22</v>
      </c>
      <c r="AR16">
        <v>2740762.29</v>
      </c>
      <c r="AS16">
        <v>436207.64</v>
      </c>
      <c r="AT16">
        <v>0</v>
      </c>
      <c r="AU16">
        <v>747594.07</v>
      </c>
      <c r="AV16">
        <v>11963043.8</v>
      </c>
      <c r="AW16">
        <v>11306567.92</v>
      </c>
      <c r="AX16">
        <v>643235.67</v>
      </c>
      <c r="AY16">
        <v>5475</v>
      </c>
      <c r="AZ16">
        <v>0</v>
      </c>
      <c r="BA16">
        <v>8087.89</v>
      </c>
      <c r="BB16">
        <v>115076.37</v>
      </c>
      <c r="BC16">
        <v>0</v>
      </c>
      <c r="BD16">
        <v>115076.37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1692008.6</v>
      </c>
      <c r="BK16">
        <v>0</v>
      </c>
      <c r="BL16">
        <v>747594.07</v>
      </c>
      <c r="BM16">
        <v>3495773.13</v>
      </c>
      <c r="BN16">
        <v>0</v>
      </c>
      <c r="BO16">
        <v>5347456.91</v>
      </c>
      <c r="BP16">
        <v>2302162.08</v>
      </c>
      <c r="BQ16">
        <v>3322597.15</v>
      </c>
      <c r="BR16">
        <v>2419595.31</v>
      </c>
      <c r="BS16" s="4">
        <v>112762688</v>
      </c>
      <c r="BT16" s="4">
        <v>126347683</v>
      </c>
      <c r="BU16" s="4">
        <v>132089875</v>
      </c>
      <c r="BV16" s="4">
        <v>2439603</v>
      </c>
      <c r="BW16" s="4">
        <v>11145392</v>
      </c>
      <c r="BX16" s="4">
        <v>7683</v>
      </c>
      <c r="BY16" s="4">
        <v>8609</v>
      </c>
      <c r="BZ16" s="4">
        <v>9000</v>
      </c>
      <c r="CA16" s="4">
        <v>166</v>
      </c>
      <c r="CB16" s="4">
        <v>759</v>
      </c>
      <c r="CC16">
        <v>391</v>
      </c>
      <c r="CD16" s="4">
        <v>14677</v>
      </c>
    </row>
    <row r="17" spans="1:82" ht="12.75">
      <c r="A17">
        <v>154</v>
      </c>
      <c r="B17">
        <v>61</v>
      </c>
      <c r="C17">
        <v>4</v>
      </c>
      <c r="D17">
        <v>1</v>
      </c>
      <c r="E17" t="s">
        <v>503</v>
      </c>
      <c r="F17">
        <v>853</v>
      </c>
      <c r="G17">
        <v>873</v>
      </c>
      <c r="H17">
        <v>0</v>
      </c>
      <c r="I17">
        <v>0</v>
      </c>
      <c r="J17">
        <v>0</v>
      </c>
      <c r="K17">
        <v>0</v>
      </c>
      <c r="L17">
        <v>38</v>
      </c>
      <c r="M17">
        <v>0</v>
      </c>
      <c r="N17">
        <v>4246554.2</v>
      </c>
      <c r="O17">
        <v>107534.59</v>
      </c>
      <c r="P17">
        <v>40366.94</v>
      </c>
      <c r="Q17">
        <v>0</v>
      </c>
      <c r="R17">
        <v>1871.66</v>
      </c>
      <c r="S17">
        <v>0</v>
      </c>
      <c r="T17">
        <v>0</v>
      </c>
      <c r="U17">
        <v>738412.01</v>
      </c>
      <c r="V17">
        <v>9261.04</v>
      </c>
      <c r="W17">
        <v>0</v>
      </c>
      <c r="X17">
        <v>0</v>
      </c>
      <c r="Y17">
        <v>33048.37</v>
      </c>
      <c r="Z17">
        <v>0</v>
      </c>
      <c r="AA17">
        <v>0</v>
      </c>
      <c r="AB17">
        <v>0</v>
      </c>
      <c r="AC17">
        <v>0</v>
      </c>
      <c r="AD17">
        <v>189418.41</v>
      </c>
      <c r="AE17">
        <v>430768.9</v>
      </c>
      <c r="AF17">
        <v>193594.01</v>
      </c>
      <c r="AG17">
        <v>22126.71</v>
      </c>
      <c r="AH17">
        <v>2691982.29</v>
      </c>
      <c r="AI17">
        <v>189418.41</v>
      </c>
      <c r="AJ17">
        <v>430768.9</v>
      </c>
      <c r="AK17">
        <v>49819.03</v>
      </c>
      <c r="AL17">
        <v>333901.14</v>
      </c>
      <c r="AM17">
        <v>0</v>
      </c>
      <c r="AN17">
        <v>0</v>
      </c>
      <c r="AO17">
        <v>0</v>
      </c>
      <c r="AP17">
        <v>14714.59</v>
      </c>
      <c r="AQ17">
        <v>229382.02</v>
      </c>
      <c r="AR17">
        <v>193594.01</v>
      </c>
      <c r="AS17">
        <v>22126.71</v>
      </c>
      <c r="AT17">
        <v>3750</v>
      </c>
      <c r="AU17">
        <v>9911.3</v>
      </c>
      <c r="AV17">
        <v>652925.95</v>
      </c>
      <c r="AW17">
        <v>545391.36</v>
      </c>
      <c r="AX17">
        <v>107534.59</v>
      </c>
      <c r="AY17">
        <v>0</v>
      </c>
      <c r="AZ17">
        <v>0</v>
      </c>
      <c r="BA17">
        <v>0</v>
      </c>
      <c r="BB17">
        <v>43618.74</v>
      </c>
      <c r="BC17">
        <v>0</v>
      </c>
      <c r="BD17">
        <v>9261.04</v>
      </c>
      <c r="BE17">
        <v>34357.7</v>
      </c>
      <c r="BF17">
        <v>0</v>
      </c>
      <c r="BG17">
        <v>0</v>
      </c>
      <c r="BH17">
        <v>0</v>
      </c>
      <c r="BI17">
        <v>0</v>
      </c>
      <c r="BJ17">
        <v>333901.14</v>
      </c>
      <c r="BK17">
        <v>0</v>
      </c>
      <c r="BL17">
        <v>9911.3</v>
      </c>
      <c r="BM17">
        <v>49819.03</v>
      </c>
      <c r="BN17">
        <v>3750</v>
      </c>
      <c r="BO17">
        <v>901099.16</v>
      </c>
      <c r="BP17">
        <v>0</v>
      </c>
      <c r="BQ17">
        <v>333886.59</v>
      </c>
      <c r="BR17">
        <v>0</v>
      </c>
      <c r="BS17" s="4">
        <v>7535743</v>
      </c>
      <c r="BT17" s="4">
        <v>8834223</v>
      </c>
      <c r="BU17" s="4">
        <v>9168110</v>
      </c>
      <c r="BV17" s="4">
        <v>343812</v>
      </c>
      <c r="BW17" s="4">
        <v>954668</v>
      </c>
      <c r="BX17" s="4">
        <v>8364</v>
      </c>
      <c r="BY17" s="4">
        <v>9805</v>
      </c>
      <c r="BZ17" s="4">
        <v>10175</v>
      </c>
      <c r="CA17" s="4">
        <v>382</v>
      </c>
      <c r="CB17" s="4">
        <v>1060</v>
      </c>
      <c r="CC17">
        <v>371</v>
      </c>
      <c r="CD17" s="4">
        <v>901</v>
      </c>
    </row>
    <row r="18" spans="1:82" ht="12.75">
      <c r="A18">
        <v>161</v>
      </c>
      <c r="B18">
        <v>33</v>
      </c>
      <c r="C18">
        <v>3</v>
      </c>
      <c r="D18">
        <v>1</v>
      </c>
      <c r="E18" t="s">
        <v>502</v>
      </c>
      <c r="F18">
        <v>334</v>
      </c>
      <c r="G18">
        <v>336</v>
      </c>
      <c r="H18">
        <v>0</v>
      </c>
      <c r="I18">
        <v>0</v>
      </c>
      <c r="J18">
        <v>0</v>
      </c>
      <c r="K18">
        <v>0</v>
      </c>
      <c r="L18">
        <v>9</v>
      </c>
      <c r="M18">
        <v>0</v>
      </c>
      <c r="N18">
        <v>1635647.61</v>
      </c>
      <c r="O18">
        <v>43309.22</v>
      </c>
      <c r="P18">
        <v>25295</v>
      </c>
      <c r="Q18">
        <v>0</v>
      </c>
      <c r="R18">
        <v>0</v>
      </c>
      <c r="S18">
        <v>0</v>
      </c>
      <c r="T18">
        <v>0</v>
      </c>
      <c r="U18">
        <v>223659.99</v>
      </c>
      <c r="V18">
        <v>113593.6</v>
      </c>
      <c r="W18">
        <v>21483.06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78381.42</v>
      </c>
      <c r="AE18">
        <v>102224.66</v>
      </c>
      <c r="AF18">
        <v>62366.58</v>
      </c>
      <c r="AG18">
        <v>18473.13</v>
      </c>
      <c r="AH18">
        <v>1009769.39</v>
      </c>
      <c r="AI18">
        <v>78381.42</v>
      </c>
      <c r="AJ18">
        <v>102224.66</v>
      </c>
      <c r="AK18">
        <v>46.89</v>
      </c>
      <c r="AL18">
        <v>181247.6</v>
      </c>
      <c r="AM18">
        <v>0</v>
      </c>
      <c r="AN18">
        <v>0</v>
      </c>
      <c r="AO18">
        <v>0</v>
      </c>
      <c r="AP18">
        <v>1796</v>
      </c>
      <c r="AQ18">
        <v>104156.01</v>
      </c>
      <c r="AR18">
        <v>62366.58</v>
      </c>
      <c r="AS18">
        <v>18473.13</v>
      </c>
      <c r="AT18">
        <v>0</v>
      </c>
      <c r="AU18">
        <v>23316.3</v>
      </c>
      <c r="AV18">
        <v>296190.82</v>
      </c>
      <c r="AW18">
        <v>252770.28</v>
      </c>
      <c r="AX18">
        <v>43309.22</v>
      </c>
      <c r="AY18">
        <v>0</v>
      </c>
      <c r="AZ18">
        <v>0</v>
      </c>
      <c r="BA18">
        <v>111.32</v>
      </c>
      <c r="BB18">
        <v>113593.6</v>
      </c>
      <c r="BC18">
        <v>0</v>
      </c>
      <c r="BD18">
        <v>113593.6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181247.6</v>
      </c>
      <c r="BK18">
        <v>0</v>
      </c>
      <c r="BL18">
        <v>23316.3</v>
      </c>
      <c r="BM18">
        <v>46.89</v>
      </c>
      <c r="BN18">
        <v>0</v>
      </c>
      <c r="BO18">
        <v>414890</v>
      </c>
      <c r="BP18">
        <v>0</v>
      </c>
      <c r="BQ18">
        <v>109079.71</v>
      </c>
      <c r="BR18">
        <v>1015.5</v>
      </c>
      <c r="BS18" s="4">
        <v>2876951</v>
      </c>
      <c r="BT18" s="4">
        <v>3496452</v>
      </c>
      <c r="BU18" s="4">
        <v>3606547</v>
      </c>
      <c r="BV18" s="4">
        <v>204564</v>
      </c>
      <c r="BW18" s="4">
        <v>414937</v>
      </c>
      <c r="BX18" s="4">
        <v>8363</v>
      </c>
      <c r="BY18" s="4">
        <v>10164</v>
      </c>
      <c r="BZ18" s="4">
        <v>10484</v>
      </c>
      <c r="CA18" s="4">
        <v>595</v>
      </c>
      <c r="CB18" s="4">
        <v>1206</v>
      </c>
      <c r="CC18">
        <v>320</v>
      </c>
      <c r="CD18" s="4">
        <v>344</v>
      </c>
    </row>
    <row r="19" spans="1:82" ht="12.75">
      <c r="A19">
        <v>2450</v>
      </c>
      <c r="B19">
        <v>67</v>
      </c>
      <c r="C19">
        <v>1</v>
      </c>
      <c r="D19">
        <v>2</v>
      </c>
      <c r="E19" t="s">
        <v>501</v>
      </c>
      <c r="F19">
        <v>2025</v>
      </c>
      <c r="G19">
        <v>2007</v>
      </c>
      <c r="H19">
        <v>0.14</v>
      </c>
      <c r="I19">
        <v>0.29</v>
      </c>
      <c r="J19">
        <v>0.15</v>
      </c>
      <c r="K19">
        <v>0.29</v>
      </c>
      <c r="L19">
        <v>30</v>
      </c>
      <c r="M19">
        <v>0</v>
      </c>
      <c r="N19">
        <v>9248313.58</v>
      </c>
      <c r="O19">
        <v>77150</v>
      </c>
      <c r="P19">
        <v>178016.16</v>
      </c>
      <c r="Q19">
        <v>0</v>
      </c>
      <c r="R19">
        <v>0</v>
      </c>
      <c r="S19">
        <v>0</v>
      </c>
      <c r="T19">
        <v>0</v>
      </c>
      <c r="U19">
        <v>2517289.41</v>
      </c>
      <c r="V19">
        <v>305690.95</v>
      </c>
      <c r="W19">
        <v>1917748.45</v>
      </c>
      <c r="X19">
        <v>25770.16</v>
      </c>
      <c r="Y19">
        <v>0</v>
      </c>
      <c r="Z19">
        <v>0</v>
      </c>
      <c r="AA19">
        <v>0</v>
      </c>
      <c r="AB19">
        <v>0</v>
      </c>
      <c r="AC19">
        <v>0</v>
      </c>
      <c r="AD19">
        <v>782479.81</v>
      </c>
      <c r="AE19">
        <v>638896.77</v>
      </c>
      <c r="AF19">
        <v>392433.37</v>
      </c>
      <c r="AG19">
        <v>220081.16</v>
      </c>
      <c r="AH19">
        <v>6946173.81</v>
      </c>
      <c r="AI19">
        <v>782479.81</v>
      </c>
      <c r="AJ19">
        <v>638896.77</v>
      </c>
      <c r="AK19">
        <v>0</v>
      </c>
      <c r="AL19">
        <v>486649.58</v>
      </c>
      <c r="AM19">
        <v>0</v>
      </c>
      <c r="AN19">
        <v>25171.56</v>
      </c>
      <c r="AO19">
        <v>0</v>
      </c>
      <c r="AP19">
        <v>34583.02</v>
      </c>
      <c r="AQ19">
        <v>906182.82</v>
      </c>
      <c r="AR19">
        <v>392433.37</v>
      </c>
      <c r="AS19">
        <v>220081.16</v>
      </c>
      <c r="AT19">
        <v>2506.65</v>
      </c>
      <c r="AU19">
        <v>216970.41</v>
      </c>
      <c r="AV19">
        <v>1039735.51</v>
      </c>
      <c r="AW19">
        <v>907314.83</v>
      </c>
      <c r="AX19">
        <v>77150</v>
      </c>
      <c r="AY19">
        <v>53221.51</v>
      </c>
      <c r="AZ19">
        <v>0</v>
      </c>
      <c r="BA19">
        <v>2049.17</v>
      </c>
      <c r="BB19">
        <v>895227.95</v>
      </c>
      <c r="BC19">
        <v>0</v>
      </c>
      <c r="BD19">
        <v>305690.95</v>
      </c>
      <c r="BE19">
        <v>589537</v>
      </c>
      <c r="BF19">
        <v>0</v>
      </c>
      <c r="BG19">
        <v>0</v>
      </c>
      <c r="BH19">
        <v>0</v>
      </c>
      <c r="BI19">
        <v>0</v>
      </c>
      <c r="BJ19">
        <v>486649.58</v>
      </c>
      <c r="BK19">
        <v>0</v>
      </c>
      <c r="BL19">
        <v>216970.41</v>
      </c>
      <c r="BM19">
        <v>0</v>
      </c>
      <c r="BN19">
        <v>2506.65</v>
      </c>
      <c r="BO19">
        <v>1853132.87</v>
      </c>
      <c r="BP19">
        <v>0</v>
      </c>
      <c r="BQ19">
        <v>586237.29</v>
      </c>
      <c r="BR19">
        <v>413160.88</v>
      </c>
      <c r="BS19" s="4">
        <v>17113385</v>
      </c>
      <c r="BT19" s="4">
        <v>19672645</v>
      </c>
      <c r="BU19" s="4">
        <v>20672043</v>
      </c>
      <c r="BV19" s="4">
        <v>703620</v>
      </c>
      <c r="BW19" s="4">
        <v>1855640</v>
      </c>
      <c r="BX19" s="4">
        <v>8364</v>
      </c>
      <c r="BY19" s="4">
        <v>9615</v>
      </c>
      <c r="BZ19" s="4">
        <v>10104</v>
      </c>
      <c r="CA19" s="4">
        <v>344</v>
      </c>
      <c r="CB19" s="4">
        <v>907</v>
      </c>
      <c r="CC19">
        <v>488</v>
      </c>
      <c r="CD19" s="4">
        <v>2046</v>
      </c>
    </row>
    <row r="20" spans="1:82" ht="12.75">
      <c r="A20">
        <v>170</v>
      </c>
      <c r="B20">
        <v>2</v>
      </c>
      <c r="C20">
        <v>12</v>
      </c>
      <c r="D20">
        <v>1</v>
      </c>
      <c r="E20" t="s">
        <v>500</v>
      </c>
      <c r="F20">
        <v>2283</v>
      </c>
      <c r="G20">
        <v>2248</v>
      </c>
      <c r="H20">
        <v>0</v>
      </c>
      <c r="I20">
        <v>0</v>
      </c>
      <c r="J20">
        <v>0</v>
      </c>
      <c r="K20">
        <v>0</v>
      </c>
      <c r="L20">
        <v>35</v>
      </c>
      <c r="M20">
        <v>0</v>
      </c>
      <c r="N20">
        <v>10088826.1</v>
      </c>
      <c r="O20">
        <v>155423.33</v>
      </c>
      <c r="P20">
        <v>107880</v>
      </c>
      <c r="Q20">
        <v>0</v>
      </c>
      <c r="R20">
        <v>0</v>
      </c>
      <c r="S20">
        <v>0</v>
      </c>
      <c r="T20">
        <v>0</v>
      </c>
      <c r="U20">
        <v>2143813.78</v>
      </c>
      <c r="V20">
        <v>50256.91</v>
      </c>
      <c r="W20">
        <v>64557.92</v>
      </c>
      <c r="X20">
        <v>11519.43</v>
      </c>
      <c r="Y20">
        <v>0</v>
      </c>
      <c r="Z20">
        <v>0</v>
      </c>
      <c r="AA20">
        <v>0</v>
      </c>
      <c r="AB20">
        <v>0</v>
      </c>
      <c r="AC20">
        <v>0</v>
      </c>
      <c r="AD20">
        <v>621411.84</v>
      </c>
      <c r="AE20">
        <v>780062.58</v>
      </c>
      <c r="AF20">
        <v>319474.99</v>
      </c>
      <c r="AG20">
        <v>116246.32</v>
      </c>
      <c r="AH20">
        <v>7358031.32</v>
      </c>
      <c r="AI20">
        <v>621411.84</v>
      </c>
      <c r="AJ20">
        <v>780062.58</v>
      </c>
      <c r="AK20">
        <v>895396.32</v>
      </c>
      <c r="AL20">
        <v>854118.67</v>
      </c>
      <c r="AM20">
        <v>0</v>
      </c>
      <c r="AN20">
        <v>0</v>
      </c>
      <c r="AO20">
        <v>0</v>
      </c>
      <c r="AP20">
        <v>5356.8</v>
      </c>
      <c r="AQ20">
        <v>625172.81</v>
      </c>
      <c r="AR20">
        <v>319474.99</v>
      </c>
      <c r="AS20">
        <v>116246.32</v>
      </c>
      <c r="AT20">
        <v>0</v>
      </c>
      <c r="AU20">
        <v>171886.31</v>
      </c>
      <c r="AV20">
        <v>1652920.02</v>
      </c>
      <c r="AW20">
        <v>1485188.23</v>
      </c>
      <c r="AX20">
        <v>155423.33</v>
      </c>
      <c r="AY20">
        <v>0</v>
      </c>
      <c r="AZ20">
        <v>0</v>
      </c>
      <c r="BA20">
        <v>12308.46</v>
      </c>
      <c r="BB20">
        <v>69644.5</v>
      </c>
      <c r="BC20">
        <v>0</v>
      </c>
      <c r="BD20">
        <v>50256.91</v>
      </c>
      <c r="BE20">
        <v>19387.59</v>
      </c>
      <c r="BF20">
        <v>0</v>
      </c>
      <c r="BG20">
        <v>0</v>
      </c>
      <c r="BH20">
        <v>0</v>
      </c>
      <c r="BI20">
        <v>0</v>
      </c>
      <c r="BJ20">
        <v>854118.67</v>
      </c>
      <c r="BK20">
        <v>0</v>
      </c>
      <c r="BL20">
        <v>171886.31</v>
      </c>
      <c r="BM20">
        <v>895396.32</v>
      </c>
      <c r="BN20">
        <v>0</v>
      </c>
      <c r="BO20">
        <v>1062652.5</v>
      </c>
      <c r="BP20">
        <v>0</v>
      </c>
      <c r="BQ20">
        <v>733195.59</v>
      </c>
      <c r="BR20">
        <v>93940.47</v>
      </c>
      <c r="BS20" s="4">
        <v>18310809</v>
      </c>
      <c r="BT20" s="4">
        <v>21294863</v>
      </c>
      <c r="BU20" s="4">
        <v>22121999</v>
      </c>
      <c r="BV20" s="4">
        <v>1026005</v>
      </c>
      <c r="BW20" s="4">
        <v>1958049</v>
      </c>
      <c r="BX20" s="4">
        <v>7958</v>
      </c>
      <c r="BY20" s="4">
        <v>9255</v>
      </c>
      <c r="BZ20" s="4">
        <v>9614</v>
      </c>
      <c r="CA20" s="4">
        <v>446</v>
      </c>
      <c r="CB20" s="4">
        <v>851</v>
      </c>
      <c r="CC20">
        <v>359</v>
      </c>
      <c r="CD20" s="4">
        <v>2301</v>
      </c>
    </row>
    <row r="21" spans="1:82" ht="12.75">
      <c r="A21">
        <v>182</v>
      </c>
      <c r="B21">
        <v>5</v>
      </c>
      <c r="C21">
        <v>7</v>
      </c>
      <c r="D21">
        <v>1</v>
      </c>
      <c r="E21" t="s">
        <v>499</v>
      </c>
      <c r="F21">
        <v>3156</v>
      </c>
      <c r="G21">
        <v>3149</v>
      </c>
      <c r="H21">
        <v>0</v>
      </c>
      <c r="I21">
        <v>0</v>
      </c>
      <c r="J21">
        <v>0</v>
      </c>
      <c r="K21">
        <v>0</v>
      </c>
      <c r="L21">
        <v>75</v>
      </c>
      <c r="M21">
        <v>0</v>
      </c>
      <c r="N21">
        <v>14052554.47</v>
      </c>
      <c r="O21">
        <v>174409.9</v>
      </c>
      <c r="P21">
        <v>228245</v>
      </c>
      <c r="Q21">
        <v>0</v>
      </c>
      <c r="R21">
        <v>0</v>
      </c>
      <c r="S21">
        <v>0</v>
      </c>
      <c r="T21">
        <v>0</v>
      </c>
      <c r="U21">
        <v>2813366.89</v>
      </c>
      <c r="V21">
        <v>119630.69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895383.31</v>
      </c>
      <c r="AE21">
        <v>1026999.75</v>
      </c>
      <c r="AF21">
        <v>341210.42</v>
      </c>
      <c r="AG21">
        <v>252158.18</v>
      </c>
      <c r="AH21">
        <v>8759962.06</v>
      </c>
      <c r="AI21">
        <v>895383.31</v>
      </c>
      <c r="AJ21">
        <v>1026999.75</v>
      </c>
      <c r="AK21">
        <v>5380.21</v>
      </c>
      <c r="AL21">
        <v>599444.5</v>
      </c>
      <c r="AM21">
        <v>0</v>
      </c>
      <c r="AN21">
        <v>0</v>
      </c>
      <c r="AO21">
        <v>0</v>
      </c>
      <c r="AP21">
        <v>8445</v>
      </c>
      <c r="AQ21">
        <v>759721.11</v>
      </c>
      <c r="AR21">
        <v>341210.42</v>
      </c>
      <c r="AS21">
        <v>252158.18</v>
      </c>
      <c r="AT21">
        <v>10000</v>
      </c>
      <c r="AU21">
        <v>72844.51</v>
      </c>
      <c r="AV21">
        <v>2339102.94</v>
      </c>
      <c r="AW21">
        <v>2151046.12</v>
      </c>
      <c r="AX21">
        <v>174409.9</v>
      </c>
      <c r="AY21">
        <v>0</v>
      </c>
      <c r="AZ21">
        <v>0</v>
      </c>
      <c r="BA21">
        <v>13646.92</v>
      </c>
      <c r="BB21">
        <v>119630.69</v>
      </c>
      <c r="BC21">
        <v>0</v>
      </c>
      <c r="BD21">
        <v>119630.69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599444.5</v>
      </c>
      <c r="BK21">
        <v>0</v>
      </c>
      <c r="BL21">
        <v>72844.51</v>
      </c>
      <c r="BM21">
        <v>5380.21</v>
      </c>
      <c r="BN21">
        <v>10000</v>
      </c>
      <c r="BO21">
        <v>1427394.61</v>
      </c>
      <c r="BP21">
        <v>0</v>
      </c>
      <c r="BQ21">
        <v>1011980.29</v>
      </c>
      <c r="BR21">
        <v>0</v>
      </c>
      <c r="BS21" s="4">
        <v>25755286</v>
      </c>
      <c r="BT21" s="4">
        <v>27870350</v>
      </c>
      <c r="BU21" s="4">
        <v>28882330</v>
      </c>
      <c r="BV21" s="4">
        <v>672289</v>
      </c>
      <c r="BW21" s="4">
        <v>1442775</v>
      </c>
      <c r="BX21" s="4">
        <v>7979</v>
      </c>
      <c r="BY21" s="4">
        <v>8634</v>
      </c>
      <c r="BZ21" s="4">
        <v>8947</v>
      </c>
      <c r="CA21" s="4">
        <v>208</v>
      </c>
      <c r="CB21" s="4">
        <v>447</v>
      </c>
      <c r="CC21">
        <v>314</v>
      </c>
      <c r="CD21" s="4">
        <v>3228</v>
      </c>
    </row>
    <row r="22" spans="1:82" ht="12.75">
      <c r="A22">
        <v>196</v>
      </c>
      <c r="B22">
        <v>37</v>
      </c>
      <c r="C22">
        <v>9</v>
      </c>
      <c r="D22">
        <v>1</v>
      </c>
      <c r="E22" t="s">
        <v>498</v>
      </c>
      <c r="F22">
        <v>541</v>
      </c>
      <c r="G22">
        <v>541</v>
      </c>
      <c r="H22">
        <v>0</v>
      </c>
      <c r="I22">
        <v>0</v>
      </c>
      <c r="J22">
        <v>0</v>
      </c>
      <c r="K22">
        <v>0</v>
      </c>
      <c r="L22">
        <v>10</v>
      </c>
      <c r="M22">
        <v>0</v>
      </c>
      <c r="N22">
        <v>2611273.94</v>
      </c>
      <c r="O22">
        <v>66026.59</v>
      </c>
      <c r="P22">
        <v>54582</v>
      </c>
      <c r="Q22">
        <v>0</v>
      </c>
      <c r="R22">
        <v>0</v>
      </c>
      <c r="S22">
        <v>0</v>
      </c>
      <c r="T22">
        <v>0</v>
      </c>
      <c r="U22">
        <v>29310.96</v>
      </c>
      <c r="V22">
        <v>387343.34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80445.39</v>
      </c>
      <c r="AE22">
        <v>203167.94</v>
      </c>
      <c r="AF22">
        <v>0</v>
      </c>
      <c r="AG22">
        <v>0</v>
      </c>
      <c r="AH22">
        <v>1755857.27</v>
      </c>
      <c r="AI22">
        <v>80445.39</v>
      </c>
      <c r="AJ22">
        <v>203167.94</v>
      </c>
      <c r="AK22">
        <v>76697.16</v>
      </c>
      <c r="AL22">
        <v>360068.06</v>
      </c>
      <c r="AM22">
        <v>0</v>
      </c>
      <c r="AN22">
        <v>0</v>
      </c>
      <c r="AO22">
        <v>0</v>
      </c>
      <c r="AP22">
        <v>4770.48</v>
      </c>
      <c r="AQ22">
        <v>14869.86</v>
      </c>
      <c r="AR22">
        <v>0</v>
      </c>
      <c r="AS22">
        <v>0</v>
      </c>
      <c r="AT22">
        <v>0</v>
      </c>
      <c r="AU22">
        <v>11546.33</v>
      </c>
      <c r="AV22">
        <v>476068.78</v>
      </c>
      <c r="AW22">
        <v>410042.19</v>
      </c>
      <c r="AX22">
        <v>66026.59</v>
      </c>
      <c r="AY22">
        <v>0</v>
      </c>
      <c r="AZ22">
        <v>0</v>
      </c>
      <c r="BA22">
        <v>0</v>
      </c>
      <c r="BB22">
        <v>387343.34</v>
      </c>
      <c r="BC22">
        <v>0</v>
      </c>
      <c r="BD22">
        <v>387343.34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360068.06</v>
      </c>
      <c r="BK22">
        <v>0</v>
      </c>
      <c r="BL22">
        <v>11546.33</v>
      </c>
      <c r="BM22">
        <v>76697.16</v>
      </c>
      <c r="BN22">
        <v>0</v>
      </c>
      <c r="BO22">
        <v>52485.16</v>
      </c>
      <c r="BP22">
        <v>0</v>
      </c>
      <c r="BQ22">
        <v>203787.46</v>
      </c>
      <c r="BR22">
        <v>0</v>
      </c>
      <c r="BS22" s="4">
        <v>4357018</v>
      </c>
      <c r="BT22" s="4">
        <v>4857814</v>
      </c>
      <c r="BU22" s="4">
        <v>5061601</v>
      </c>
      <c r="BV22" s="4">
        <v>371614</v>
      </c>
      <c r="BW22" s="4">
        <v>129182</v>
      </c>
      <c r="BX22" s="4">
        <v>7907</v>
      </c>
      <c r="BY22" s="4">
        <v>8816</v>
      </c>
      <c r="BZ22" s="4">
        <v>9186</v>
      </c>
      <c r="CA22" s="4">
        <v>674</v>
      </c>
      <c r="CB22" s="4">
        <v>234</v>
      </c>
      <c r="CC22">
        <v>370</v>
      </c>
      <c r="CD22" s="4">
        <v>551</v>
      </c>
    </row>
    <row r="23" spans="1:82" ht="12.75">
      <c r="A23">
        <v>203</v>
      </c>
      <c r="B23">
        <v>71</v>
      </c>
      <c r="C23">
        <v>5</v>
      </c>
      <c r="D23">
        <v>1</v>
      </c>
      <c r="E23" t="s">
        <v>497</v>
      </c>
      <c r="F23">
        <v>876</v>
      </c>
      <c r="G23">
        <v>877</v>
      </c>
      <c r="H23">
        <v>0</v>
      </c>
      <c r="I23">
        <v>0</v>
      </c>
      <c r="J23">
        <v>0</v>
      </c>
      <c r="K23">
        <v>0</v>
      </c>
      <c r="L23">
        <v>6</v>
      </c>
      <c r="M23">
        <v>0</v>
      </c>
      <c r="N23">
        <v>3749739.29</v>
      </c>
      <c r="O23">
        <v>75748.18</v>
      </c>
      <c r="P23">
        <v>131534</v>
      </c>
      <c r="Q23">
        <v>0</v>
      </c>
      <c r="R23">
        <v>0</v>
      </c>
      <c r="S23">
        <v>0</v>
      </c>
      <c r="T23">
        <v>0</v>
      </c>
      <c r="U23">
        <v>797544.55</v>
      </c>
      <c r="V23">
        <v>16885.2</v>
      </c>
      <c r="W23">
        <v>0</v>
      </c>
      <c r="X23">
        <v>21385.4</v>
      </c>
      <c r="Y23">
        <v>95240.65</v>
      </c>
      <c r="Z23">
        <v>0</v>
      </c>
      <c r="AA23">
        <v>0</v>
      </c>
      <c r="AB23">
        <v>0</v>
      </c>
      <c r="AC23">
        <v>0</v>
      </c>
      <c r="AD23">
        <v>168086.93</v>
      </c>
      <c r="AE23">
        <v>146060.93</v>
      </c>
      <c r="AF23">
        <v>61014.51</v>
      </c>
      <c r="AG23">
        <v>81996.44</v>
      </c>
      <c r="AH23">
        <v>2382661.65</v>
      </c>
      <c r="AI23">
        <v>168086.93</v>
      </c>
      <c r="AJ23">
        <v>146060.93</v>
      </c>
      <c r="AK23">
        <v>6720</v>
      </c>
      <c r="AL23">
        <v>428675.88</v>
      </c>
      <c r="AM23">
        <v>0</v>
      </c>
      <c r="AN23">
        <v>0</v>
      </c>
      <c r="AO23">
        <v>0</v>
      </c>
      <c r="AP23">
        <v>0</v>
      </c>
      <c r="AQ23">
        <v>200201.14</v>
      </c>
      <c r="AR23">
        <v>61014.51</v>
      </c>
      <c r="AS23">
        <v>81996.44</v>
      </c>
      <c r="AT23">
        <v>3400</v>
      </c>
      <c r="AU23">
        <v>46820.71</v>
      </c>
      <c r="AV23">
        <v>532569.51</v>
      </c>
      <c r="AW23">
        <v>456707.94</v>
      </c>
      <c r="AX23">
        <v>75748.18</v>
      </c>
      <c r="AY23">
        <v>0</v>
      </c>
      <c r="AZ23">
        <v>0</v>
      </c>
      <c r="BA23">
        <v>113.39</v>
      </c>
      <c r="BB23">
        <v>45245.16</v>
      </c>
      <c r="BC23">
        <v>0</v>
      </c>
      <c r="BD23">
        <v>16885.2</v>
      </c>
      <c r="BE23">
        <v>28359.96</v>
      </c>
      <c r="BF23">
        <v>0</v>
      </c>
      <c r="BG23">
        <v>0</v>
      </c>
      <c r="BH23">
        <v>7133.54</v>
      </c>
      <c r="BI23">
        <v>0</v>
      </c>
      <c r="BJ23">
        <v>428675.88</v>
      </c>
      <c r="BK23">
        <v>0</v>
      </c>
      <c r="BL23">
        <v>46820.71</v>
      </c>
      <c r="BM23">
        <v>6720</v>
      </c>
      <c r="BN23">
        <v>3400</v>
      </c>
      <c r="BO23">
        <v>544913.66</v>
      </c>
      <c r="BP23">
        <v>0</v>
      </c>
      <c r="BQ23">
        <v>255381.57</v>
      </c>
      <c r="BR23">
        <v>25781.56</v>
      </c>
      <c r="BS23" s="4">
        <v>6481870</v>
      </c>
      <c r="BT23" s="4">
        <v>7512401</v>
      </c>
      <c r="BU23" s="4">
        <v>7793564</v>
      </c>
      <c r="BV23" s="4">
        <v>475497</v>
      </c>
      <c r="BW23" s="4">
        <v>555034</v>
      </c>
      <c r="BX23" s="4">
        <v>7341</v>
      </c>
      <c r="BY23" s="4">
        <v>8508</v>
      </c>
      <c r="BZ23" s="4">
        <v>8826</v>
      </c>
      <c r="CA23" s="4">
        <v>539</v>
      </c>
      <c r="CB23" s="4">
        <v>629</v>
      </c>
      <c r="CC23">
        <v>318</v>
      </c>
      <c r="CD23" s="4">
        <v>883</v>
      </c>
    </row>
    <row r="24" spans="1:82" ht="12.75">
      <c r="A24">
        <v>217</v>
      </c>
      <c r="B24">
        <v>18</v>
      </c>
      <c r="C24">
        <v>10</v>
      </c>
      <c r="D24">
        <v>1</v>
      </c>
      <c r="E24" t="s">
        <v>496</v>
      </c>
      <c r="F24">
        <v>660</v>
      </c>
      <c r="G24">
        <v>668</v>
      </c>
      <c r="H24">
        <v>0</v>
      </c>
      <c r="I24">
        <v>0</v>
      </c>
      <c r="J24">
        <v>0</v>
      </c>
      <c r="K24">
        <v>0</v>
      </c>
      <c r="L24">
        <v>22</v>
      </c>
      <c r="M24">
        <v>0</v>
      </c>
      <c r="N24">
        <v>3094491.1</v>
      </c>
      <c r="O24">
        <v>144081</v>
      </c>
      <c r="P24">
        <v>30354</v>
      </c>
      <c r="Q24">
        <v>0</v>
      </c>
      <c r="R24">
        <v>74641.28</v>
      </c>
      <c r="S24">
        <v>0</v>
      </c>
      <c r="T24">
        <v>0</v>
      </c>
      <c r="U24">
        <v>272256.26</v>
      </c>
      <c r="V24">
        <v>528564.03</v>
      </c>
      <c r="W24">
        <v>0</v>
      </c>
      <c r="X24">
        <v>0</v>
      </c>
      <c r="Y24">
        <v>0</v>
      </c>
      <c r="Z24">
        <v>0</v>
      </c>
      <c r="AA24">
        <v>0</v>
      </c>
      <c r="AB24">
        <v>271884.04</v>
      </c>
      <c r="AC24">
        <v>0</v>
      </c>
      <c r="AD24">
        <v>125008.97</v>
      </c>
      <c r="AE24">
        <v>283109.63</v>
      </c>
      <c r="AF24">
        <v>70268</v>
      </c>
      <c r="AG24">
        <v>66629.38</v>
      </c>
      <c r="AH24">
        <v>2445038.77</v>
      </c>
      <c r="AI24">
        <v>125008.97</v>
      </c>
      <c r="AJ24">
        <v>283109.63</v>
      </c>
      <c r="AK24">
        <v>37057.5</v>
      </c>
      <c r="AL24">
        <v>256234.76</v>
      </c>
      <c r="AM24">
        <v>0</v>
      </c>
      <c r="AN24">
        <v>0</v>
      </c>
      <c r="AO24">
        <v>78000</v>
      </c>
      <c r="AP24">
        <v>28349.72</v>
      </c>
      <c r="AQ24">
        <v>183705.12</v>
      </c>
      <c r="AR24">
        <v>70268</v>
      </c>
      <c r="AS24">
        <v>66629.38</v>
      </c>
      <c r="AT24">
        <v>0</v>
      </c>
      <c r="AU24">
        <v>46807.74</v>
      </c>
      <c r="AV24">
        <v>626016.62</v>
      </c>
      <c r="AW24">
        <v>479493.77</v>
      </c>
      <c r="AX24">
        <v>144081</v>
      </c>
      <c r="AY24">
        <v>0</v>
      </c>
      <c r="AZ24">
        <v>0</v>
      </c>
      <c r="BA24">
        <v>469.85</v>
      </c>
      <c r="BB24">
        <v>528564.03</v>
      </c>
      <c r="BC24">
        <v>0</v>
      </c>
      <c r="BD24">
        <v>528564.03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256234.76</v>
      </c>
      <c r="BK24">
        <v>0</v>
      </c>
      <c r="BL24">
        <v>46807.74</v>
      </c>
      <c r="BM24">
        <v>37057.5</v>
      </c>
      <c r="BN24">
        <v>0</v>
      </c>
      <c r="BO24">
        <v>680905.01</v>
      </c>
      <c r="BP24">
        <v>0</v>
      </c>
      <c r="BQ24">
        <v>295736.07</v>
      </c>
      <c r="BR24">
        <v>21367.38</v>
      </c>
      <c r="BS24" s="4">
        <v>5846779</v>
      </c>
      <c r="BT24" s="4">
        <v>6867785</v>
      </c>
      <c r="BU24" s="4">
        <v>7184888</v>
      </c>
      <c r="BV24" s="4">
        <v>303043</v>
      </c>
      <c r="BW24" s="4">
        <v>717963</v>
      </c>
      <c r="BX24" s="4">
        <v>8523</v>
      </c>
      <c r="BY24" s="4">
        <v>10011</v>
      </c>
      <c r="BZ24" s="4">
        <v>10474</v>
      </c>
      <c r="CA24" s="4">
        <v>442</v>
      </c>
      <c r="CB24" s="4">
        <v>1047</v>
      </c>
      <c r="CC24">
        <v>462</v>
      </c>
      <c r="CD24" s="4">
        <v>686</v>
      </c>
    </row>
    <row r="25" spans="1:82" ht="12.75">
      <c r="A25">
        <v>231</v>
      </c>
      <c r="B25">
        <v>55</v>
      </c>
      <c r="C25">
        <v>11</v>
      </c>
      <c r="D25">
        <v>1</v>
      </c>
      <c r="E25" t="s">
        <v>495</v>
      </c>
      <c r="F25">
        <v>1336</v>
      </c>
      <c r="G25">
        <v>1343</v>
      </c>
      <c r="H25">
        <v>0</v>
      </c>
      <c r="I25">
        <v>0</v>
      </c>
      <c r="J25">
        <v>0</v>
      </c>
      <c r="K25">
        <v>0</v>
      </c>
      <c r="L25">
        <v>23</v>
      </c>
      <c r="M25">
        <v>0</v>
      </c>
      <c r="N25">
        <v>5548802.54</v>
      </c>
      <c r="O25">
        <v>110709.77</v>
      </c>
      <c r="P25">
        <v>156375</v>
      </c>
      <c r="Q25">
        <v>0</v>
      </c>
      <c r="R25">
        <v>0</v>
      </c>
      <c r="S25">
        <v>0</v>
      </c>
      <c r="T25">
        <v>0</v>
      </c>
      <c r="U25">
        <v>1082510.26</v>
      </c>
      <c r="V25">
        <v>150177.19</v>
      </c>
      <c r="W25">
        <v>0</v>
      </c>
      <c r="X25">
        <v>14656</v>
      </c>
      <c r="Y25">
        <v>0</v>
      </c>
      <c r="Z25">
        <v>0</v>
      </c>
      <c r="AA25">
        <v>0</v>
      </c>
      <c r="AB25">
        <v>0</v>
      </c>
      <c r="AC25">
        <v>0</v>
      </c>
      <c r="AD25">
        <v>300902</v>
      </c>
      <c r="AE25">
        <v>509404.54</v>
      </c>
      <c r="AF25">
        <v>108800.29</v>
      </c>
      <c r="AG25">
        <v>241049.81</v>
      </c>
      <c r="AH25">
        <v>3629721.7</v>
      </c>
      <c r="AI25">
        <v>300902</v>
      </c>
      <c r="AJ25">
        <v>509404.54</v>
      </c>
      <c r="AK25">
        <v>70503.68</v>
      </c>
      <c r="AL25">
        <v>425434.76</v>
      </c>
      <c r="AM25">
        <v>0</v>
      </c>
      <c r="AN25">
        <v>0</v>
      </c>
      <c r="AO25">
        <v>0</v>
      </c>
      <c r="AP25">
        <v>16300.75</v>
      </c>
      <c r="AQ25">
        <v>392994.52</v>
      </c>
      <c r="AR25">
        <v>108800.29</v>
      </c>
      <c r="AS25">
        <v>241049.81</v>
      </c>
      <c r="AT25">
        <v>0</v>
      </c>
      <c r="AU25">
        <v>39071.14</v>
      </c>
      <c r="AV25">
        <v>1070476.36</v>
      </c>
      <c r="AW25">
        <v>959455.89</v>
      </c>
      <c r="AX25">
        <v>110709.77</v>
      </c>
      <c r="AY25">
        <v>0</v>
      </c>
      <c r="AZ25">
        <v>0</v>
      </c>
      <c r="BA25">
        <v>310.7</v>
      </c>
      <c r="BB25">
        <v>150177.19</v>
      </c>
      <c r="BC25">
        <v>0</v>
      </c>
      <c r="BD25">
        <v>150177.19</v>
      </c>
      <c r="BE25">
        <v>0</v>
      </c>
      <c r="BF25">
        <v>0</v>
      </c>
      <c r="BG25">
        <v>0</v>
      </c>
      <c r="BH25">
        <v>292.77</v>
      </c>
      <c r="BI25">
        <v>0</v>
      </c>
      <c r="BJ25">
        <v>425434.76</v>
      </c>
      <c r="BK25">
        <v>0</v>
      </c>
      <c r="BL25">
        <v>39071.14</v>
      </c>
      <c r="BM25">
        <v>70503.68</v>
      </c>
      <c r="BN25">
        <v>0</v>
      </c>
      <c r="BO25">
        <v>924162.29</v>
      </c>
      <c r="BP25">
        <v>0</v>
      </c>
      <c r="BQ25">
        <v>442437.73</v>
      </c>
      <c r="BR25">
        <v>269328.97</v>
      </c>
      <c r="BS25" s="4">
        <v>10192282</v>
      </c>
      <c r="BT25" s="4">
        <v>11651454</v>
      </c>
      <c r="BU25" s="4">
        <v>12363221</v>
      </c>
      <c r="BV25" s="4">
        <v>464506</v>
      </c>
      <c r="BW25" s="4">
        <v>994666</v>
      </c>
      <c r="BX25" s="4">
        <v>7478</v>
      </c>
      <c r="BY25" s="4">
        <v>8548</v>
      </c>
      <c r="BZ25" s="4">
        <v>9071</v>
      </c>
      <c r="CA25" s="4">
        <v>341</v>
      </c>
      <c r="CB25" s="4">
        <v>730</v>
      </c>
      <c r="CC25">
        <v>522</v>
      </c>
      <c r="CD25" s="4">
        <v>1363</v>
      </c>
    </row>
    <row r="26" spans="1:82" ht="12.75">
      <c r="A26">
        <v>245</v>
      </c>
      <c r="B26">
        <v>32</v>
      </c>
      <c r="C26">
        <v>4</v>
      </c>
      <c r="D26">
        <v>1</v>
      </c>
      <c r="E26" t="s">
        <v>494</v>
      </c>
      <c r="F26">
        <v>686</v>
      </c>
      <c r="G26">
        <v>690</v>
      </c>
      <c r="H26">
        <v>0</v>
      </c>
      <c r="I26">
        <v>0</v>
      </c>
      <c r="J26">
        <v>0</v>
      </c>
      <c r="K26">
        <v>0</v>
      </c>
      <c r="L26">
        <v>18</v>
      </c>
      <c r="M26">
        <v>0</v>
      </c>
      <c r="N26">
        <v>2700402.88</v>
      </c>
      <c r="O26">
        <v>111440.64</v>
      </c>
      <c r="P26">
        <v>60770.24</v>
      </c>
      <c r="Q26">
        <v>0</v>
      </c>
      <c r="R26">
        <v>0</v>
      </c>
      <c r="S26">
        <v>0</v>
      </c>
      <c r="T26">
        <v>0</v>
      </c>
      <c r="U26">
        <v>576260.61</v>
      </c>
      <c r="V26">
        <v>46637.17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186333.03</v>
      </c>
      <c r="AE26">
        <v>312706.86</v>
      </c>
      <c r="AF26">
        <v>72777.76</v>
      </c>
      <c r="AG26">
        <v>56545.1</v>
      </c>
      <c r="AH26">
        <v>1997570.42</v>
      </c>
      <c r="AI26">
        <v>186333.03</v>
      </c>
      <c r="AJ26">
        <v>312706.86</v>
      </c>
      <c r="AK26">
        <v>63570.75</v>
      </c>
      <c r="AL26">
        <v>316264.61</v>
      </c>
      <c r="AM26">
        <v>0</v>
      </c>
      <c r="AN26">
        <v>0</v>
      </c>
      <c r="AO26">
        <v>0</v>
      </c>
      <c r="AP26">
        <v>197</v>
      </c>
      <c r="AQ26">
        <v>175961.26</v>
      </c>
      <c r="AR26">
        <v>72777.76</v>
      </c>
      <c r="AS26">
        <v>56545.1</v>
      </c>
      <c r="AT26">
        <v>0</v>
      </c>
      <c r="AU26">
        <v>46638.4</v>
      </c>
      <c r="AV26">
        <v>570650.41</v>
      </c>
      <c r="AW26">
        <v>459209.77</v>
      </c>
      <c r="AX26">
        <v>111440.64</v>
      </c>
      <c r="AY26">
        <v>0</v>
      </c>
      <c r="AZ26">
        <v>0</v>
      </c>
      <c r="BA26">
        <v>0</v>
      </c>
      <c r="BB26">
        <v>46637.17</v>
      </c>
      <c r="BC26">
        <v>0</v>
      </c>
      <c r="BD26">
        <v>46637.17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316264.61</v>
      </c>
      <c r="BK26">
        <v>0</v>
      </c>
      <c r="BL26">
        <v>46638.4</v>
      </c>
      <c r="BM26">
        <v>63570.75</v>
      </c>
      <c r="BN26">
        <v>0</v>
      </c>
      <c r="BO26">
        <v>645915</v>
      </c>
      <c r="BP26">
        <v>0</v>
      </c>
      <c r="BQ26">
        <v>238110.76</v>
      </c>
      <c r="BR26">
        <v>0</v>
      </c>
      <c r="BS26" s="4">
        <v>5120832</v>
      </c>
      <c r="BT26" s="4">
        <v>6193221</v>
      </c>
      <c r="BU26" s="4">
        <v>6431332</v>
      </c>
      <c r="BV26" s="4">
        <v>362903</v>
      </c>
      <c r="BW26" s="4">
        <v>709486</v>
      </c>
      <c r="BX26" s="4">
        <v>7253</v>
      </c>
      <c r="BY26" s="4">
        <v>8772</v>
      </c>
      <c r="BZ26" s="4">
        <v>9110</v>
      </c>
      <c r="CA26" s="4">
        <v>514</v>
      </c>
      <c r="CB26" s="4">
        <v>1005</v>
      </c>
      <c r="CC26">
        <v>337</v>
      </c>
      <c r="CD26" s="4">
        <v>706</v>
      </c>
    </row>
    <row r="27" spans="1:82" ht="12.75">
      <c r="A27">
        <v>280</v>
      </c>
      <c r="B27">
        <v>56</v>
      </c>
      <c r="C27">
        <v>5</v>
      </c>
      <c r="D27">
        <v>1</v>
      </c>
      <c r="E27" t="s">
        <v>493</v>
      </c>
      <c r="F27">
        <v>2931</v>
      </c>
      <c r="G27">
        <v>2918</v>
      </c>
      <c r="H27">
        <v>0</v>
      </c>
      <c r="I27">
        <v>0</v>
      </c>
      <c r="J27">
        <v>0</v>
      </c>
      <c r="K27">
        <v>0</v>
      </c>
      <c r="L27">
        <v>21</v>
      </c>
      <c r="M27">
        <v>0</v>
      </c>
      <c r="N27">
        <v>12013260.1</v>
      </c>
      <c r="O27">
        <v>185343.18</v>
      </c>
      <c r="P27">
        <v>111850</v>
      </c>
      <c r="Q27">
        <v>2050</v>
      </c>
      <c r="R27">
        <v>475</v>
      </c>
      <c r="S27">
        <v>0</v>
      </c>
      <c r="T27">
        <v>9056</v>
      </c>
      <c r="U27">
        <v>2805203.84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785032.18</v>
      </c>
      <c r="AE27">
        <v>1189665.97</v>
      </c>
      <c r="AF27">
        <v>335396.5</v>
      </c>
      <c r="AG27">
        <v>267113.84</v>
      </c>
      <c r="AH27">
        <v>8084983.92</v>
      </c>
      <c r="AI27">
        <v>785032.18</v>
      </c>
      <c r="AJ27">
        <v>1189665.97</v>
      </c>
      <c r="AK27">
        <v>65648.75</v>
      </c>
      <c r="AL27">
        <v>802965.91</v>
      </c>
      <c r="AM27">
        <v>0</v>
      </c>
      <c r="AN27">
        <v>0</v>
      </c>
      <c r="AO27">
        <v>501168.3</v>
      </c>
      <c r="AP27">
        <v>39977.78</v>
      </c>
      <c r="AQ27">
        <v>799899.42</v>
      </c>
      <c r="AR27">
        <v>335396.5</v>
      </c>
      <c r="AS27">
        <v>267113.84</v>
      </c>
      <c r="AT27">
        <v>0</v>
      </c>
      <c r="AU27">
        <v>184036.06</v>
      </c>
      <c r="AV27">
        <v>2286707.66</v>
      </c>
      <c r="AW27">
        <v>2100027.74</v>
      </c>
      <c r="AX27">
        <v>185343.18</v>
      </c>
      <c r="AY27">
        <v>0</v>
      </c>
      <c r="AZ27">
        <v>0</v>
      </c>
      <c r="BA27">
        <v>1336.74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802965.91</v>
      </c>
      <c r="BK27">
        <v>0</v>
      </c>
      <c r="BL27">
        <v>184036.06</v>
      </c>
      <c r="BM27">
        <v>65648.75</v>
      </c>
      <c r="BN27">
        <v>0</v>
      </c>
      <c r="BO27">
        <v>2355027.5</v>
      </c>
      <c r="BP27">
        <v>25483.53</v>
      </c>
      <c r="BQ27">
        <v>860598.11</v>
      </c>
      <c r="BR27">
        <v>193654.35</v>
      </c>
      <c r="BS27" s="4">
        <v>22171463</v>
      </c>
      <c r="BT27" s="4">
        <v>25604625</v>
      </c>
      <c r="BU27" s="4">
        <v>26658877</v>
      </c>
      <c r="BV27" s="4">
        <v>987002</v>
      </c>
      <c r="BW27" s="4">
        <v>2446160</v>
      </c>
      <c r="BX27" s="4">
        <v>7526</v>
      </c>
      <c r="BY27" s="4">
        <v>8691</v>
      </c>
      <c r="BZ27" s="4">
        <v>9049</v>
      </c>
      <c r="CA27" s="4">
        <v>335</v>
      </c>
      <c r="CB27" s="4">
        <v>830</v>
      </c>
      <c r="CC27">
        <v>358</v>
      </c>
      <c r="CD27" s="4">
        <v>2946</v>
      </c>
    </row>
    <row r="28" spans="1:82" ht="12.75">
      <c r="A28">
        <v>287</v>
      </c>
      <c r="B28">
        <v>25</v>
      </c>
      <c r="C28">
        <v>3</v>
      </c>
      <c r="D28">
        <v>1</v>
      </c>
      <c r="E28" t="s">
        <v>492</v>
      </c>
      <c r="F28">
        <v>415</v>
      </c>
      <c r="G28">
        <v>414</v>
      </c>
      <c r="H28">
        <v>0</v>
      </c>
      <c r="I28">
        <v>0</v>
      </c>
      <c r="J28">
        <v>0</v>
      </c>
      <c r="K28">
        <v>0</v>
      </c>
      <c r="L28">
        <v>13</v>
      </c>
      <c r="M28">
        <v>0</v>
      </c>
      <c r="N28">
        <v>2348199</v>
      </c>
      <c r="O28">
        <v>34156</v>
      </c>
      <c r="P28">
        <v>52220</v>
      </c>
      <c r="Q28">
        <v>0</v>
      </c>
      <c r="R28">
        <v>0</v>
      </c>
      <c r="S28">
        <v>0</v>
      </c>
      <c r="T28">
        <v>0</v>
      </c>
      <c r="U28">
        <v>392466</v>
      </c>
      <c r="V28">
        <v>60033</v>
      </c>
      <c r="W28">
        <v>0</v>
      </c>
      <c r="X28">
        <v>5041</v>
      </c>
      <c r="Y28">
        <v>0</v>
      </c>
      <c r="Z28">
        <v>0</v>
      </c>
      <c r="AA28">
        <v>0</v>
      </c>
      <c r="AB28">
        <v>0</v>
      </c>
      <c r="AC28">
        <v>0</v>
      </c>
      <c r="AD28">
        <v>74033</v>
      </c>
      <c r="AE28">
        <v>214121</v>
      </c>
      <c r="AF28">
        <v>95097</v>
      </c>
      <c r="AG28">
        <v>44352</v>
      </c>
      <c r="AH28">
        <v>1638177</v>
      </c>
      <c r="AI28">
        <v>74033</v>
      </c>
      <c r="AJ28">
        <v>214121</v>
      </c>
      <c r="AK28">
        <v>0</v>
      </c>
      <c r="AL28">
        <v>128776</v>
      </c>
      <c r="AM28">
        <v>0</v>
      </c>
      <c r="AN28">
        <v>0</v>
      </c>
      <c r="AO28">
        <v>0</v>
      </c>
      <c r="AP28">
        <v>1208</v>
      </c>
      <c r="AQ28">
        <v>160612</v>
      </c>
      <c r="AR28">
        <v>95097</v>
      </c>
      <c r="AS28">
        <v>44352</v>
      </c>
      <c r="AT28">
        <v>0</v>
      </c>
      <c r="AU28">
        <v>21163</v>
      </c>
      <c r="AV28">
        <v>424031</v>
      </c>
      <c r="AW28">
        <v>389875</v>
      </c>
      <c r="AX28">
        <v>34156</v>
      </c>
      <c r="AY28">
        <v>0</v>
      </c>
      <c r="AZ28">
        <v>0</v>
      </c>
      <c r="BA28">
        <v>0</v>
      </c>
      <c r="BB28">
        <v>60033</v>
      </c>
      <c r="BC28">
        <v>0</v>
      </c>
      <c r="BD28">
        <v>60033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128776</v>
      </c>
      <c r="BK28">
        <v>0</v>
      </c>
      <c r="BL28">
        <v>21163</v>
      </c>
      <c r="BM28">
        <v>0</v>
      </c>
      <c r="BN28">
        <v>0</v>
      </c>
      <c r="BO28">
        <v>309277</v>
      </c>
      <c r="BP28">
        <v>0</v>
      </c>
      <c r="BQ28">
        <v>142708</v>
      </c>
      <c r="BR28">
        <v>9117</v>
      </c>
      <c r="BS28" s="4">
        <v>4425235</v>
      </c>
      <c r="BT28" s="4">
        <v>4884451</v>
      </c>
      <c r="BU28" s="4">
        <v>5036276</v>
      </c>
      <c r="BV28" s="4">
        <v>149939</v>
      </c>
      <c r="BW28" s="4">
        <v>309277</v>
      </c>
      <c r="BX28" s="4">
        <v>10339</v>
      </c>
      <c r="BY28" s="4">
        <v>11412</v>
      </c>
      <c r="BZ28" s="4">
        <v>11767</v>
      </c>
      <c r="CA28" s="4">
        <v>350</v>
      </c>
      <c r="CB28" s="4">
        <v>723</v>
      </c>
      <c r="CC28">
        <v>355</v>
      </c>
      <c r="CD28" s="4">
        <v>428</v>
      </c>
    </row>
    <row r="29" spans="1:82" ht="12.75">
      <c r="A29">
        <v>308</v>
      </c>
      <c r="B29">
        <v>3</v>
      </c>
      <c r="C29">
        <v>11</v>
      </c>
      <c r="D29">
        <v>1</v>
      </c>
      <c r="E29" t="s">
        <v>491</v>
      </c>
      <c r="F29">
        <v>1476</v>
      </c>
      <c r="G29">
        <v>1460</v>
      </c>
      <c r="H29">
        <v>0</v>
      </c>
      <c r="I29">
        <v>0</v>
      </c>
      <c r="J29">
        <v>0</v>
      </c>
      <c r="K29">
        <v>0</v>
      </c>
      <c r="L29">
        <v>26</v>
      </c>
      <c r="M29">
        <v>0</v>
      </c>
      <c r="N29">
        <v>6346416.93</v>
      </c>
      <c r="O29">
        <v>383732.89</v>
      </c>
      <c r="P29">
        <v>96486</v>
      </c>
      <c r="Q29">
        <v>0</v>
      </c>
      <c r="R29">
        <v>0</v>
      </c>
      <c r="S29">
        <v>0</v>
      </c>
      <c r="T29">
        <v>0</v>
      </c>
      <c r="U29">
        <v>944960.47</v>
      </c>
      <c r="V29">
        <v>456717.42</v>
      </c>
      <c r="W29">
        <v>0</v>
      </c>
      <c r="X29">
        <v>23983</v>
      </c>
      <c r="Y29">
        <v>0</v>
      </c>
      <c r="Z29">
        <v>0</v>
      </c>
      <c r="AA29">
        <v>78586.18</v>
      </c>
      <c r="AB29">
        <v>0</v>
      </c>
      <c r="AC29">
        <v>0</v>
      </c>
      <c r="AD29">
        <v>403929.68</v>
      </c>
      <c r="AE29">
        <v>865898.39</v>
      </c>
      <c r="AF29">
        <v>157187.01</v>
      </c>
      <c r="AG29">
        <v>104882.99</v>
      </c>
      <c r="AH29">
        <v>4860056.9</v>
      </c>
      <c r="AI29">
        <v>403929.68</v>
      </c>
      <c r="AJ29">
        <v>865898.39</v>
      </c>
      <c r="AK29">
        <v>294432.76</v>
      </c>
      <c r="AL29">
        <v>481684.78</v>
      </c>
      <c r="AM29">
        <v>0</v>
      </c>
      <c r="AN29">
        <v>3391</v>
      </c>
      <c r="AO29">
        <v>0</v>
      </c>
      <c r="AP29">
        <v>16052.79</v>
      </c>
      <c r="AQ29">
        <v>333363.96</v>
      </c>
      <c r="AR29">
        <v>157187.01</v>
      </c>
      <c r="AS29">
        <v>104882.99</v>
      </c>
      <c r="AT29">
        <v>0</v>
      </c>
      <c r="AU29">
        <v>71293.96</v>
      </c>
      <c r="AV29">
        <v>1358762.58</v>
      </c>
      <c r="AW29">
        <v>973146.53</v>
      </c>
      <c r="AX29">
        <v>383732.89</v>
      </c>
      <c r="AY29">
        <v>0</v>
      </c>
      <c r="AZ29">
        <v>0</v>
      </c>
      <c r="BA29">
        <v>0</v>
      </c>
      <c r="BB29">
        <v>460108.42</v>
      </c>
      <c r="BC29">
        <v>0</v>
      </c>
      <c r="BD29">
        <v>456717.42</v>
      </c>
      <c r="BE29">
        <v>0</v>
      </c>
      <c r="BF29">
        <v>0</v>
      </c>
      <c r="BG29">
        <v>0</v>
      </c>
      <c r="BH29">
        <v>11374.32</v>
      </c>
      <c r="BI29">
        <v>0</v>
      </c>
      <c r="BJ29">
        <v>481684.78</v>
      </c>
      <c r="BK29">
        <v>0</v>
      </c>
      <c r="BL29">
        <v>71293.96</v>
      </c>
      <c r="BM29">
        <v>294432.76</v>
      </c>
      <c r="BN29">
        <v>0</v>
      </c>
      <c r="BO29">
        <v>1210247.39</v>
      </c>
      <c r="BP29">
        <v>0</v>
      </c>
      <c r="BQ29">
        <v>496327</v>
      </c>
      <c r="BR29">
        <v>0</v>
      </c>
      <c r="BS29" s="4">
        <v>12253238</v>
      </c>
      <c r="BT29" s="4">
        <v>14310897</v>
      </c>
      <c r="BU29" s="4">
        <v>14807224</v>
      </c>
      <c r="BV29" s="4">
        <v>552979</v>
      </c>
      <c r="BW29" s="4">
        <v>1504680</v>
      </c>
      <c r="BX29" s="4">
        <v>8202</v>
      </c>
      <c r="BY29" s="4">
        <v>9579</v>
      </c>
      <c r="BZ29" s="4">
        <v>9911</v>
      </c>
      <c r="CA29" s="4">
        <v>370</v>
      </c>
      <c r="CB29" s="4">
        <v>1007</v>
      </c>
      <c r="CC29">
        <v>332</v>
      </c>
      <c r="CD29" s="4">
        <v>1494</v>
      </c>
    </row>
    <row r="30" spans="1:82" ht="12.75">
      <c r="A30">
        <v>315</v>
      </c>
      <c r="B30">
        <v>4</v>
      </c>
      <c r="C30">
        <v>12</v>
      </c>
      <c r="D30">
        <v>1</v>
      </c>
      <c r="E30" t="s">
        <v>490</v>
      </c>
      <c r="F30">
        <v>538</v>
      </c>
      <c r="G30">
        <v>535</v>
      </c>
      <c r="H30">
        <v>0</v>
      </c>
      <c r="I30">
        <v>0</v>
      </c>
      <c r="J30">
        <v>0</v>
      </c>
      <c r="K30">
        <v>0</v>
      </c>
      <c r="L30">
        <v>13</v>
      </c>
      <c r="M30">
        <v>0</v>
      </c>
      <c r="N30">
        <v>2803106.74</v>
      </c>
      <c r="O30">
        <v>223912.73</v>
      </c>
      <c r="P30">
        <v>0</v>
      </c>
      <c r="Q30">
        <v>0</v>
      </c>
      <c r="R30">
        <v>0</v>
      </c>
      <c r="S30">
        <v>0</v>
      </c>
      <c r="T30">
        <v>0</v>
      </c>
      <c r="U30">
        <v>529654.83</v>
      </c>
      <c r="V30">
        <v>131596.45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180601.61</v>
      </c>
      <c r="AE30">
        <v>240469.84</v>
      </c>
      <c r="AF30">
        <v>121282.44</v>
      </c>
      <c r="AG30">
        <v>67484.59</v>
      </c>
      <c r="AH30">
        <v>2357929.15</v>
      </c>
      <c r="AI30">
        <v>180601.61</v>
      </c>
      <c r="AJ30">
        <v>240469.84</v>
      </c>
      <c r="AK30">
        <v>28285.87</v>
      </c>
      <c r="AL30">
        <v>493845.19</v>
      </c>
      <c r="AM30">
        <v>0</v>
      </c>
      <c r="AN30">
        <v>0</v>
      </c>
      <c r="AO30">
        <v>0</v>
      </c>
      <c r="AP30">
        <v>15448.33</v>
      </c>
      <c r="AQ30">
        <v>253695.71</v>
      </c>
      <c r="AR30">
        <v>121282.44</v>
      </c>
      <c r="AS30">
        <v>67484.59</v>
      </c>
      <c r="AT30">
        <v>40341.64</v>
      </c>
      <c r="AU30">
        <v>20768.64</v>
      </c>
      <c r="AV30">
        <v>762596.85</v>
      </c>
      <c r="AW30">
        <v>532318.39</v>
      </c>
      <c r="AX30">
        <v>223912.73</v>
      </c>
      <c r="AY30">
        <v>0</v>
      </c>
      <c r="AZ30">
        <v>0</v>
      </c>
      <c r="BA30">
        <v>5709.84</v>
      </c>
      <c r="BB30">
        <v>131596.45</v>
      </c>
      <c r="BC30">
        <v>0</v>
      </c>
      <c r="BD30">
        <v>131596.45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493845.19</v>
      </c>
      <c r="BK30">
        <v>0</v>
      </c>
      <c r="BL30">
        <v>20768.64</v>
      </c>
      <c r="BM30">
        <v>28285.87</v>
      </c>
      <c r="BN30">
        <v>40341.64</v>
      </c>
      <c r="BO30">
        <v>584045.65</v>
      </c>
      <c r="BP30">
        <v>94077.08</v>
      </c>
      <c r="BQ30">
        <v>203480.87</v>
      </c>
      <c r="BR30">
        <v>148383.93</v>
      </c>
      <c r="BS30" s="4">
        <v>5701862</v>
      </c>
      <c r="BT30" s="4">
        <v>6963226</v>
      </c>
      <c r="BU30" s="4">
        <v>7315091</v>
      </c>
      <c r="BV30" s="4">
        <v>514614</v>
      </c>
      <c r="BW30" s="4">
        <v>746750</v>
      </c>
      <c r="BX30" s="4">
        <v>10367</v>
      </c>
      <c r="BY30" s="4">
        <v>12660</v>
      </c>
      <c r="BZ30" s="4">
        <v>13300</v>
      </c>
      <c r="CA30" s="4">
        <v>936</v>
      </c>
      <c r="CB30" s="4">
        <v>1358</v>
      </c>
      <c r="CC30">
        <v>640</v>
      </c>
      <c r="CD30" s="4">
        <v>550</v>
      </c>
    </row>
    <row r="31" spans="1:82" ht="12.75">
      <c r="A31">
        <v>336</v>
      </c>
      <c r="B31">
        <v>14</v>
      </c>
      <c r="C31">
        <v>6</v>
      </c>
      <c r="D31">
        <v>1</v>
      </c>
      <c r="E31" t="s">
        <v>489</v>
      </c>
      <c r="F31">
        <v>3361</v>
      </c>
      <c r="G31">
        <v>3351</v>
      </c>
      <c r="H31">
        <v>0</v>
      </c>
      <c r="I31">
        <v>0</v>
      </c>
      <c r="J31">
        <v>0</v>
      </c>
      <c r="K31">
        <v>0</v>
      </c>
      <c r="L31">
        <v>64</v>
      </c>
      <c r="M31">
        <v>0</v>
      </c>
      <c r="N31">
        <v>15401338.28</v>
      </c>
      <c r="O31">
        <v>105791.2</v>
      </c>
      <c r="P31">
        <v>335908.9</v>
      </c>
      <c r="Q31">
        <v>0</v>
      </c>
      <c r="R31">
        <v>0</v>
      </c>
      <c r="S31">
        <v>0</v>
      </c>
      <c r="T31">
        <v>0</v>
      </c>
      <c r="U31">
        <v>3415174.64</v>
      </c>
      <c r="V31">
        <v>11672</v>
      </c>
      <c r="W31">
        <v>255121.66</v>
      </c>
      <c r="X31">
        <v>73896.97</v>
      </c>
      <c r="Y31">
        <v>0</v>
      </c>
      <c r="Z31">
        <v>55280.22</v>
      </c>
      <c r="AA31">
        <v>0</v>
      </c>
      <c r="AB31">
        <v>0</v>
      </c>
      <c r="AC31">
        <v>0</v>
      </c>
      <c r="AD31">
        <v>703887</v>
      </c>
      <c r="AE31">
        <v>2133589.88</v>
      </c>
      <c r="AF31">
        <v>804162.19</v>
      </c>
      <c r="AG31">
        <v>336662.8</v>
      </c>
      <c r="AH31">
        <v>9586883.5</v>
      </c>
      <c r="AI31">
        <v>703887</v>
      </c>
      <c r="AJ31">
        <v>2133589.88</v>
      </c>
      <c r="AK31">
        <v>219.28</v>
      </c>
      <c r="AL31">
        <v>647279.57</v>
      </c>
      <c r="AM31">
        <v>0</v>
      </c>
      <c r="AN31">
        <v>0</v>
      </c>
      <c r="AO31">
        <v>0</v>
      </c>
      <c r="AP31">
        <v>0</v>
      </c>
      <c r="AQ31">
        <v>1417683.23</v>
      </c>
      <c r="AR31">
        <v>804162.19</v>
      </c>
      <c r="AS31">
        <v>336662.8</v>
      </c>
      <c r="AT31">
        <v>0</v>
      </c>
      <c r="AU31">
        <v>276858.24</v>
      </c>
      <c r="AV31">
        <v>2959984.4</v>
      </c>
      <c r="AW31">
        <v>2854193.2</v>
      </c>
      <c r="AX31">
        <v>105791.2</v>
      </c>
      <c r="AY31">
        <v>0</v>
      </c>
      <c r="AZ31">
        <v>0</v>
      </c>
      <c r="BA31">
        <v>0</v>
      </c>
      <c r="BB31">
        <v>11672</v>
      </c>
      <c r="BC31">
        <v>0</v>
      </c>
      <c r="BD31">
        <v>11672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647279.57</v>
      </c>
      <c r="BK31">
        <v>0</v>
      </c>
      <c r="BL31">
        <v>276858.24</v>
      </c>
      <c r="BM31">
        <v>219.28</v>
      </c>
      <c r="BN31">
        <v>0</v>
      </c>
      <c r="BO31">
        <v>2312482.3</v>
      </c>
      <c r="BP31">
        <v>0</v>
      </c>
      <c r="BQ31">
        <v>933261.76</v>
      </c>
      <c r="BR31">
        <v>0</v>
      </c>
      <c r="BS31" s="4">
        <v>28293978</v>
      </c>
      <c r="BT31" s="4">
        <v>31530818</v>
      </c>
      <c r="BU31" s="4">
        <v>32464080</v>
      </c>
      <c r="BV31" s="4">
        <v>924138</v>
      </c>
      <c r="BW31" s="4">
        <v>2312702</v>
      </c>
      <c r="BX31" s="4">
        <v>8273</v>
      </c>
      <c r="BY31" s="4">
        <v>9220</v>
      </c>
      <c r="BZ31" s="4">
        <v>9492</v>
      </c>
      <c r="CA31" s="4">
        <v>270</v>
      </c>
      <c r="CB31" s="4">
        <v>676</v>
      </c>
      <c r="CC31">
        <v>273</v>
      </c>
      <c r="CD31" s="4">
        <v>3420</v>
      </c>
    </row>
    <row r="32" spans="1:82" ht="12.75">
      <c r="A32">
        <v>4263</v>
      </c>
      <c r="B32">
        <v>38</v>
      </c>
      <c r="C32">
        <v>8</v>
      </c>
      <c r="D32">
        <v>1</v>
      </c>
      <c r="E32" t="s">
        <v>488</v>
      </c>
      <c r="F32">
        <v>323</v>
      </c>
      <c r="G32">
        <v>325</v>
      </c>
      <c r="H32">
        <v>0</v>
      </c>
      <c r="I32">
        <v>0</v>
      </c>
      <c r="J32">
        <v>0</v>
      </c>
      <c r="K32">
        <v>0</v>
      </c>
      <c r="L32">
        <v>3</v>
      </c>
      <c r="M32">
        <v>0</v>
      </c>
      <c r="N32">
        <v>1632802</v>
      </c>
      <c r="O32">
        <v>76306</v>
      </c>
      <c r="P32">
        <v>15177</v>
      </c>
      <c r="Q32">
        <v>0</v>
      </c>
      <c r="R32">
        <v>0</v>
      </c>
      <c r="S32">
        <v>0</v>
      </c>
      <c r="T32">
        <v>0</v>
      </c>
      <c r="U32">
        <v>218305</v>
      </c>
      <c r="V32">
        <v>233477</v>
      </c>
      <c r="W32">
        <v>6709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109639</v>
      </c>
      <c r="AE32">
        <v>136498</v>
      </c>
      <c r="AF32">
        <v>16606</v>
      </c>
      <c r="AG32">
        <v>10265</v>
      </c>
      <c r="AH32">
        <v>1294891</v>
      </c>
      <c r="AI32">
        <v>109639</v>
      </c>
      <c r="AJ32">
        <v>136498</v>
      </c>
      <c r="AK32">
        <v>0</v>
      </c>
      <c r="AL32">
        <v>118139</v>
      </c>
      <c r="AM32">
        <v>0</v>
      </c>
      <c r="AN32">
        <v>0</v>
      </c>
      <c r="AO32">
        <v>0</v>
      </c>
      <c r="AP32">
        <v>0</v>
      </c>
      <c r="AQ32">
        <v>26871</v>
      </c>
      <c r="AR32">
        <v>16606</v>
      </c>
      <c r="AS32">
        <v>10265</v>
      </c>
      <c r="AT32">
        <v>0</v>
      </c>
      <c r="AU32">
        <v>0</v>
      </c>
      <c r="AV32">
        <v>409448</v>
      </c>
      <c r="AW32">
        <v>333099</v>
      </c>
      <c r="AX32">
        <v>76306</v>
      </c>
      <c r="AY32">
        <v>0</v>
      </c>
      <c r="AZ32">
        <v>0</v>
      </c>
      <c r="BA32">
        <v>43</v>
      </c>
      <c r="BB32">
        <v>237297</v>
      </c>
      <c r="BC32">
        <v>0</v>
      </c>
      <c r="BD32">
        <v>233477</v>
      </c>
      <c r="BE32">
        <v>1479</v>
      </c>
      <c r="BF32">
        <v>0</v>
      </c>
      <c r="BG32">
        <v>0</v>
      </c>
      <c r="BH32">
        <v>0</v>
      </c>
      <c r="BI32">
        <v>0</v>
      </c>
      <c r="BJ32">
        <v>118139</v>
      </c>
      <c r="BK32">
        <v>0</v>
      </c>
      <c r="BL32">
        <v>0</v>
      </c>
      <c r="BM32">
        <v>0</v>
      </c>
      <c r="BN32">
        <v>0</v>
      </c>
      <c r="BO32">
        <v>356665</v>
      </c>
      <c r="BP32">
        <v>0</v>
      </c>
      <c r="BQ32">
        <v>102471</v>
      </c>
      <c r="BR32">
        <v>0</v>
      </c>
      <c r="BS32" s="4">
        <v>3344968</v>
      </c>
      <c r="BT32" s="4">
        <v>3819772</v>
      </c>
      <c r="BU32" s="4">
        <v>3922243</v>
      </c>
      <c r="BV32" s="4">
        <v>118139</v>
      </c>
      <c r="BW32" s="4">
        <v>356665</v>
      </c>
      <c r="BX32" s="4">
        <v>10229</v>
      </c>
      <c r="BY32" s="4">
        <v>11681</v>
      </c>
      <c r="BZ32" s="4">
        <v>11995</v>
      </c>
      <c r="CA32" s="4">
        <v>361</v>
      </c>
      <c r="CB32" s="4">
        <v>1091</v>
      </c>
      <c r="CC32">
        <v>313</v>
      </c>
      <c r="CD32" s="4">
        <v>327</v>
      </c>
    </row>
    <row r="33" spans="1:82" ht="12.75">
      <c r="A33">
        <v>350</v>
      </c>
      <c r="B33">
        <v>13</v>
      </c>
      <c r="C33">
        <v>2</v>
      </c>
      <c r="D33">
        <v>1</v>
      </c>
      <c r="E33" t="s">
        <v>487</v>
      </c>
      <c r="F33">
        <v>867</v>
      </c>
      <c r="G33">
        <v>868</v>
      </c>
      <c r="H33">
        <v>0</v>
      </c>
      <c r="I33">
        <v>0</v>
      </c>
      <c r="J33">
        <v>0</v>
      </c>
      <c r="K33">
        <v>0.25</v>
      </c>
      <c r="L33">
        <v>26</v>
      </c>
      <c r="M33">
        <v>0</v>
      </c>
      <c r="N33">
        <v>3820040.42</v>
      </c>
      <c r="O33">
        <v>74131.17</v>
      </c>
      <c r="P33">
        <v>30746.49</v>
      </c>
      <c r="Q33">
        <v>0</v>
      </c>
      <c r="R33">
        <v>0</v>
      </c>
      <c r="S33">
        <v>0</v>
      </c>
      <c r="T33">
        <v>0</v>
      </c>
      <c r="U33">
        <v>981996.6</v>
      </c>
      <c r="V33">
        <v>0</v>
      </c>
      <c r="W33">
        <v>26138.04</v>
      </c>
      <c r="X33">
        <v>13942.8</v>
      </c>
      <c r="Y33">
        <v>0</v>
      </c>
      <c r="Z33">
        <v>0</v>
      </c>
      <c r="AA33">
        <v>0</v>
      </c>
      <c r="AB33">
        <v>0</v>
      </c>
      <c r="AC33">
        <v>0</v>
      </c>
      <c r="AD33">
        <v>152948.35</v>
      </c>
      <c r="AE33">
        <v>352701.81</v>
      </c>
      <c r="AF33">
        <v>245103.01</v>
      </c>
      <c r="AG33">
        <v>129155.55</v>
      </c>
      <c r="AH33">
        <v>2610359.87</v>
      </c>
      <c r="AI33">
        <v>152948.35</v>
      </c>
      <c r="AJ33">
        <v>352701.81</v>
      </c>
      <c r="AK33">
        <v>189446.66</v>
      </c>
      <c r="AL33">
        <v>201765.36</v>
      </c>
      <c r="AM33">
        <v>0</v>
      </c>
      <c r="AN33">
        <v>5500</v>
      </c>
      <c r="AO33">
        <v>71406.8</v>
      </c>
      <c r="AP33">
        <v>4295</v>
      </c>
      <c r="AQ33">
        <v>415251.02</v>
      </c>
      <c r="AR33">
        <v>245103.01</v>
      </c>
      <c r="AS33">
        <v>129155.55</v>
      </c>
      <c r="AT33">
        <v>4332</v>
      </c>
      <c r="AU33">
        <v>36660.46</v>
      </c>
      <c r="AV33">
        <v>898378.23</v>
      </c>
      <c r="AW33">
        <v>824247.06</v>
      </c>
      <c r="AX33">
        <v>74131.17</v>
      </c>
      <c r="AY33">
        <v>0</v>
      </c>
      <c r="AZ33">
        <v>0</v>
      </c>
      <c r="BA33">
        <v>0</v>
      </c>
      <c r="BB33">
        <v>18665.78</v>
      </c>
      <c r="BC33">
        <v>0</v>
      </c>
      <c r="BD33">
        <v>0</v>
      </c>
      <c r="BE33">
        <v>13165.78</v>
      </c>
      <c r="BF33">
        <v>0</v>
      </c>
      <c r="BG33">
        <v>0</v>
      </c>
      <c r="BH33">
        <v>0</v>
      </c>
      <c r="BI33">
        <v>0</v>
      </c>
      <c r="BJ33">
        <v>201765.36</v>
      </c>
      <c r="BK33">
        <v>0</v>
      </c>
      <c r="BL33">
        <v>36660.46</v>
      </c>
      <c r="BM33">
        <v>189446.66</v>
      </c>
      <c r="BN33">
        <v>4332</v>
      </c>
      <c r="BO33">
        <v>669251.17</v>
      </c>
      <c r="BP33">
        <v>0</v>
      </c>
      <c r="BQ33">
        <v>321625.36</v>
      </c>
      <c r="BR33">
        <v>38690.19</v>
      </c>
      <c r="BS33" s="4">
        <v>7323045</v>
      </c>
      <c r="BT33" s="4">
        <v>8424501</v>
      </c>
      <c r="BU33" s="4">
        <v>8784817</v>
      </c>
      <c r="BV33" s="4">
        <v>238426</v>
      </c>
      <c r="BW33" s="4">
        <v>863030</v>
      </c>
      <c r="BX33" s="4">
        <v>8191</v>
      </c>
      <c r="BY33" s="4">
        <v>9423</v>
      </c>
      <c r="BZ33" s="4">
        <v>9826</v>
      </c>
      <c r="CA33" s="4">
        <v>267</v>
      </c>
      <c r="CB33" s="4">
        <v>965</v>
      </c>
      <c r="CC33">
        <v>403</v>
      </c>
      <c r="CD33" s="4">
        <v>894</v>
      </c>
    </row>
    <row r="34" spans="1:82" ht="12.75">
      <c r="A34">
        <v>364</v>
      </c>
      <c r="B34">
        <v>33</v>
      </c>
      <c r="C34">
        <v>3</v>
      </c>
      <c r="D34">
        <v>1</v>
      </c>
      <c r="E34" t="s">
        <v>486</v>
      </c>
      <c r="F34">
        <v>366</v>
      </c>
      <c r="G34">
        <v>370</v>
      </c>
      <c r="H34">
        <v>0</v>
      </c>
      <c r="I34">
        <v>0</v>
      </c>
      <c r="J34">
        <v>0</v>
      </c>
      <c r="K34">
        <v>0</v>
      </c>
      <c r="L34">
        <v>5</v>
      </c>
      <c r="M34">
        <v>0</v>
      </c>
      <c r="N34">
        <v>1826742</v>
      </c>
      <c r="O34">
        <v>17350</v>
      </c>
      <c r="P34">
        <v>53625</v>
      </c>
      <c r="Q34">
        <v>0</v>
      </c>
      <c r="R34">
        <v>0</v>
      </c>
      <c r="S34">
        <v>0</v>
      </c>
      <c r="T34">
        <v>0</v>
      </c>
      <c r="U34">
        <v>235114</v>
      </c>
      <c r="V34">
        <v>164319</v>
      </c>
      <c r="W34">
        <v>0</v>
      </c>
      <c r="X34">
        <v>35987</v>
      </c>
      <c r="Y34">
        <v>0</v>
      </c>
      <c r="Z34">
        <v>0</v>
      </c>
      <c r="AA34">
        <v>0</v>
      </c>
      <c r="AB34">
        <v>0</v>
      </c>
      <c r="AC34">
        <v>0</v>
      </c>
      <c r="AD34">
        <v>68407</v>
      </c>
      <c r="AE34">
        <v>91065</v>
      </c>
      <c r="AF34">
        <v>46453</v>
      </c>
      <c r="AG34">
        <v>9715</v>
      </c>
      <c r="AH34">
        <v>978171</v>
      </c>
      <c r="AI34">
        <v>68407</v>
      </c>
      <c r="AJ34">
        <v>91065</v>
      </c>
      <c r="AK34">
        <v>0</v>
      </c>
      <c r="AL34">
        <v>85711</v>
      </c>
      <c r="AM34">
        <v>0</v>
      </c>
      <c r="AN34">
        <v>0</v>
      </c>
      <c r="AO34">
        <v>0</v>
      </c>
      <c r="AP34">
        <v>4340</v>
      </c>
      <c r="AQ34">
        <v>97927</v>
      </c>
      <c r="AR34">
        <v>46453</v>
      </c>
      <c r="AS34">
        <v>9715</v>
      </c>
      <c r="AT34">
        <v>0</v>
      </c>
      <c r="AU34">
        <v>30564</v>
      </c>
      <c r="AV34">
        <v>303004</v>
      </c>
      <c r="AW34">
        <v>284984</v>
      </c>
      <c r="AX34">
        <v>17350</v>
      </c>
      <c r="AY34">
        <v>0</v>
      </c>
      <c r="AZ34">
        <v>0</v>
      </c>
      <c r="BA34">
        <v>670</v>
      </c>
      <c r="BB34">
        <v>169251</v>
      </c>
      <c r="BC34">
        <v>0</v>
      </c>
      <c r="BD34">
        <v>164319</v>
      </c>
      <c r="BE34">
        <v>4932</v>
      </c>
      <c r="BF34">
        <v>0</v>
      </c>
      <c r="BG34">
        <v>38498</v>
      </c>
      <c r="BH34">
        <v>0</v>
      </c>
      <c r="BI34">
        <v>0</v>
      </c>
      <c r="BJ34">
        <v>85711</v>
      </c>
      <c r="BK34">
        <v>0</v>
      </c>
      <c r="BL34">
        <v>30564</v>
      </c>
      <c r="BM34">
        <v>0</v>
      </c>
      <c r="BN34">
        <v>0</v>
      </c>
      <c r="BO34">
        <v>326691</v>
      </c>
      <c r="BP34">
        <v>0</v>
      </c>
      <c r="BQ34">
        <v>108613</v>
      </c>
      <c r="BR34">
        <v>0</v>
      </c>
      <c r="BS34" s="4">
        <v>3070898</v>
      </c>
      <c r="BT34" s="4">
        <v>3513864</v>
      </c>
      <c r="BU34" s="4">
        <v>3622477</v>
      </c>
      <c r="BV34" s="4">
        <v>116275</v>
      </c>
      <c r="BW34" s="4">
        <v>326691</v>
      </c>
      <c r="BX34" s="4">
        <v>8233</v>
      </c>
      <c r="BY34" s="4">
        <v>9421</v>
      </c>
      <c r="BZ34" s="4">
        <v>9712</v>
      </c>
      <c r="CA34" s="4">
        <v>312</v>
      </c>
      <c r="CB34" s="4">
        <v>876</v>
      </c>
      <c r="CC34">
        <v>291</v>
      </c>
      <c r="CD34" s="4">
        <v>373</v>
      </c>
    </row>
    <row r="35" spans="1:82" ht="12.75">
      <c r="A35">
        <v>413</v>
      </c>
      <c r="B35">
        <v>53</v>
      </c>
      <c r="C35">
        <v>2</v>
      </c>
      <c r="D35">
        <v>1</v>
      </c>
      <c r="E35" t="s">
        <v>485</v>
      </c>
      <c r="F35">
        <v>6852</v>
      </c>
      <c r="G35">
        <v>6771</v>
      </c>
      <c r="H35">
        <v>0</v>
      </c>
      <c r="I35">
        <v>0</v>
      </c>
      <c r="J35">
        <v>0</v>
      </c>
      <c r="K35">
        <v>0</v>
      </c>
      <c r="L35">
        <v>0</v>
      </c>
      <c r="M35">
        <v>-1</v>
      </c>
      <c r="N35">
        <v>30566430.82</v>
      </c>
      <c r="O35">
        <v>589252</v>
      </c>
      <c r="P35">
        <v>306155</v>
      </c>
      <c r="Q35">
        <v>0</v>
      </c>
      <c r="R35">
        <v>0</v>
      </c>
      <c r="S35">
        <v>0</v>
      </c>
      <c r="T35">
        <v>0</v>
      </c>
      <c r="U35">
        <v>8853181.79</v>
      </c>
      <c r="V35">
        <v>2681.25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1826275.54</v>
      </c>
      <c r="AE35">
        <v>3231536.11</v>
      </c>
      <c r="AF35">
        <v>1302545.43</v>
      </c>
      <c r="AG35">
        <v>747496.45</v>
      </c>
      <c r="AH35">
        <v>18895922.31</v>
      </c>
      <c r="AI35">
        <v>1826275.54</v>
      </c>
      <c r="AJ35">
        <v>3231536.11</v>
      </c>
      <c r="AK35">
        <v>5253.5</v>
      </c>
      <c r="AL35">
        <v>451250.02</v>
      </c>
      <c r="AM35">
        <v>0</v>
      </c>
      <c r="AN35">
        <v>26863.15</v>
      </c>
      <c r="AO35">
        <v>0</v>
      </c>
      <c r="AP35">
        <v>154984.87</v>
      </c>
      <c r="AQ35">
        <v>3659693.6</v>
      </c>
      <c r="AR35">
        <v>1302545.43</v>
      </c>
      <c r="AS35">
        <v>747496.45</v>
      </c>
      <c r="AT35">
        <v>848908.57</v>
      </c>
      <c r="AU35">
        <v>710262.22</v>
      </c>
      <c r="AV35">
        <v>7629437.46</v>
      </c>
      <c r="AW35">
        <v>6987022.25</v>
      </c>
      <c r="AX35">
        <v>589252</v>
      </c>
      <c r="AY35">
        <v>0</v>
      </c>
      <c r="AZ35">
        <v>0</v>
      </c>
      <c r="BA35">
        <v>53137.43</v>
      </c>
      <c r="BB35">
        <v>32902.4</v>
      </c>
      <c r="BC35">
        <v>0</v>
      </c>
      <c r="BD35">
        <v>2681.25</v>
      </c>
      <c r="BE35">
        <v>0</v>
      </c>
      <c r="BF35">
        <v>0</v>
      </c>
      <c r="BG35">
        <v>797630.65</v>
      </c>
      <c r="BH35">
        <v>0</v>
      </c>
      <c r="BI35">
        <v>0</v>
      </c>
      <c r="BJ35">
        <v>451250.02</v>
      </c>
      <c r="BK35">
        <v>0</v>
      </c>
      <c r="BL35">
        <v>710262.22</v>
      </c>
      <c r="BM35">
        <v>5253.5</v>
      </c>
      <c r="BN35">
        <v>848908.57</v>
      </c>
      <c r="BO35">
        <v>2411608.2</v>
      </c>
      <c r="BP35">
        <v>0</v>
      </c>
      <c r="BQ35">
        <v>1953827.22</v>
      </c>
      <c r="BR35">
        <v>391118.77</v>
      </c>
      <c r="BS35" s="4">
        <v>59296101</v>
      </c>
      <c r="BT35" s="4">
        <v>63723383</v>
      </c>
      <c r="BU35" s="4">
        <v>66068329</v>
      </c>
      <c r="BV35" s="4">
        <v>1161512</v>
      </c>
      <c r="BW35" s="4">
        <v>3265770</v>
      </c>
      <c r="BX35" s="4">
        <v>8706</v>
      </c>
      <c r="BY35" s="4">
        <v>9356</v>
      </c>
      <c r="BZ35" s="4">
        <v>9700</v>
      </c>
      <c r="CA35" s="4">
        <v>171</v>
      </c>
      <c r="CB35" s="4">
        <v>479</v>
      </c>
      <c r="CC35">
        <v>344</v>
      </c>
      <c r="CD35" s="4">
        <v>6811</v>
      </c>
    </row>
    <row r="36" spans="1:82" ht="12.75">
      <c r="A36">
        <v>422</v>
      </c>
      <c r="B36">
        <v>53</v>
      </c>
      <c r="C36">
        <v>2</v>
      </c>
      <c r="D36">
        <v>1</v>
      </c>
      <c r="E36" t="s">
        <v>484</v>
      </c>
      <c r="F36">
        <v>1081</v>
      </c>
      <c r="G36">
        <v>1086</v>
      </c>
      <c r="H36">
        <v>0</v>
      </c>
      <c r="I36">
        <v>0</v>
      </c>
      <c r="J36">
        <v>0</v>
      </c>
      <c r="K36">
        <v>0.33</v>
      </c>
      <c r="L36">
        <v>12</v>
      </c>
      <c r="M36">
        <v>0</v>
      </c>
      <c r="N36">
        <v>4788826</v>
      </c>
      <c r="O36">
        <v>217537</v>
      </c>
      <c r="P36">
        <v>583219</v>
      </c>
      <c r="Q36">
        <v>0</v>
      </c>
      <c r="R36">
        <v>0</v>
      </c>
      <c r="S36">
        <v>0</v>
      </c>
      <c r="T36">
        <v>0</v>
      </c>
      <c r="U36">
        <v>1213671</v>
      </c>
      <c r="V36">
        <v>13557</v>
      </c>
      <c r="W36">
        <v>0</v>
      </c>
      <c r="X36">
        <v>85873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162262</v>
      </c>
      <c r="AE36">
        <v>338170</v>
      </c>
      <c r="AF36">
        <v>147025</v>
      </c>
      <c r="AG36">
        <v>95474</v>
      </c>
      <c r="AH36">
        <v>3581760</v>
      </c>
      <c r="AI36">
        <v>162262</v>
      </c>
      <c r="AJ36">
        <v>338170</v>
      </c>
      <c r="AK36">
        <v>-353</v>
      </c>
      <c r="AL36">
        <v>407741</v>
      </c>
      <c r="AM36">
        <v>0</v>
      </c>
      <c r="AN36">
        <v>0</v>
      </c>
      <c r="AO36">
        <v>0</v>
      </c>
      <c r="AP36">
        <v>0</v>
      </c>
      <c r="AQ36">
        <v>246911</v>
      </c>
      <c r="AR36">
        <v>147025</v>
      </c>
      <c r="AS36">
        <v>95474</v>
      </c>
      <c r="AT36">
        <v>0</v>
      </c>
      <c r="AU36">
        <v>4412</v>
      </c>
      <c r="AV36">
        <v>1030392</v>
      </c>
      <c r="AW36">
        <v>812042</v>
      </c>
      <c r="AX36">
        <v>217537</v>
      </c>
      <c r="AY36">
        <v>0</v>
      </c>
      <c r="AZ36">
        <v>0</v>
      </c>
      <c r="BA36">
        <v>813</v>
      </c>
      <c r="BB36">
        <v>19988</v>
      </c>
      <c r="BC36">
        <v>0</v>
      </c>
      <c r="BD36">
        <v>13557</v>
      </c>
      <c r="BE36">
        <v>6431</v>
      </c>
      <c r="BF36">
        <v>0</v>
      </c>
      <c r="BG36">
        <v>0</v>
      </c>
      <c r="BH36">
        <v>0</v>
      </c>
      <c r="BI36">
        <v>0</v>
      </c>
      <c r="BJ36">
        <v>407741</v>
      </c>
      <c r="BK36">
        <v>0</v>
      </c>
      <c r="BL36">
        <v>4412</v>
      </c>
      <c r="BM36">
        <v>-353</v>
      </c>
      <c r="BN36">
        <v>0</v>
      </c>
      <c r="BO36">
        <v>994670</v>
      </c>
      <c r="BP36">
        <v>0</v>
      </c>
      <c r="BQ36">
        <v>313240</v>
      </c>
      <c r="BR36">
        <v>4750</v>
      </c>
      <c r="BS36" s="4">
        <v>8981370</v>
      </c>
      <c r="BT36" s="4">
        <v>10387840</v>
      </c>
      <c r="BU36" s="4">
        <v>10705830</v>
      </c>
      <c r="BV36" s="4">
        <v>412153</v>
      </c>
      <c r="BW36" s="4">
        <v>994317</v>
      </c>
      <c r="BX36" s="4">
        <v>8195</v>
      </c>
      <c r="BY36" s="4">
        <v>9478</v>
      </c>
      <c r="BZ36" s="4">
        <v>9768</v>
      </c>
      <c r="CA36" s="4">
        <v>376</v>
      </c>
      <c r="CB36" s="4">
        <v>907</v>
      </c>
      <c r="CC36">
        <v>290</v>
      </c>
      <c r="CD36" s="4">
        <v>1096</v>
      </c>
    </row>
    <row r="37" spans="1:82" ht="12.75">
      <c r="A37">
        <v>427</v>
      </c>
      <c r="B37">
        <v>33</v>
      </c>
      <c r="C37">
        <v>3</v>
      </c>
      <c r="D37">
        <v>1</v>
      </c>
      <c r="E37" t="s">
        <v>483</v>
      </c>
      <c r="F37">
        <v>295</v>
      </c>
      <c r="G37">
        <v>281</v>
      </c>
      <c r="H37">
        <v>0</v>
      </c>
      <c r="I37">
        <v>0</v>
      </c>
      <c r="J37">
        <v>0</v>
      </c>
      <c r="K37">
        <v>0</v>
      </c>
      <c r="L37">
        <v>8</v>
      </c>
      <c r="M37">
        <v>0</v>
      </c>
      <c r="N37">
        <v>1342124</v>
      </c>
      <c r="O37">
        <v>35413</v>
      </c>
      <c r="P37">
        <v>46701</v>
      </c>
      <c r="Q37">
        <v>0</v>
      </c>
      <c r="R37">
        <v>0</v>
      </c>
      <c r="S37">
        <v>0</v>
      </c>
      <c r="T37">
        <v>0</v>
      </c>
      <c r="U37">
        <v>243785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60773</v>
      </c>
      <c r="AE37">
        <v>86502</v>
      </c>
      <c r="AF37">
        <v>44701</v>
      </c>
      <c r="AG37">
        <v>7261</v>
      </c>
      <c r="AH37">
        <v>825549</v>
      </c>
      <c r="AI37">
        <v>60773</v>
      </c>
      <c r="AJ37">
        <v>86502</v>
      </c>
      <c r="AK37">
        <v>0</v>
      </c>
      <c r="AL37">
        <v>99415</v>
      </c>
      <c r="AM37">
        <v>0</v>
      </c>
      <c r="AN37">
        <v>0</v>
      </c>
      <c r="AO37">
        <v>11165</v>
      </c>
      <c r="AP37">
        <v>983</v>
      </c>
      <c r="AQ37">
        <v>90232</v>
      </c>
      <c r="AR37">
        <v>44701</v>
      </c>
      <c r="AS37">
        <v>7261</v>
      </c>
      <c r="AT37">
        <v>0</v>
      </c>
      <c r="AU37">
        <v>13185</v>
      </c>
      <c r="AV37">
        <v>257093</v>
      </c>
      <c r="AW37">
        <v>221680</v>
      </c>
      <c r="AX37">
        <v>35413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99415</v>
      </c>
      <c r="BK37">
        <v>0</v>
      </c>
      <c r="BL37">
        <v>13185</v>
      </c>
      <c r="BM37">
        <v>0</v>
      </c>
      <c r="BN37">
        <v>0</v>
      </c>
      <c r="BO37">
        <v>260307</v>
      </c>
      <c r="BP37">
        <v>0</v>
      </c>
      <c r="BQ37">
        <v>122586</v>
      </c>
      <c r="BR37">
        <v>0</v>
      </c>
      <c r="BS37" s="4">
        <v>2365654</v>
      </c>
      <c r="BT37" s="4">
        <v>2738561</v>
      </c>
      <c r="BU37" s="4">
        <v>2861147</v>
      </c>
      <c r="BV37" s="4">
        <v>112600</v>
      </c>
      <c r="BW37" s="4">
        <v>260307</v>
      </c>
      <c r="BX37" s="4">
        <v>7992</v>
      </c>
      <c r="BY37" s="4">
        <v>9252</v>
      </c>
      <c r="BZ37" s="4">
        <v>9666</v>
      </c>
      <c r="CA37" s="4">
        <v>380</v>
      </c>
      <c r="CB37" s="4">
        <v>879</v>
      </c>
      <c r="CC37">
        <v>414</v>
      </c>
      <c r="CD37" s="4">
        <v>296</v>
      </c>
    </row>
    <row r="38" spans="1:82" ht="12.75">
      <c r="A38">
        <v>434</v>
      </c>
      <c r="B38">
        <v>24</v>
      </c>
      <c r="C38">
        <v>6</v>
      </c>
      <c r="D38">
        <v>1</v>
      </c>
      <c r="E38" t="s">
        <v>482</v>
      </c>
      <c r="F38">
        <v>1769</v>
      </c>
      <c r="G38">
        <v>1695</v>
      </c>
      <c r="H38">
        <v>0</v>
      </c>
      <c r="I38">
        <v>0</v>
      </c>
      <c r="J38">
        <v>0</v>
      </c>
      <c r="K38">
        <v>0</v>
      </c>
      <c r="L38">
        <v>24</v>
      </c>
      <c r="M38">
        <v>0</v>
      </c>
      <c r="N38">
        <v>6613086.73</v>
      </c>
      <c r="O38">
        <v>220361.19</v>
      </c>
      <c r="P38">
        <v>102180</v>
      </c>
      <c r="Q38">
        <v>0</v>
      </c>
      <c r="R38">
        <v>0</v>
      </c>
      <c r="S38">
        <v>0</v>
      </c>
      <c r="T38">
        <v>0</v>
      </c>
      <c r="U38">
        <v>1129982.53</v>
      </c>
      <c r="V38">
        <v>1084745.39</v>
      </c>
      <c r="W38">
        <v>0</v>
      </c>
      <c r="X38">
        <v>0</v>
      </c>
      <c r="Y38">
        <v>0</v>
      </c>
      <c r="Z38">
        <v>0</v>
      </c>
      <c r="AA38">
        <v>362502.7</v>
      </c>
      <c r="AB38">
        <v>0</v>
      </c>
      <c r="AC38">
        <v>0</v>
      </c>
      <c r="AD38">
        <v>424015.65</v>
      </c>
      <c r="AE38">
        <v>576206.46</v>
      </c>
      <c r="AF38">
        <v>130620.95</v>
      </c>
      <c r="AG38">
        <v>39030.13</v>
      </c>
      <c r="AH38">
        <v>4861769.43</v>
      </c>
      <c r="AI38">
        <v>424015.65</v>
      </c>
      <c r="AJ38">
        <v>576206.46</v>
      </c>
      <c r="AK38">
        <v>350092.8</v>
      </c>
      <c r="AL38">
        <v>582792.26</v>
      </c>
      <c r="AM38">
        <v>0</v>
      </c>
      <c r="AN38">
        <v>0</v>
      </c>
      <c r="AO38">
        <v>0</v>
      </c>
      <c r="AP38">
        <v>6915</v>
      </c>
      <c r="AQ38">
        <v>340915.53</v>
      </c>
      <c r="AR38">
        <v>130620.95</v>
      </c>
      <c r="AS38">
        <v>39030.13</v>
      </c>
      <c r="AT38">
        <v>816.1</v>
      </c>
      <c r="AU38">
        <v>145787.99</v>
      </c>
      <c r="AV38">
        <v>1544542.99</v>
      </c>
      <c r="AW38">
        <v>1318695.17</v>
      </c>
      <c r="AX38">
        <v>220361.19</v>
      </c>
      <c r="AY38">
        <v>0</v>
      </c>
      <c r="AZ38">
        <v>0</v>
      </c>
      <c r="BA38">
        <v>5486.63</v>
      </c>
      <c r="BB38">
        <v>1091911.96</v>
      </c>
      <c r="BC38">
        <v>0</v>
      </c>
      <c r="BD38">
        <v>1084745.39</v>
      </c>
      <c r="BE38">
        <v>7166.57</v>
      </c>
      <c r="BF38">
        <v>0</v>
      </c>
      <c r="BG38">
        <v>5148.14</v>
      </c>
      <c r="BH38">
        <v>73439.79</v>
      </c>
      <c r="BI38">
        <v>0</v>
      </c>
      <c r="BJ38">
        <v>582792.26</v>
      </c>
      <c r="BK38">
        <v>0</v>
      </c>
      <c r="BL38">
        <v>145787.99</v>
      </c>
      <c r="BM38">
        <v>350092.8</v>
      </c>
      <c r="BN38">
        <v>816.1</v>
      </c>
      <c r="BO38">
        <v>1592912.5</v>
      </c>
      <c r="BP38">
        <v>0</v>
      </c>
      <c r="BQ38">
        <v>418585.55</v>
      </c>
      <c r="BR38">
        <v>449721.7</v>
      </c>
      <c r="BS38" s="4">
        <v>12621186</v>
      </c>
      <c r="BT38" s="4">
        <v>15293587</v>
      </c>
      <c r="BU38" s="4">
        <v>16161894</v>
      </c>
      <c r="BV38" s="4">
        <v>728580</v>
      </c>
      <c r="BW38" s="4">
        <v>1943821</v>
      </c>
      <c r="BX38" s="4">
        <v>7187</v>
      </c>
      <c r="BY38" s="4">
        <v>8709</v>
      </c>
      <c r="BZ38" s="4">
        <v>9204</v>
      </c>
      <c r="CA38" s="4">
        <v>415</v>
      </c>
      <c r="CB38" s="4">
        <v>1107</v>
      </c>
      <c r="CC38">
        <v>494</v>
      </c>
      <c r="CD38" s="4">
        <v>1756</v>
      </c>
    </row>
    <row r="39" spans="1:82" ht="12.75">
      <c r="A39">
        <v>6013</v>
      </c>
      <c r="B39">
        <v>64</v>
      </c>
      <c r="C39">
        <v>2</v>
      </c>
      <c r="D39">
        <v>2</v>
      </c>
      <c r="E39" t="s">
        <v>481</v>
      </c>
      <c r="F39">
        <v>535</v>
      </c>
      <c r="G39">
        <v>521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2639116.43</v>
      </c>
      <c r="O39">
        <v>120474.65</v>
      </c>
      <c r="P39">
        <v>114892.76</v>
      </c>
      <c r="Q39">
        <v>0</v>
      </c>
      <c r="R39">
        <v>0</v>
      </c>
      <c r="S39">
        <v>0</v>
      </c>
      <c r="T39">
        <v>0</v>
      </c>
      <c r="U39">
        <v>155839.96</v>
      </c>
      <c r="V39">
        <v>10836.8</v>
      </c>
      <c r="W39">
        <v>264918.16</v>
      </c>
      <c r="X39">
        <v>20180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287046.03</v>
      </c>
      <c r="AE39">
        <v>334366.37</v>
      </c>
      <c r="AF39">
        <v>137524.67</v>
      </c>
      <c r="AG39">
        <v>27830.42</v>
      </c>
      <c r="AH39">
        <v>2166530.4</v>
      </c>
      <c r="AI39">
        <v>287046.03</v>
      </c>
      <c r="AJ39">
        <v>334366.37</v>
      </c>
      <c r="AK39">
        <v>0</v>
      </c>
      <c r="AL39">
        <v>199149.45</v>
      </c>
      <c r="AM39">
        <v>0</v>
      </c>
      <c r="AN39">
        <v>0</v>
      </c>
      <c r="AO39">
        <v>0</v>
      </c>
      <c r="AP39">
        <v>0</v>
      </c>
      <c r="AQ39">
        <v>190450.36</v>
      </c>
      <c r="AR39">
        <v>137524.67</v>
      </c>
      <c r="AS39">
        <v>27830.42</v>
      </c>
      <c r="AT39">
        <v>0</v>
      </c>
      <c r="AU39">
        <v>19095.27</v>
      </c>
      <c r="AV39">
        <v>166604.45</v>
      </c>
      <c r="AW39">
        <v>44132.56</v>
      </c>
      <c r="AX39">
        <v>120474.65</v>
      </c>
      <c r="AY39">
        <v>0</v>
      </c>
      <c r="AZ39">
        <v>0</v>
      </c>
      <c r="BA39">
        <v>1997.24</v>
      </c>
      <c r="BB39">
        <v>95133.96</v>
      </c>
      <c r="BC39">
        <v>0</v>
      </c>
      <c r="BD39">
        <v>10836.8</v>
      </c>
      <c r="BE39">
        <v>84297.16</v>
      </c>
      <c r="BF39">
        <v>0</v>
      </c>
      <c r="BG39">
        <v>0</v>
      </c>
      <c r="BH39">
        <v>0</v>
      </c>
      <c r="BI39">
        <v>0</v>
      </c>
      <c r="BJ39">
        <v>199149.45</v>
      </c>
      <c r="BK39">
        <v>0</v>
      </c>
      <c r="BL39">
        <v>19095.27</v>
      </c>
      <c r="BM39">
        <v>0</v>
      </c>
      <c r="BN39">
        <v>0</v>
      </c>
      <c r="BO39">
        <v>1499453.76</v>
      </c>
      <c r="BP39">
        <v>0</v>
      </c>
      <c r="BQ39">
        <v>173111.49</v>
      </c>
      <c r="BR39">
        <v>36421.2</v>
      </c>
      <c r="BS39" s="4">
        <v>4665013</v>
      </c>
      <c r="BT39" s="4">
        <v>6382712</v>
      </c>
      <c r="BU39" s="4">
        <v>6592245</v>
      </c>
      <c r="BV39" s="4">
        <v>218245</v>
      </c>
      <c r="BW39" s="4">
        <v>1499454</v>
      </c>
      <c r="BX39" s="4">
        <v>8835</v>
      </c>
      <c r="BY39" s="4">
        <v>12088</v>
      </c>
      <c r="BZ39" s="4">
        <v>12485</v>
      </c>
      <c r="CA39" s="4">
        <v>413</v>
      </c>
      <c r="CB39" s="4">
        <v>2840</v>
      </c>
      <c r="CC39">
        <v>397</v>
      </c>
      <c r="CD39" s="4">
        <v>528</v>
      </c>
    </row>
    <row r="40" spans="1:82" ht="12.75">
      <c r="A40">
        <v>441</v>
      </c>
      <c r="B40">
        <v>65</v>
      </c>
      <c r="C40">
        <v>11</v>
      </c>
      <c r="D40">
        <v>1</v>
      </c>
      <c r="E40" t="s">
        <v>480</v>
      </c>
      <c r="F40">
        <v>308</v>
      </c>
      <c r="G40">
        <v>308</v>
      </c>
      <c r="H40">
        <v>0</v>
      </c>
      <c r="I40">
        <v>0</v>
      </c>
      <c r="J40">
        <v>0</v>
      </c>
      <c r="K40">
        <v>0</v>
      </c>
      <c r="L40">
        <v>12</v>
      </c>
      <c r="M40">
        <v>0</v>
      </c>
      <c r="N40">
        <v>1549909.77</v>
      </c>
      <c r="O40">
        <v>28358.46</v>
      </c>
      <c r="P40">
        <v>92622</v>
      </c>
      <c r="Q40">
        <v>0</v>
      </c>
      <c r="R40">
        <v>350.72</v>
      </c>
      <c r="S40">
        <v>0</v>
      </c>
      <c r="T40">
        <v>0</v>
      </c>
      <c r="U40">
        <v>266472.76</v>
      </c>
      <c r="V40">
        <v>98053.69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83491.71</v>
      </c>
      <c r="AE40">
        <v>86684.93</v>
      </c>
      <c r="AF40">
        <v>32942.14</v>
      </c>
      <c r="AG40">
        <v>22066.94</v>
      </c>
      <c r="AH40">
        <v>1204875.59</v>
      </c>
      <c r="AI40">
        <v>83491.71</v>
      </c>
      <c r="AJ40">
        <v>86684.93</v>
      </c>
      <c r="AK40">
        <v>76151.55</v>
      </c>
      <c r="AL40">
        <v>144674.52</v>
      </c>
      <c r="AM40">
        <v>0</v>
      </c>
      <c r="AN40">
        <v>0</v>
      </c>
      <c r="AO40">
        <v>0</v>
      </c>
      <c r="AP40">
        <v>16532.08</v>
      </c>
      <c r="AQ40">
        <v>84981.6</v>
      </c>
      <c r="AR40">
        <v>32942.14</v>
      </c>
      <c r="AS40">
        <v>22066.94</v>
      </c>
      <c r="AT40">
        <v>0</v>
      </c>
      <c r="AU40">
        <v>12100.43</v>
      </c>
      <c r="AV40">
        <v>337210.15</v>
      </c>
      <c r="AW40">
        <v>308189.58</v>
      </c>
      <c r="AX40">
        <v>28358.46</v>
      </c>
      <c r="AY40">
        <v>0</v>
      </c>
      <c r="AZ40">
        <v>0</v>
      </c>
      <c r="BA40">
        <v>662.11</v>
      </c>
      <c r="BB40">
        <v>98053.69</v>
      </c>
      <c r="BC40">
        <v>0</v>
      </c>
      <c r="BD40">
        <v>98053.69</v>
      </c>
      <c r="BE40">
        <v>0</v>
      </c>
      <c r="BF40">
        <v>0</v>
      </c>
      <c r="BG40">
        <v>0</v>
      </c>
      <c r="BH40">
        <v>583.31</v>
      </c>
      <c r="BI40">
        <v>0</v>
      </c>
      <c r="BJ40">
        <v>144674.52</v>
      </c>
      <c r="BK40">
        <v>0</v>
      </c>
      <c r="BL40">
        <v>12100.43</v>
      </c>
      <c r="BM40">
        <v>76151.55</v>
      </c>
      <c r="BN40">
        <v>0</v>
      </c>
      <c r="BO40">
        <v>309094.41</v>
      </c>
      <c r="BP40">
        <v>0</v>
      </c>
      <c r="BQ40">
        <v>96130.88</v>
      </c>
      <c r="BR40">
        <v>16482.46</v>
      </c>
      <c r="BS40" s="4">
        <v>2889637</v>
      </c>
      <c r="BT40" s="4">
        <v>3431658</v>
      </c>
      <c r="BU40" s="4">
        <v>3544271</v>
      </c>
      <c r="BV40" s="4">
        <v>156775</v>
      </c>
      <c r="BW40" s="4">
        <v>385246</v>
      </c>
      <c r="BX40" s="4">
        <v>9030</v>
      </c>
      <c r="BY40" s="4">
        <v>10724</v>
      </c>
      <c r="BZ40" s="4">
        <v>11076</v>
      </c>
      <c r="CA40" s="4">
        <v>490</v>
      </c>
      <c r="CB40" s="4">
        <v>1204</v>
      </c>
      <c r="CC40">
        <v>352</v>
      </c>
      <c r="CD40" s="4">
        <v>320</v>
      </c>
    </row>
    <row r="41" spans="1:82" ht="12.75">
      <c r="A41">
        <v>2240</v>
      </c>
      <c r="B41">
        <v>33</v>
      </c>
      <c r="C41">
        <v>3</v>
      </c>
      <c r="D41">
        <v>1</v>
      </c>
      <c r="E41" t="s">
        <v>479</v>
      </c>
      <c r="F41">
        <v>562</v>
      </c>
      <c r="G41">
        <v>561</v>
      </c>
      <c r="H41">
        <v>0</v>
      </c>
      <c r="I41">
        <v>0</v>
      </c>
      <c r="J41">
        <v>0</v>
      </c>
      <c r="K41">
        <v>0</v>
      </c>
      <c r="L41">
        <v>17</v>
      </c>
      <c r="M41">
        <v>0</v>
      </c>
      <c r="N41">
        <v>2993243</v>
      </c>
      <c r="O41">
        <v>83258</v>
      </c>
      <c r="P41">
        <v>50590</v>
      </c>
      <c r="Q41">
        <v>0</v>
      </c>
      <c r="R41">
        <v>6726</v>
      </c>
      <c r="S41">
        <v>0</v>
      </c>
      <c r="T41">
        <v>0</v>
      </c>
      <c r="U41">
        <v>549595</v>
      </c>
      <c r="V41">
        <v>8970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122230</v>
      </c>
      <c r="AE41">
        <v>180681</v>
      </c>
      <c r="AF41">
        <v>41698</v>
      </c>
      <c r="AG41">
        <v>59336</v>
      </c>
      <c r="AH41">
        <v>1653306</v>
      </c>
      <c r="AI41">
        <v>122230</v>
      </c>
      <c r="AJ41">
        <v>180681</v>
      </c>
      <c r="AK41">
        <v>0</v>
      </c>
      <c r="AL41">
        <v>162035</v>
      </c>
      <c r="AM41">
        <v>0</v>
      </c>
      <c r="AN41">
        <v>0</v>
      </c>
      <c r="AO41">
        <v>0</v>
      </c>
      <c r="AP41">
        <v>0</v>
      </c>
      <c r="AQ41">
        <v>189841</v>
      </c>
      <c r="AR41">
        <v>41698</v>
      </c>
      <c r="AS41">
        <v>59336</v>
      </c>
      <c r="AT41">
        <v>0</v>
      </c>
      <c r="AU41">
        <v>38871</v>
      </c>
      <c r="AV41">
        <v>557193</v>
      </c>
      <c r="AW41">
        <v>473935</v>
      </c>
      <c r="AX41">
        <v>83258</v>
      </c>
      <c r="AY41">
        <v>0</v>
      </c>
      <c r="AZ41">
        <v>0</v>
      </c>
      <c r="BA41">
        <v>0</v>
      </c>
      <c r="BB41">
        <v>8970</v>
      </c>
      <c r="BC41">
        <v>0</v>
      </c>
      <c r="BD41">
        <v>8970</v>
      </c>
      <c r="BE41">
        <v>0</v>
      </c>
      <c r="BF41">
        <v>0</v>
      </c>
      <c r="BG41">
        <v>724</v>
      </c>
      <c r="BH41">
        <v>0</v>
      </c>
      <c r="BI41">
        <v>0</v>
      </c>
      <c r="BJ41">
        <v>162035</v>
      </c>
      <c r="BK41">
        <v>0</v>
      </c>
      <c r="BL41">
        <v>38871</v>
      </c>
      <c r="BM41">
        <v>0</v>
      </c>
      <c r="BN41">
        <v>0</v>
      </c>
      <c r="BO41">
        <v>169944</v>
      </c>
      <c r="BP41">
        <v>0</v>
      </c>
      <c r="BQ41">
        <v>205222</v>
      </c>
      <c r="BR41">
        <v>3439</v>
      </c>
      <c r="BS41" s="4">
        <v>5219267</v>
      </c>
      <c r="BT41" s="4">
        <v>5590117</v>
      </c>
      <c r="BU41" s="4">
        <v>5798778</v>
      </c>
      <c r="BV41" s="4">
        <v>200906</v>
      </c>
      <c r="BW41" s="4">
        <v>169944</v>
      </c>
      <c r="BX41" s="4">
        <v>9014</v>
      </c>
      <c r="BY41" s="4">
        <v>9655</v>
      </c>
      <c r="BZ41" s="4">
        <v>10015</v>
      </c>
      <c r="CA41" s="4">
        <v>347</v>
      </c>
      <c r="CB41" s="4">
        <v>294</v>
      </c>
      <c r="CC41">
        <v>360</v>
      </c>
      <c r="CD41" s="4">
        <v>579</v>
      </c>
    </row>
    <row r="42" spans="1:82" ht="12.75">
      <c r="A42">
        <v>476</v>
      </c>
      <c r="B42">
        <v>27</v>
      </c>
      <c r="C42">
        <v>4</v>
      </c>
      <c r="D42">
        <v>1</v>
      </c>
      <c r="E42" t="s">
        <v>478</v>
      </c>
      <c r="F42">
        <v>1865</v>
      </c>
      <c r="G42">
        <v>1858</v>
      </c>
      <c r="H42">
        <v>0</v>
      </c>
      <c r="I42">
        <v>0</v>
      </c>
      <c r="J42">
        <v>0</v>
      </c>
      <c r="K42">
        <v>0</v>
      </c>
      <c r="L42">
        <v>26</v>
      </c>
      <c r="M42">
        <v>2</v>
      </c>
      <c r="N42">
        <v>8000747.02</v>
      </c>
      <c r="O42">
        <v>103480</v>
      </c>
      <c r="P42">
        <v>73806</v>
      </c>
      <c r="Q42">
        <v>0</v>
      </c>
      <c r="R42">
        <v>0</v>
      </c>
      <c r="S42">
        <v>0</v>
      </c>
      <c r="T42">
        <v>0</v>
      </c>
      <c r="U42">
        <v>1968807.71</v>
      </c>
      <c r="V42">
        <v>35145</v>
      </c>
      <c r="W42">
        <v>0</v>
      </c>
      <c r="X42">
        <v>14344.56</v>
      </c>
      <c r="Y42">
        <v>0</v>
      </c>
      <c r="Z42">
        <v>0</v>
      </c>
      <c r="AA42">
        <v>0</v>
      </c>
      <c r="AB42">
        <v>0</v>
      </c>
      <c r="AC42">
        <v>0</v>
      </c>
      <c r="AD42">
        <v>361093.98</v>
      </c>
      <c r="AE42">
        <v>842216.24</v>
      </c>
      <c r="AF42">
        <v>178184.72</v>
      </c>
      <c r="AG42">
        <v>23885.92</v>
      </c>
      <c r="AH42">
        <v>5385875.64</v>
      </c>
      <c r="AI42">
        <v>361093.98</v>
      </c>
      <c r="AJ42">
        <v>842216.24</v>
      </c>
      <c r="AK42">
        <v>309832.84</v>
      </c>
      <c r="AL42">
        <v>689916.96</v>
      </c>
      <c r="AM42">
        <v>0</v>
      </c>
      <c r="AN42">
        <v>455.06</v>
      </c>
      <c r="AO42">
        <v>0</v>
      </c>
      <c r="AP42">
        <v>0</v>
      </c>
      <c r="AQ42">
        <v>240300.37</v>
      </c>
      <c r="AR42">
        <v>178184.72</v>
      </c>
      <c r="AS42">
        <v>23885.92</v>
      </c>
      <c r="AT42">
        <v>0</v>
      </c>
      <c r="AU42">
        <v>37784.18</v>
      </c>
      <c r="AV42">
        <v>1391355.99</v>
      </c>
      <c r="AW42">
        <v>1287875.99</v>
      </c>
      <c r="AX42">
        <v>103480</v>
      </c>
      <c r="AY42">
        <v>0</v>
      </c>
      <c r="AZ42">
        <v>0</v>
      </c>
      <c r="BA42">
        <v>0</v>
      </c>
      <c r="BB42">
        <v>35145</v>
      </c>
      <c r="BC42">
        <v>0</v>
      </c>
      <c r="BD42">
        <v>35145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689916.96</v>
      </c>
      <c r="BK42">
        <v>0</v>
      </c>
      <c r="BL42">
        <v>37784.18</v>
      </c>
      <c r="BM42">
        <v>309832.84</v>
      </c>
      <c r="BN42">
        <v>0</v>
      </c>
      <c r="BO42">
        <v>804814.26</v>
      </c>
      <c r="BP42">
        <v>0</v>
      </c>
      <c r="BQ42">
        <v>667168.29</v>
      </c>
      <c r="BR42">
        <v>9416.84</v>
      </c>
      <c r="BS42" s="4">
        <v>14608216</v>
      </c>
      <c r="BT42" s="4">
        <v>16450564</v>
      </c>
      <c r="BU42" s="4">
        <v>17127149</v>
      </c>
      <c r="BV42" s="4">
        <v>727701</v>
      </c>
      <c r="BW42" s="4">
        <v>1114647</v>
      </c>
      <c r="BX42" s="4">
        <v>7729</v>
      </c>
      <c r="BY42" s="4">
        <v>8704</v>
      </c>
      <c r="BZ42" s="4">
        <v>9062</v>
      </c>
      <c r="CA42" s="4">
        <v>385</v>
      </c>
      <c r="CB42" s="4">
        <v>590</v>
      </c>
      <c r="CC42">
        <v>358</v>
      </c>
      <c r="CD42" s="4">
        <v>1890</v>
      </c>
    </row>
    <row r="43" spans="1:82" ht="12.75">
      <c r="A43">
        <v>485</v>
      </c>
      <c r="B43">
        <v>61</v>
      </c>
      <c r="C43">
        <v>4</v>
      </c>
      <c r="D43">
        <v>1</v>
      </c>
      <c r="E43" t="s">
        <v>477</v>
      </c>
      <c r="F43">
        <v>745</v>
      </c>
      <c r="G43">
        <v>733</v>
      </c>
      <c r="H43">
        <v>0</v>
      </c>
      <c r="I43">
        <v>0</v>
      </c>
      <c r="J43">
        <v>0</v>
      </c>
      <c r="K43">
        <v>0</v>
      </c>
      <c r="L43">
        <v>11</v>
      </c>
      <c r="M43">
        <v>0</v>
      </c>
      <c r="N43">
        <v>2800189.38</v>
      </c>
      <c r="O43">
        <v>196135.5</v>
      </c>
      <c r="P43">
        <v>15660</v>
      </c>
      <c r="Q43">
        <v>0</v>
      </c>
      <c r="R43">
        <v>0</v>
      </c>
      <c r="S43">
        <v>0</v>
      </c>
      <c r="T43">
        <v>0</v>
      </c>
      <c r="U43">
        <v>590960.95</v>
      </c>
      <c r="V43">
        <v>201627.4</v>
      </c>
      <c r="W43">
        <v>41231.21</v>
      </c>
      <c r="X43">
        <v>11290</v>
      </c>
      <c r="Y43">
        <v>0</v>
      </c>
      <c r="Z43">
        <v>0</v>
      </c>
      <c r="AA43">
        <v>0</v>
      </c>
      <c r="AB43">
        <v>10960</v>
      </c>
      <c r="AC43">
        <v>0</v>
      </c>
      <c r="AD43">
        <v>97209.51</v>
      </c>
      <c r="AE43">
        <v>266331.5</v>
      </c>
      <c r="AF43">
        <v>113869.53</v>
      </c>
      <c r="AG43">
        <v>31076.77</v>
      </c>
      <c r="AH43">
        <v>2018375.81</v>
      </c>
      <c r="AI43">
        <v>97209.51</v>
      </c>
      <c r="AJ43">
        <v>266331.5</v>
      </c>
      <c r="AK43">
        <v>24827.5</v>
      </c>
      <c r="AL43">
        <v>331376.65</v>
      </c>
      <c r="AM43">
        <v>0</v>
      </c>
      <c r="AN43">
        <v>0</v>
      </c>
      <c r="AO43">
        <v>0</v>
      </c>
      <c r="AP43">
        <v>10839.24</v>
      </c>
      <c r="AQ43">
        <v>239976.89</v>
      </c>
      <c r="AR43">
        <v>113869.53</v>
      </c>
      <c r="AS43">
        <v>31076.77</v>
      </c>
      <c r="AT43">
        <v>5274.91</v>
      </c>
      <c r="AU43">
        <v>55731.72</v>
      </c>
      <c r="AV43">
        <v>770796.43</v>
      </c>
      <c r="AW43">
        <v>574658.93</v>
      </c>
      <c r="AX43">
        <v>196135.5</v>
      </c>
      <c r="AY43">
        <v>0</v>
      </c>
      <c r="AZ43">
        <v>0</v>
      </c>
      <c r="BA43">
        <v>0</v>
      </c>
      <c r="BB43">
        <v>216180.11</v>
      </c>
      <c r="BC43">
        <v>0</v>
      </c>
      <c r="BD43">
        <v>201627.4</v>
      </c>
      <c r="BE43">
        <v>14552.71</v>
      </c>
      <c r="BF43">
        <v>0</v>
      </c>
      <c r="BG43">
        <v>0</v>
      </c>
      <c r="BH43">
        <v>0</v>
      </c>
      <c r="BI43">
        <v>0</v>
      </c>
      <c r="BJ43">
        <v>331376.65</v>
      </c>
      <c r="BK43">
        <v>0</v>
      </c>
      <c r="BL43">
        <v>55731.72</v>
      </c>
      <c r="BM43">
        <v>24827.5</v>
      </c>
      <c r="BN43">
        <v>5274.91</v>
      </c>
      <c r="BO43">
        <v>680229</v>
      </c>
      <c r="BP43">
        <v>0</v>
      </c>
      <c r="BQ43">
        <v>271686.57</v>
      </c>
      <c r="BR43">
        <v>0</v>
      </c>
      <c r="BS43" s="4">
        <v>5540077</v>
      </c>
      <c r="BT43" s="4">
        <v>6637516</v>
      </c>
      <c r="BU43" s="4">
        <v>6909203</v>
      </c>
      <c r="BV43" s="4">
        <v>387108</v>
      </c>
      <c r="BW43" s="4">
        <v>710331</v>
      </c>
      <c r="BX43" s="4">
        <v>7387</v>
      </c>
      <c r="BY43" s="4">
        <v>8850</v>
      </c>
      <c r="BZ43" s="4">
        <v>9212</v>
      </c>
      <c r="CA43" s="4">
        <v>516</v>
      </c>
      <c r="CB43" s="4">
        <v>947</v>
      </c>
      <c r="CC43">
        <v>362</v>
      </c>
      <c r="CD43" s="4">
        <v>750</v>
      </c>
    </row>
    <row r="44" spans="1:82" ht="12.75">
      <c r="A44">
        <v>497</v>
      </c>
      <c r="B44">
        <v>9</v>
      </c>
      <c r="C44">
        <v>10</v>
      </c>
      <c r="D44">
        <v>1</v>
      </c>
      <c r="E44" t="s">
        <v>476</v>
      </c>
      <c r="F44">
        <v>1088</v>
      </c>
      <c r="G44">
        <v>1095</v>
      </c>
      <c r="H44">
        <v>0</v>
      </c>
      <c r="I44">
        <v>0</v>
      </c>
      <c r="J44">
        <v>0</v>
      </c>
      <c r="K44">
        <v>0</v>
      </c>
      <c r="L44">
        <v>47</v>
      </c>
      <c r="M44">
        <v>0</v>
      </c>
      <c r="N44">
        <v>5482273.73</v>
      </c>
      <c r="O44">
        <v>118579.3</v>
      </c>
      <c r="P44">
        <v>34008</v>
      </c>
      <c r="Q44">
        <v>0</v>
      </c>
      <c r="R44">
        <v>0</v>
      </c>
      <c r="S44">
        <v>0</v>
      </c>
      <c r="T44">
        <v>0</v>
      </c>
      <c r="U44">
        <v>803907.86</v>
      </c>
      <c r="V44">
        <v>790889.84</v>
      </c>
      <c r="W44">
        <v>0</v>
      </c>
      <c r="X44">
        <v>0</v>
      </c>
      <c r="Y44">
        <v>0</v>
      </c>
      <c r="Z44">
        <v>0</v>
      </c>
      <c r="AA44">
        <v>739898.7</v>
      </c>
      <c r="AB44">
        <v>0</v>
      </c>
      <c r="AC44">
        <v>0</v>
      </c>
      <c r="AD44">
        <v>196266.25</v>
      </c>
      <c r="AE44">
        <v>413264.58</v>
      </c>
      <c r="AF44">
        <v>64500</v>
      </c>
      <c r="AG44">
        <v>31684</v>
      </c>
      <c r="AH44">
        <v>3474798.65</v>
      </c>
      <c r="AI44">
        <v>196266.25</v>
      </c>
      <c r="AJ44">
        <v>413264.58</v>
      </c>
      <c r="AK44">
        <v>0</v>
      </c>
      <c r="AL44">
        <v>434780.75</v>
      </c>
      <c r="AM44">
        <v>0</v>
      </c>
      <c r="AN44">
        <v>0</v>
      </c>
      <c r="AO44">
        <v>0</v>
      </c>
      <c r="AP44">
        <v>0</v>
      </c>
      <c r="AQ44">
        <v>137950.9</v>
      </c>
      <c r="AR44">
        <v>64500</v>
      </c>
      <c r="AS44">
        <v>31684</v>
      </c>
      <c r="AT44">
        <v>0</v>
      </c>
      <c r="AU44">
        <v>41766.9</v>
      </c>
      <c r="AV44">
        <v>774189.59</v>
      </c>
      <c r="AW44">
        <v>653455.2</v>
      </c>
      <c r="AX44">
        <v>118579.3</v>
      </c>
      <c r="AY44">
        <v>0</v>
      </c>
      <c r="AZ44">
        <v>0</v>
      </c>
      <c r="BA44">
        <v>2155.09</v>
      </c>
      <c r="BB44">
        <v>790889.84</v>
      </c>
      <c r="BC44">
        <v>0</v>
      </c>
      <c r="BD44">
        <v>790889.84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434780.75</v>
      </c>
      <c r="BK44">
        <v>0</v>
      </c>
      <c r="BL44">
        <v>41766.9</v>
      </c>
      <c r="BM44">
        <v>0</v>
      </c>
      <c r="BN44">
        <v>0</v>
      </c>
      <c r="BO44">
        <v>203063.74</v>
      </c>
      <c r="BP44">
        <v>0</v>
      </c>
      <c r="BQ44">
        <v>256516.54</v>
      </c>
      <c r="BR44">
        <v>0</v>
      </c>
      <c r="BS44" s="4">
        <v>9557946</v>
      </c>
      <c r="BT44" s="4">
        <v>10237558</v>
      </c>
      <c r="BU44" s="4">
        <v>10494075</v>
      </c>
      <c r="BV44" s="4">
        <v>476548</v>
      </c>
      <c r="BW44" s="4">
        <v>203064</v>
      </c>
      <c r="BX44" s="4">
        <v>8392</v>
      </c>
      <c r="BY44" s="4">
        <v>8988</v>
      </c>
      <c r="BZ44" s="4">
        <v>9213</v>
      </c>
      <c r="CA44" s="4">
        <v>418</v>
      </c>
      <c r="CB44" s="4">
        <v>178</v>
      </c>
      <c r="CC44">
        <v>225</v>
      </c>
      <c r="CD44" s="4">
        <v>1139</v>
      </c>
    </row>
    <row r="45" spans="1:82" ht="12.75">
      <c r="A45">
        <v>602</v>
      </c>
      <c r="B45">
        <v>58</v>
      </c>
      <c r="C45">
        <v>8</v>
      </c>
      <c r="D45">
        <v>1</v>
      </c>
      <c r="E45" t="s">
        <v>475</v>
      </c>
      <c r="F45">
        <v>876</v>
      </c>
      <c r="G45">
        <v>885</v>
      </c>
      <c r="H45">
        <v>0.6</v>
      </c>
      <c r="I45">
        <v>0</v>
      </c>
      <c r="J45">
        <v>0.6</v>
      </c>
      <c r="K45">
        <v>0</v>
      </c>
      <c r="L45">
        <v>24</v>
      </c>
      <c r="M45">
        <v>0</v>
      </c>
      <c r="N45">
        <v>3920908</v>
      </c>
      <c r="O45">
        <v>172227</v>
      </c>
      <c r="P45">
        <v>82989</v>
      </c>
      <c r="Q45">
        <v>0</v>
      </c>
      <c r="R45">
        <v>0</v>
      </c>
      <c r="S45">
        <v>0</v>
      </c>
      <c r="T45">
        <v>0</v>
      </c>
      <c r="U45">
        <v>751187</v>
      </c>
      <c r="V45">
        <v>83193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162334</v>
      </c>
      <c r="AE45">
        <v>205686</v>
      </c>
      <c r="AF45">
        <v>110042</v>
      </c>
      <c r="AG45">
        <v>63848</v>
      </c>
      <c r="AH45">
        <v>2462972</v>
      </c>
      <c r="AI45">
        <v>162334</v>
      </c>
      <c r="AJ45">
        <v>205686</v>
      </c>
      <c r="AK45">
        <v>0</v>
      </c>
      <c r="AL45">
        <v>419414</v>
      </c>
      <c r="AM45">
        <v>0</v>
      </c>
      <c r="AN45">
        <v>0</v>
      </c>
      <c r="AO45">
        <v>0</v>
      </c>
      <c r="AP45">
        <v>0</v>
      </c>
      <c r="AQ45">
        <v>187952</v>
      </c>
      <c r="AR45">
        <v>110042</v>
      </c>
      <c r="AS45">
        <v>63848</v>
      </c>
      <c r="AT45">
        <v>525</v>
      </c>
      <c r="AU45">
        <v>5962</v>
      </c>
      <c r="AV45">
        <v>748209</v>
      </c>
      <c r="AW45">
        <v>572995</v>
      </c>
      <c r="AX45">
        <v>172227</v>
      </c>
      <c r="AY45">
        <v>0</v>
      </c>
      <c r="AZ45">
        <v>0</v>
      </c>
      <c r="BA45">
        <v>0</v>
      </c>
      <c r="BB45">
        <v>83193</v>
      </c>
      <c r="BC45">
        <v>0</v>
      </c>
      <c r="BD45">
        <v>83193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419414</v>
      </c>
      <c r="BK45">
        <v>0</v>
      </c>
      <c r="BL45">
        <v>5962</v>
      </c>
      <c r="BM45">
        <v>0</v>
      </c>
      <c r="BN45">
        <v>525</v>
      </c>
      <c r="BO45">
        <v>765620</v>
      </c>
      <c r="BP45">
        <v>0</v>
      </c>
      <c r="BQ45">
        <v>277642</v>
      </c>
      <c r="BR45">
        <v>0</v>
      </c>
      <c r="BS45" s="4">
        <v>7072536</v>
      </c>
      <c r="BT45" s="4">
        <v>8264057</v>
      </c>
      <c r="BU45" s="4">
        <v>8541699</v>
      </c>
      <c r="BV45" s="4">
        <v>425376</v>
      </c>
      <c r="BW45" s="4">
        <v>766145</v>
      </c>
      <c r="BX45" s="4">
        <v>7815</v>
      </c>
      <c r="BY45" s="4">
        <v>9132</v>
      </c>
      <c r="BZ45" s="4">
        <v>9438</v>
      </c>
      <c r="CA45" s="4">
        <v>470</v>
      </c>
      <c r="CB45" s="4">
        <v>847</v>
      </c>
      <c r="CC45">
        <v>307</v>
      </c>
      <c r="CD45" s="4">
        <v>905</v>
      </c>
    </row>
    <row r="46" spans="1:82" ht="12.75">
      <c r="A46">
        <v>609</v>
      </c>
      <c r="B46">
        <v>22</v>
      </c>
      <c r="C46">
        <v>3</v>
      </c>
      <c r="D46">
        <v>1</v>
      </c>
      <c r="E46" t="s">
        <v>474</v>
      </c>
      <c r="F46">
        <v>990</v>
      </c>
      <c r="G46">
        <v>994</v>
      </c>
      <c r="H46">
        <v>0</v>
      </c>
      <c r="I46">
        <v>0</v>
      </c>
      <c r="J46">
        <v>0</v>
      </c>
      <c r="K46">
        <v>0</v>
      </c>
      <c r="L46">
        <v>7</v>
      </c>
      <c r="M46">
        <v>0</v>
      </c>
      <c r="N46">
        <v>4590891.95</v>
      </c>
      <c r="O46">
        <v>58899.01</v>
      </c>
      <c r="P46">
        <v>35413</v>
      </c>
      <c r="Q46">
        <v>0</v>
      </c>
      <c r="R46">
        <v>0</v>
      </c>
      <c r="S46">
        <v>0</v>
      </c>
      <c r="T46">
        <v>0</v>
      </c>
      <c r="U46">
        <v>969835.86</v>
      </c>
      <c r="V46">
        <v>4890.24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240341.69</v>
      </c>
      <c r="AE46">
        <v>234556.05</v>
      </c>
      <c r="AF46">
        <v>92976.6</v>
      </c>
      <c r="AG46">
        <v>97632.29</v>
      </c>
      <c r="AH46">
        <v>2502456.06</v>
      </c>
      <c r="AI46">
        <v>240341.69</v>
      </c>
      <c r="AJ46">
        <v>234556.05</v>
      </c>
      <c r="AK46">
        <v>138844.05</v>
      </c>
      <c r="AL46">
        <v>208466.42</v>
      </c>
      <c r="AM46">
        <v>0</v>
      </c>
      <c r="AN46">
        <v>0</v>
      </c>
      <c r="AO46">
        <v>0</v>
      </c>
      <c r="AP46">
        <v>0</v>
      </c>
      <c r="AQ46">
        <v>256251.96</v>
      </c>
      <c r="AR46">
        <v>92976.6</v>
      </c>
      <c r="AS46">
        <v>97632.29</v>
      </c>
      <c r="AT46">
        <v>0</v>
      </c>
      <c r="AU46">
        <v>19452.89</v>
      </c>
      <c r="AV46">
        <v>784349.91</v>
      </c>
      <c r="AW46">
        <v>725231.22</v>
      </c>
      <c r="AX46">
        <v>58899.01</v>
      </c>
      <c r="AY46">
        <v>0</v>
      </c>
      <c r="AZ46">
        <v>0</v>
      </c>
      <c r="BA46">
        <v>219.68</v>
      </c>
      <c r="BB46">
        <v>4890.24</v>
      </c>
      <c r="BC46">
        <v>0</v>
      </c>
      <c r="BD46">
        <v>4890.24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208466.42</v>
      </c>
      <c r="BK46">
        <v>0</v>
      </c>
      <c r="BL46">
        <v>19452.89</v>
      </c>
      <c r="BM46">
        <v>138844.05</v>
      </c>
      <c r="BN46">
        <v>0</v>
      </c>
      <c r="BO46">
        <v>0</v>
      </c>
      <c r="BP46">
        <v>0</v>
      </c>
      <c r="BQ46">
        <v>270937.17</v>
      </c>
      <c r="BR46">
        <v>3288</v>
      </c>
      <c r="BS46" s="4">
        <v>7981049</v>
      </c>
      <c r="BT46" s="4">
        <v>8347812</v>
      </c>
      <c r="BU46" s="4">
        <v>8622037</v>
      </c>
      <c r="BV46" s="4">
        <v>227919</v>
      </c>
      <c r="BW46" s="4">
        <v>138844</v>
      </c>
      <c r="BX46" s="4">
        <v>7989</v>
      </c>
      <c r="BY46" s="4">
        <v>8356</v>
      </c>
      <c r="BZ46" s="4">
        <v>8631</v>
      </c>
      <c r="CA46" s="4">
        <v>228</v>
      </c>
      <c r="CB46" s="4">
        <v>139</v>
      </c>
      <c r="CC46">
        <v>274</v>
      </c>
      <c r="CD46" s="4">
        <v>999</v>
      </c>
    </row>
    <row r="47" spans="1:82" ht="12.75">
      <c r="A47">
        <v>616</v>
      </c>
      <c r="B47">
        <v>63</v>
      </c>
      <c r="C47">
        <v>9</v>
      </c>
      <c r="D47">
        <v>3</v>
      </c>
      <c r="E47" t="s">
        <v>473</v>
      </c>
      <c r="F47">
        <v>217</v>
      </c>
      <c r="G47">
        <v>205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1743044.7</v>
      </c>
      <c r="O47">
        <v>15177</v>
      </c>
      <c r="P47">
        <v>55649</v>
      </c>
      <c r="Q47">
        <v>0</v>
      </c>
      <c r="R47">
        <v>0</v>
      </c>
      <c r="S47">
        <v>0</v>
      </c>
      <c r="T47">
        <v>0</v>
      </c>
      <c r="U47">
        <v>268387.98</v>
      </c>
      <c r="V47">
        <v>8434.08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57886.92</v>
      </c>
      <c r="AE47">
        <v>36623.94</v>
      </c>
      <c r="AF47">
        <v>44567.07</v>
      </c>
      <c r="AG47">
        <v>6895.76</v>
      </c>
      <c r="AH47">
        <v>1030075.72</v>
      </c>
      <c r="AI47">
        <v>57886.92</v>
      </c>
      <c r="AJ47">
        <v>36623.94</v>
      </c>
      <c r="AK47">
        <v>0</v>
      </c>
      <c r="AL47">
        <v>225409.79</v>
      </c>
      <c r="AM47">
        <v>0</v>
      </c>
      <c r="AN47">
        <v>0</v>
      </c>
      <c r="AO47">
        <v>0</v>
      </c>
      <c r="AP47">
        <v>0</v>
      </c>
      <c r="AQ47">
        <v>72808.61</v>
      </c>
      <c r="AR47">
        <v>44567.07</v>
      </c>
      <c r="AS47">
        <v>6895.76</v>
      </c>
      <c r="AT47">
        <v>0</v>
      </c>
      <c r="AU47">
        <v>15434.78</v>
      </c>
      <c r="AV47">
        <v>288118.81</v>
      </c>
      <c r="AW47">
        <v>272941.81</v>
      </c>
      <c r="AX47">
        <v>15177</v>
      </c>
      <c r="AY47">
        <v>0</v>
      </c>
      <c r="AZ47">
        <v>0</v>
      </c>
      <c r="BA47">
        <v>0</v>
      </c>
      <c r="BB47">
        <v>8434.08</v>
      </c>
      <c r="BC47">
        <v>0</v>
      </c>
      <c r="BD47">
        <v>8434.08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225409.79</v>
      </c>
      <c r="BK47">
        <v>0</v>
      </c>
      <c r="BL47">
        <v>15434.78</v>
      </c>
      <c r="BM47">
        <v>0</v>
      </c>
      <c r="BN47">
        <v>0</v>
      </c>
      <c r="BO47">
        <v>241228.24</v>
      </c>
      <c r="BP47">
        <v>0</v>
      </c>
      <c r="BQ47">
        <v>124362.73</v>
      </c>
      <c r="BR47">
        <v>37836.02</v>
      </c>
      <c r="BS47" s="4">
        <v>2841435</v>
      </c>
      <c r="BT47" s="4">
        <v>3323508</v>
      </c>
      <c r="BU47" s="4">
        <v>3485707</v>
      </c>
      <c r="BV47" s="4">
        <v>240845</v>
      </c>
      <c r="BW47" s="4">
        <v>241228</v>
      </c>
      <c r="BX47" s="4">
        <v>13467</v>
      </c>
      <c r="BY47" s="4">
        <v>15751</v>
      </c>
      <c r="BZ47" s="4">
        <v>16520</v>
      </c>
      <c r="CA47" s="4">
        <v>1141</v>
      </c>
      <c r="CB47" s="4">
        <v>1143</v>
      </c>
      <c r="CC47">
        <v>769</v>
      </c>
      <c r="CD47" s="4">
        <v>211</v>
      </c>
    </row>
    <row r="48" spans="1:82" ht="12.75">
      <c r="A48">
        <v>623</v>
      </c>
      <c r="B48">
        <v>58</v>
      </c>
      <c r="C48">
        <v>8</v>
      </c>
      <c r="D48">
        <v>1</v>
      </c>
      <c r="E48" t="s">
        <v>472</v>
      </c>
      <c r="F48">
        <v>521</v>
      </c>
      <c r="G48">
        <v>527</v>
      </c>
      <c r="H48">
        <v>0</v>
      </c>
      <c r="I48">
        <v>0.25</v>
      </c>
      <c r="J48">
        <v>0</v>
      </c>
      <c r="K48">
        <v>0.25</v>
      </c>
      <c r="L48">
        <v>27</v>
      </c>
      <c r="M48">
        <v>0</v>
      </c>
      <c r="N48">
        <v>2515294.26</v>
      </c>
      <c r="O48">
        <v>58407.95</v>
      </c>
      <c r="P48">
        <v>95315.48</v>
      </c>
      <c r="Q48">
        <v>0</v>
      </c>
      <c r="R48">
        <v>0</v>
      </c>
      <c r="S48">
        <v>0</v>
      </c>
      <c r="T48">
        <v>0</v>
      </c>
      <c r="U48">
        <v>766242.22</v>
      </c>
      <c r="V48">
        <v>228964.44</v>
      </c>
      <c r="W48">
        <v>0</v>
      </c>
      <c r="X48">
        <v>10968</v>
      </c>
      <c r="Y48">
        <v>0</v>
      </c>
      <c r="Z48">
        <v>0</v>
      </c>
      <c r="AA48">
        <v>0</v>
      </c>
      <c r="AB48">
        <v>0</v>
      </c>
      <c r="AC48">
        <v>0</v>
      </c>
      <c r="AD48">
        <v>114732.22</v>
      </c>
      <c r="AE48">
        <v>266767.99</v>
      </c>
      <c r="AF48">
        <v>0</v>
      </c>
      <c r="AG48">
        <v>293781.53</v>
      </c>
      <c r="AH48">
        <v>1788083.55</v>
      </c>
      <c r="AI48">
        <v>114732.22</v>
      </c>
      <c r="AJ48">
        <v>266767.99</v>
      </c>
      <c r="AK48">
        <v>4923.53</v>
      </c>
      <c r="AL48">
        <v>338074.56</v>
      </c>
      <c r="AM48">
        <v>0</v>
      </c>
      <c r="AN48">
        <v>0</v>
      </c>
      <c r="AO48">
        <v>0</v>
      </c>
      <c r="AP48">
        <v>5158.06</v>
      </c>
      <c r="AQ48">
        <v>314461.62</v>
      </c>
      <c r="AR48">
        <v>0</v>
      </c>
      <c r="AS48">
        <v>293781.53</v>
      </c>
      <c r="AT48">
        <v>0</v>
      </c>
      <c r="AU48">
        <v>20680.09</v>
      </c>
      <c r="AV48">
        <v>787195.55</v>
      </c>
      <c r="AW48">
        <v>728787.6</v>
      </c>
      <c r="AX48">
        <v>58407.95</v>
      </c>
      <c r="AY48">
        <v>0</v>
      </c>
      <c r="AZ48">
        <v>0</v>
      </c>
      <c r="BA48">
        <v>0</v>
      </c>
      <c r="BB48">
        <v>230777.64</v>
      </c>
      <c r="BC48">
        <v>0</v>
      </c>
      <c r="BD48">
        <v>228964.44</v>
      </c>
      <c r="BE48">
        <v>1813.2</v>
      </c>
      <c r="BF48">
        <v>0</v>
      </c>
      <c r="BG48">
        <v>0</v>
      </c>
      <c r="BH48">
        <v>0</v>
      </c>
      <c r="BI48">
        <v>0</v>
      </c>
      <c r="BJ48">
        <v>338074.56</v>
      </c>
      <c r="BK48">
        <v>0</v>
      </c>
      <c r="BL48">
        <v>20680.09</v>
      </c>
      <c r="BM48">
        <v>4923.53</v>
      </c>
      <c r="BN48">
        <v>0</v>
      </c>
      <c r="BO48">
        <v>297951.72</v>
      </c>
      <c r="BP48">
        <v>0</v>
      </c>
      <c r="BQ48">
        <v>201944.25</v>
      </c>
      <c r="BR48">
        <v>0</v>
      </c>
      <c r="BS48" s="4">
        <v>5196334</v>
      </c>
      <c r="BT48" s="4">
        <v>5857964</v>
      </c>
      <c r="BU48" s="4">
        <v>6059908</v>
      </c>
      <c r="BV48" s="4">
        <v>358755</v>
      </c>
      <c r="BW48" s="4">
        <v>302875</v>
      </c>
      <c r="BX48" s="4">
        <v>9431</v>
      </c>
      <c r="BY48" s="4">
        <v>10632</v>
      </c>
      <c r="BZ48" s="4">
        <v>10998</v>
      </c>
      <c r="CA48" s="4">
        <v>651</v>
      </c>
      <c r="CB48" s="4">
        <v>550</v>
      </c>
      <c r="CC48">
        <v>367</v>
      </c>
      <c r="CD48" s="4">
        <v>551</v>
      </c>
    </row>
    <row r="49" spans="1:82" ht="12.75">
      <c r="A49">
        <v>637</v>
      </c>
      <c r="B49">
        <v>17</v>
      </c>
      <c r="C49">
        <v>11</v>
      </c>
      <c r="D49">
        <v>1</v>
      </c>
      <c r="E49" t="s">
        <v>471</v>
      </c>
      <c r="F49">
        <v>929</v>
      </c>
      <c r="G49">
        <v>918</v>
      </c>
      <c r="H49">
        <v>0</v>
      </c>
      <c r="I49">
        <v>0</v>
      </c>
      <c r="J49">
        <v>0</v>
      </c>
      <c r="K49">
        <v>0</v>
      </c>
      <c r="L49">
        <v>11</v>
      </c>
      <c r="M49">
        <v>0</v>
      </c>
      <c r="N49">
        <v>3911946.18</v>
      </c>
      <c r="O49">
        <v>90575.88</v>
      </c>
      <c r="P49">
        <v>112845</v>
      </c>
      <c r="Q49">
        <v>0</v>
      </c>
      <c r="R49">
        <v>0</v>
      </c>
      <c r="S49">
        <v>0</v>
      </c>
      <c r="T49">
        <v>0</v>
      </c>
      <c r="U49">
        <v>728848.43</v>
      </c>
      <c r="V49">
        <v>206693.37</v>
      </c>
      <c r="W49">
        <v>59665.94</v>
      </c>
      <c r="X49">
        <v>31292.58</v>
      </c>
      <c r="Y49">
        <v>768</v>
      </c>
      <c r="Z49">
        <v>0</v>
      </c>
      <c r="AA49">
        <v>0</v>
      </c>
      <c r="AB49">
        <v>0</v>
      </c>
      <c r="AC49">
        <v>0</v>
      </c>
      <c r="AD49">
        <v>219969.12</v>
      </c>
      <c r="AE49">
        <v>233390.69</v>
      </c>
      <c r="AF49">
        <v>60687.66</v>
      </c>
      <c r="AG49">
        <v>138821.22</v>
      </c>
      <c r="AH49">
        <v>3006622.72</v>
      </c>
      <c r="AI49">
        <v>219969.12</v>
      </c>
      <c r="AJ49">
        <v>233390.69</v>
      </c>
      <c r="AK49">
        <v>2699.92</v>
      </c>
      <c r="AL49">
        <v>511092.99</v>
      </c>
      <c r="AM49">
        <v>0</v>
      </c>
      <c r="AN49">
        <v>0</v>
      </c>
      <c r="AO49">
        <v>107430</v>
      </c>
      <c r="AP49">
        <v>14625.2</v>
      </c>
      <c r="AQ49">
        <v>285428.39</v>
      </c>
      <c r="AR49">
        <v>60687.66</v>
      </c>
      <c r="AS49">
        <v>138821.22</v>
      </c>
      <c r="AT49">
        <v>2912.77</v>
      </c>
      <c r="AU49">
        <v>29973.56</v>
      </c>
      <c r="AV49">
        <v>686877.57</v>
      </c>
      <c r="AW49">
        <v>594999.32</v>
      </c>
      <c r="AX49">
        <v>90575.88</v>
      </c>
      <c r="AY49">
        <v>0</v>
      </c>
      <c r="AZ49">
        <v>0</v>
      </c>
      <c r="BA49">
        <v>1302.37</v>
      </c>
      <c r="BB49">
        <v>229603.95</v>
      </c>
      <c r="BC49">
        <v>0</v>
      </c>
      <c r="BD49">
        <v>206693.37</v>
      </c>
      <c r="BE49">
        <v>21920.78</v>
      </c>
      <c r="BF49">
        <v>989.8</v>
      </c>
      <c r="BG49">
        <v>50994</v>
      </c>
      <c r="BH49">
        <v>31382.72</v>
      </c>
      <c r="BI49">
        <v>0</v>
      </c>
      <c r="BJ49">
        <v>511092.99</v>
      </c>
      <c r="BK49">
        <v>0</v>
      </c>
      <c r="BL49">
        <v>29973.56</v>
      </c>
      <c r="BM49">
        <v>2699.92</v>
      </c>
      <c r="BN49">
        <v>2912.77</v>
      </c>
      <c r="BO49">
        <v>966897.89</v>
      </c>
      <c r="BP49">
        <v>0</v>
      </c>
      <c r="BQ49">
        <v>358156.52</v>
      </c>
      <c r="BR49">
        <v>40103.72</v>
      </c>
      <c r="BS49" s="4">
        <v>7274432</v>
      </c>
      <c r="BT49" s="4">
        <v>8788010</v>
      </c>
      <c r="BU49" s="4">
        <v>9186270</v>
      </c>
      <c r="BV49" s="4">
        <v>541067</v>
      </c>
      <c r="BW49" s="4">
        <v>972511</v>
      </c>
      <c r="BX49" s="4">
        <v>7780</v>
      </c>
      <c r="BY49" s="4">
        <v>9399</v>
      </c>
      <c r="BZ49" s="4">
        <v>9825</v>
      </c>
      <c r="CA49" s="4">
        <v>579</v>
      </c>
      <c r="CB49" s="4">
        <v>1040</v>
      </c>
      <c r="CC49">
        <v>426</v>
      </c>
      <c r="CD49" s="4">
        <v>935</v>
      </c>
    </row>
    <row r="50" spans="1:82" ht="12.75">
      <c r="A50">
        <v>657</v>
      </c>
      <c r="B50">
        <v>30</v>
      </c>
      <c r="C50">
        <v>2</v>
      </c>
      <c r="D50">
        <v>3</v>
      </c>
      <c r="E50" t="s">
        <v>470</v>
      </c>
      <c r="F50">
        <v>181</v>
      </c>
      <c r="G50">
        <v>181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627431.72</v>
      </c>
      <c r="O50">
        <v>30354</v>
      </c>
      <c r="P50">
        <v>101213.41</v>
      </c>
      <c r="Q50">
        <v>0</v>
      </c>
      <c r="R50">
        <v>0</v>
      </c>
      <c r="S50">
        <v>0</v>
      </c>
      <c r="T50">
        <v>0</v>
      </c>
      <c r="U50">
        <v>172292.81</v>
      </c>
      <c r="V50">
        <v>90789.89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27112.64</v>
      </c>
      <c r="AE50">
        <v>86349.58</v>
      </c>
      <c r="AF50">
        <v>0</v>
      </c>
      <c r="AG50">
        <v>0</v>
      </c>
      <c r="AH50">
        <v>578350.26</v>
      </c>
      <c r="AI50">
        <v>27112.64</v>
      </c>
      <c r="AJ50">
        <v>86349.58</v>
      </c>
      <c r="AK50">
        <v>5360</v>
      </c>
      <c r="AL50">
        <v>79379.66</v>
      </c>
      <c r="AM50">
        <v>0</v>
      </c>
      <c r="AN50">
        <v>0</v>
      </c>
      <c r="AO50">
        <v>0</v>
      </c>
      <c r="AP50">
        <v>0</v>
      </c>
      <c r="AQ50">
        <v>2553.66</v>
      </c>
      <c r="AR50">
        <v>0</v>
      </c>
      <c r="AS50">
        <v>0</v>
      </c>
      <c r="AT50">
        <v>0</v>
      </c>
      <c r="AU50">
        <v>834.17</v>
      </c>
      <c r="AV50">
        <v>225994.15</v>
      </c>
      <c r="AW50">
        <v>195640.15</v>
      </c>
      <c r="AX50">
        <v>30354</v>
      </c>
      <c r="AY50">
        <v>0</v>
      </c>
      <c r="AZ50">
        <v>0</v>
      </c>
      <c r="BA50">
        <v>0</v>
      </c>
      <c r="BB50">
        <v>90789.89</v>
      </c>
      <c r="BC50">
        <v>0</v>
      </c>
      <c r="BD50">
        <v>90789.89</v>
      </c>
      <c r="BE50">
        <v>0</v>
      </c>
      <c r="BF50">
        <v>0</v>
      </c>
      <c r="BG50">
        <v>0</v>
      </c>
      <c r="BH50">
        <v>6926.81</v>
      </c>
      <c r="BI50">
        <v>0</v>
      </c>
      <c r="BJ50">
        <v>79379.66</v>
      </c>
      <c r="BK50">
        <v>0</v>
      </c>
      <c r="BL50">
        <v>834.17</v>
      </c>
      <c r="BM50">
        <v>5360</v>
      </c>
      <c r="BN50">
        <v>0</v>
      </c>
      <c r="BO50">
        <v>95995</v>
      </c>
      <c r="BP50">
        <v>0</v>
      </c>
      <c r="BQ50">
        <v>42333.09</v>
      </c>
      <c r="BR50">
        <v>0</v>
      </c>
      <c r="BS50" s="4">
        <v>1308058</v>
      </c>
      <c r="BT50" s="4">
        <v>1489627</v>
      </c>
      <c r="BU50" s="4">
        <v>1531960</v>
      </c>
      <c r="BV50" s="4">
        <v>80214</v>
      </c>
      <c r="BW50" s="4">
        <v>101355</v>
      </c>
      <c r="BX50" s="4">
        <v>7227</v>
      </c>
      <c r="BY50" s="4">
        <v>8230</v>
      </c>
      <c r="BZ50" s="4">
        <v>8464</v>
      </c>
      <c r="CA50" s="4">
        <v>443</v>
      </c>
      <c r="CB50" s="4">
        <v>560</v>
      </c>
      <c r="CC50">
        <v>234</v>
      </c>
      <c r="CD50" s="4">
        <v>181</v>
      </c>
    </row>
    <row r="51" spans="1:82" ht="12.75">
      <c r="A51">
        <v>658</v>
      </c>
      <c r="B51">
        <v>8</v>
      </c>
      <c r="C51">
        <v>7</v>
      </c>
      <c r="D51">
        <v>1</v>
      </c>
      <c r="E51" t="s">
        <v>469</v>
      </c>
      <c r="F51">
        <v>859</v>
      </c>
      <c r="G51">
        <v>849</v>
      </c>
      <c r="H51">
        <v>0</v>
      </c>
      <c r="I51">
        <v>0</v>
      </c>
      <c r="J51">
        <v>0</v>
      </c>
      <c r="K51">
        <v>0</v>
      </c>
      <c r="L51">
        <v>28</v>
      </c>
      <c r="M51">
        <v>0</v>
      </c>
      <c r="N51">
        <v>3563255.44</v>
      </c>
      <c r="O51">
        <v>136504.05</v>
      </c>
      <c r="P51">
        <v>55611</v>
      </c>
      <c r="Q51">
        <v>0</v>
      </c>
      <c r="R51">
        <v>92576.43</v>
      </c>
      <c r="S51">
        <v>0</v>
      </c>
      <c r="T51">
        <v>0</v>
      </c>
      <c r="U51">
        <v>336673.02</v>
      </c>
      <c r="V51">
        <v>69188</v>
      </c>
      <c r="W51">
        <v>0</v>
      </c>
      <c r="X51">
        <v>0</v>
      </c>
      <c r="Y51">
        <v>0</v>
      </c>
      <c r="Z51">
        <v>0</v>
      </c>
      <c r="AA51">
        <v>4423.11</v>
      </c>
      <c r="AB51">
        <v>0</v>
      </c>
      <c r="AC51">
        <v>0</v>
      </c>
      <c r="AD51">
        <v>214499.06</v>
      </c>
      <c r="AE51">
        <v>635299.33</v>
      </c>
      <c r="AF51">
        <v>97550.26</v>
      </c>
      <c r="AG51">
        <v>0</v>
      </c>
      <c r="AH51">
        <v>2615153.73</v>
      </c>
      <c r="AI51">
        <v>214499.06</v>
      </c>
      <c r="AJ51">
        <v>635299.33</v>
      </c>
      <c r="AK51">
        <v>13865.36</v>
      </c>
      <c r="AL51">
        <v>222655.88</v>
      </c>
      <c r="AM51">
        <v>0</v>
      </c>
      <c r="AN51">
        <v>0</v>
      </c>
      <c r="AO51">
        <v>0</v>
      </c>
      <c r="AP51">
        <v>6450</v>
      </c>
      <c r="AQ51">
        <v>190171.09</v>
      </c>
      <c r="AR51">
        <v>97550.26</v>
      </c>
      <c r="AS51">
        <v>0</v>
      </c>
      <c r="AT51">
        <v>0</v>
      </c>
      <c r="AU51">
        <v>89570.83</v>
      </c>
      <c r="AV51">
        <v>543867.24</v>
      </c>
      <c r="AW51">
        <v>407269.61</v>
      </c>
      <c r="AX51">
        <v>136504.05</v>
      </c>
      <c r="AY51">
        <v>0</v>
      </c>
      <c r="AZ51">
        <v>0</v>
      </c>
      <c r="BA51">
        <v>93.58</v>
      </c>
      <c r="BB51">
        <v>69188</v>
      </c>
      <c r="BC51">
        <v>0</v>
      </c>
      <c r="BD51">
        <v>69188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222655.88</v>
      </c>
      <c r="BK51">
        <v>0</v>
      </c>
      <c r="BL51">
        <v>89570.83</v>
      </c>
      <c r="BM51">
        <v>13865.36</v>
      </c>
      <c r="BN51">
        <v>0</v>
      </c>
      <c r="BO51">
        <v>1127797.62</v>
      </c>
      <c r="BP51">
        <v>0</v>
      </c>
      <c r="BQ51">
        <v>315671.7</v>
      </c>
      <c r="BR51">
        <v>0</v>
      </c>
      <c r="BS51" s="4">
        <v>6425793</v>
      </c>
      <c r="BT51" s="4">
        <v>7879683</v>
      </c>
      <c r="BU51" s="4">
        <v>8195355</v>
      </c>
      <c r="BV51" s="4">
        <v>312227</v>
      </c>
      <c r="BW51" s="4">
        <v>1141663</v>
      </c>
      <c r="BX51" s="4">
        <v>7285</v>
      </c>
      <c r="BY51" s="4">
        <v>8934</v>
      </c>
      <c r="BZ51" s="4">
        <v>9292</v>
      </c>
      <c r="CA51" s="4">
        <v>354</v>
      </c>
      <c r="CB51" s="4">
        <v>1294</v>
      </c>
      <c r="CC51">
        <v>358</v>
      </c>
      <c r="CD51" s="4">
        <v>882</v>
      </c>
    </row>
    <row r="52" spans="1:82" ht="12.75">
      <c r="A52">
        <v>665</v>
      </c>
      <c r="B52">
        <v>30</v>
      </c>
      <c r="C52">
        <v>2</v>
      </c>
      <c r="D52">
        <v>3</v>
      </c>
      <c r="E52" t="s">
        <v>468</v>
      </c>
      <c r="F52">
        <v>503</v>
      </c>
      <c r="G52">
        <v>516</v>
      </c>
      <c r="H52">
        <v>0</v>
      </c>
      <c r="I52">
        <v>0</v>
      </c>
      <c r="J52">
        <v>0</v>
      </c>
      <c r="K52">
        <v>0</v>
      </c>
      <c r="L52">
        <v>7</v>
      </c>
      <c r="M52">
        <v>0</v>
      </c>
      <c r="N52">
        <v>2247444.09</v>
      </c>
      <c r="O52">
        <v>20236</v>
      </c>
      <c r="P52">
        <v>157076</v>
      </c>
      <c r="Q52">
        <v>0</v>
      </c>
      <c r="R52">
        <v>0</v>
      </c>
      <c r="S52">
        <v>0</v>
      </c>
      <c r="T52">
        <v>0</v>
      </c>
      <c r="U52">
        <v>323607.95</v>
      </c>
      <c r="V52">
        <v>207474</v>
      </c>
      <c r="W52">
        <v>0</v>
      </c>
      <c r="X52">
        <v>55978</v>
      </c>
      <c r="Y52">
        <v>0</v>
      </c>
      <c r="Z52">
        <v>0</v>
      </c>
      <c r="AA52">
        <v>0</v>
      </c>
      <c r="AB52">
        <v>0</v>
      </c>
      <c r="AC52">
        <v>0</v>
      </c>
      <c r="AD52">
        <v>98358.63</v>
      </c>
      <c r="AE52">
        <v>277854.76</v>
      </c>
      <c r="AF52">
        <v>40960.86</v>
      </c>
      <c r="AG52">
        <v>0</v>
      </c>
      <c r="AH52">
        <v>1579984.41</v>
      </c>
      <c r="AI52">
        <v>98358.63</v>
      </c>
      <c r="AJ52">
        <v>277854.76</v>
      </c>
      <c r="AK52">
        <v>23460</v>
      </c>
      <c r="AL52">
        <v>153472.58</v>
      </c>
      <c r="AM52">
        <v>0</v>
      </c>
      <c r="AN52">
        <v>0</v>
      </c>
      <c r="AO52">
        <v>0</v>
      </c>
      <c r="AP52">
        <v>0</v>
      </c>
      <c r="AQ52">
        <v>43483.09</v>
      </c>
      <c r="AR52">
        <v>40960.86</v>
      </c>
      <c r="AS52">
        <v>0</v>
      </c>
      <c r="AT52">
        <v>0</v>
      </c>
      <c r="AU52">
        <v>2522.23</v>
      </c>
      <c r="AV52">
        <v>348766.1</v>
      </c>
      <c r="AW52">
        <v>324364.55</v>
      </c>
      <c r="AX52">
        <v>20236</v>
      </c>
      <c r="AY52">
        <v>0</v>
      </c>
      <c r="AZ52">
        <v>0</v>
      </c>
      <c r="BA52">
        <v>4165.55</v>
      </c>
      <c r="BB52">
        <v>207474</v>
      </c>
      <c r="BC52">
        <v>0</v>
      </c>
      <c r="BD52">
        <v>207474</v>
      </c>
      <c r="BE52">
        <v>0</v>
      </c>
      <c r="BF52">
        <v>0</v>
      </c>
      <c r="BG52">
        <v>0</v>
      </c>
      <c r="BH52">
        <v>8415.47</v>
      </c>
      <c r="BI52">
        <v>0</v>
      </c>
      <c r="BJ52">
        <v>153472.58</v>
      </c>
      <c r="BK52">
        <v>0</v>
      </c>
      <c r="BL52">
        <v>2522.23</v>
      </c>
      <c r="BM52">
        <v>23460</v>
      </c>
      <c r="BN52">
        <v>0</v>
      </c>
      <c r="BO52">
        <v>402753.35</v>
      </c>
      <c r="BP52">
        <v>0</v>
      </c>
      <c r="BQ52">
        <v>152013.99</v>
      </c>
      <c r="BR52">
        <v>0</v>
      </c>
      <c r="BS52" s="4">
        <v>4021305</v>
      </c>
      <c r="BT52" s="4">
        <v>4603513</v>
      </c>
      <c r="BU52" s="4">
        <v>4755527</v>
      </c>
      <c r="BV52" s="4">
        <v>155995</v>
      </c>
      <c r="BW52" s="4">
        <v>426213</v>
      </c>
      <c r="BX52" s="4">
        <v>7778</v>
      </c>
      <c r="BY52" s="4">
        <v>8904</v>
      </c>
      <c r="BZ52" s="4">
        <v>9198</v>
      </c>
      <c r="CA52" s="4">
        <v>302</v>
      </c>
      <c r="CB52" s="4">
        <v>824</v>
      </c>
      <c r="CC52">
        <v>294</v>
      </c>
      <c r="CD52" s="4">
        <v>517</v>
      </c>
    </row>
    <row r="53" spans="1:82" ht="12.75">
      <c r="A53">
        <v>700</v>
      </c>
      <c r="B53">
        <v>23</v>
      </c>
      <c r="C53">
        <v>2</v>
      </c>
      <c r="D53">
        <v>1</v>
      </c>
      <c r="E53" t="s">
        <v>467</v>
      </c>
      <c r="F53">
        <v>1206</v>
      </c>
      <c r="G53">
        <v>1200</v>
      </c>
      <c r="H53">
        <v>0</v>
      </c>
      <c r="I53">
        <v>0</v>
      </c>
      <c r="J53">
        <v>0</v>
      </c>
      <c r="K53">
        <v>0</v>
      </c>
      <c r="L53">
        <v>32</v>
      </c>
      <c r="M53">
        <v>0</v>
      </c>
      <c r="N53">
        <v>4964638</v>
      </c>
      <c r="O53">
        <v>80190</v>
      </c>
      <c r="P53">
        <v>37521</v>
      </c>
      <c r="Q53">
        <v>0</v>
      </c>
      <c r="R53">
        <v>0</v>
      </c>
      <c r="S53">
        <v>0</v>
      </c>
      <c r="T53">
        <v>0</v>
      </c>
      <c r="U53">
        <v>1124617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280788</v>
      </c>
      <c r="AE53">
        <v>325592</v>
      </c>
      <c r="AF53">
        <v>126248</v>
      </c>
      <c r="AG53">
        <v>174680</v>
      </c>
      <c r="AH53">
        <v>3293627</v>
      </c>
      <c r="AI53">
        <v>280788</v>
      </c>
      <c r="AJ53">
        <v>325592</v>
      </c>
      <c r="AK53">
        <v>0</v>
      </c>
      <c r="AL53">
        <v>373101</v>
      </c>
      <c r="AM53">
        <v>0</v>
      </c>
      <c r="AN53">
        <v>0</v>
      </c>
      <c r="AO53">
        <v>0</v>
      </c>
      <c r="AP53">
        <v>0</v>
      </c>
      <c r="AQ53">
        <v>336617</v>
      </c>
      <c r="AR53">
        <v>126248</v>
      </c>
      <c r="AS53">
        <v>174680</v>
      </c>
      <c r="AT53">
        <v>0</v>
      </c>
      <c r="AU53">
        <v>35688</v>
      </c>
      <c r="AV53">
        <v>978204</v>
      </c>
      <c r="AW53">
        <v>897860</v>
      </c>
      <c r="AX53">
        <v>80190</v>
      </c>
      <c r="AY53">
        <v>0</v>
      </c>
      <c r="AZ53">
        <v>0</v>
      </c>
      <c r="BA53">
        <v>154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373101</v>
      </c>
      <c r="BK53">
        <v>0</v>
      </c>
      <c r="BL53">
        <v>35688</v>
      </c>
      <c r="BM53">
        <v>0</v>
      </c>
      <c r="BN53">
        <v>0</v>
      </c>
      <c r="BO53">
        <v>951132</v>
      </c>
      <c r="BP53">
        <v>0</v>
      </c>
      <c r="BQ53">
        <v>353035</v>
      </c>
      <c r="BR53">
        <v>0</v>
      </c>
      <c r="BS53" s="4">
        <v>9353379</v>
      </c>
      <c r="BT53" s="4">
        <v>10713300</v>
      </c>
      <c r="BU53" s="4">
        <v>11066335</v>
      </c>
      <c r="BV53" s="4">
        <v>408789</v>
      </c>
      <c r="BW53" s="4">
        <v>951132</v>
      </c>
      <c r="BX53" s="4">
        <v>7574</v>
      </c>
      <c r="BY53" s="4">
        <v>8675</v>
      </c>
      <c r="BZ53" s="4">
        <v>8961</v>
      </c>
      <c r="CA53" s="4">
        <v>331</v>
      </c>
      <c r="CB53" s="4">
        <v>770</v>
      </c>
      <c r="CC53">
        <v>286</v>
      </c>
      <c r="CD53" s="4">
        <v>1235</v>
      </c>
    </row>
    <row r="54" spans="1:82" ht="12.75">
      <c r="A54">
        <v>721</v>
      </c>
      <c r="B54">
        <v>40</v>
      </c>
      <c r="C54">
        <v>1</v>
      </c>
      <c r="D54">
        <v>1</v>
      </c>
      <c r="E54" t="s">
        <v>466</v>
      </c>
      <c r="F54">
        <v>1513</v>
      </c>
      <c r="G54">
        <v>1526</v>
      </c>
      <c r="H54">
        <v>0</v>
      </c>
      <c r="I54">
        <v>0</v>
      </c>
      <c r="J54">
        <v>0</v>
      </c>
      <c r="K54">
        <v>0</v>
      </c>
      <c r="L54">
        <v>4</v>
      </c>
      <c r="M54">
        <v>0</v>
      </c>
      <c r="N54">
        <v>8266416</v>
      </c>
      <c r="O54">
        <v>98719</v>
      </c>
      <c r="P54">
        <v>798013</v>
      </c>
      <c r="Q54">
        <v>36791</v>
      </c>
      <c r="R54">
        <v>0</v>
      </c>
      <c r="S54">
        <v>1096477</v>
      </c>
      <c r="T54">
        <v>0</v>
      </c>
      <c r="U54">
        <v>1175516</v>
      </c>
      <c r="V54">
        <v>580876</v>
      </c>
      <c r="W54">
        <v>23392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429525</v>
      </c>
      <c r="AE54">
        <v>640836</v>
      </c>
      <c r="AF54">
        <v>88805</v>
      </c>
      <c r="AG54">
        <v>128359</v>
      </c>
      <c r="AH54">
        <v>6712498</v>
      </c>
      <c r="AI54">
        <v>429525</v>
      </c>
      <c r="AJ54">
        <v>640836</v>
      </c>
      <c r="AK54">
        <v>18547</v>
      </c>
      <c r="AL54">
        <v>410864</v>
      </c>
      <c r="AM54">
        <v>0</v>
      </c>
      <c r="AN54">
        <v>0</v>
      </c>
      <c r="AO54">
        <v>11321</v>
      </c>
      <c r="AP54">
        <v>0</v>
      </c>
      <c r="AQ54">
        <v>415070</v>
      </c>
      <c r="AR54">
        <v>88805</v>
      </c>
      <c r="AS54">
        <v>128359</v>
      </c>
      <c r="AT54">
        <v>0</v>
      </c>
      <c r="AU54">
        <v>197905</v>
      </c>
      <c r="AV54">
        <v>1589877</v>
      </c>
      <c r="AW54">
        <v>1450536</v>
      </c>
      <c r="AX54">
        <v>98719</v>
      </c>
      <c r="AY54">
        <v>0</v>
      </c>
      <c r="AZ54">
        <v>0</v>
      </c>
      <c r="BA54">
        <v>40622</v>
      </c>
      <c r="BB54">
        <v>580876</v>
      </c>
      <c r="BC54">
        <v>0</v>
      </c>
      <c r="BD54">
        <v>580876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410864</v>
      </c>
      <c r="BK54">
        <v>0</v>
      </c>
      <c r="BL54">
        <v>197905</v>
      </c>
      <c r="BM54">
        <v>18547</v>
      </c>
      <c r="BN54">
        <v>0</v>
      </c>
      <c r="BO54">
        <v>0</v>
      </c>
      <c r="BP54">
        <v>0</v>
      </c>
      <c r="BQ54">
        <v>465869</v>
      </c>
      <c r="BR54">
        <v>0</v>
      </c>
      <c r="BS54" s="4">
        <v>14655785</v>
      </c>
      <c r="BT54" s="4">
        <v>15283101</v>
      </c>
      <c r="BU54" s="4">
        <v>15748970</v>
      </c>
      <c r="BV54" s="4">
        <v>608769</v>
      </c>
      <c r="BW54" s="4">
        <v>18547</v>
      </c>
      <c r="BX54" s="4">
        <v>9617</v>
      </c>
      <c r="BY54" s="4">
        <v>10028</v>
      </c>
      <c r="BZ54" s="4">
        <v>10334</v>
      </c>
      <c r="CA54" s="4">
        <v>399</v>
      </c>
      <c r="CB54" s="4">
        <v>12</v>
      </c>
      <c r="CC54">
        <v>306</v>
      </c>
      <c r="CD54" s="4">
        <v>1524</v>
      </c>
    </row>
    <row r="55" spans="1:82" ht="12.75">
      <c r="A55">
        <v>735</v>
      </c>
      <c r="B55">
        <v>54</v>
      </c>
      <c r="C55">
        <v>10</v>
      </c>
      <c r="D55">
        <v>1</v>
      </c>
      <c r="E55" t="s">
        <v>465</v>
      </c>
      <c r="F55">
        <v>636</v>
      </c>
      <c r="G55">
        <v>637</v>
      </c>
      <c r="H55">
        <v>0</v>
      </c>
      <c r="I55">
        <v>0</v>
      </c>
      <c r="J55">
        <v>0</v>
      </c>
      <c r="K55">
        <v>0</v>
      </c>
      <c r="L55">
        <v>14</v>
      </c>
      <c r="M55">
        <v>0</v>
      </c>
      <c r="N55">
        <v>2870478.03</v>
      </c>
      <c r="O55">
        <v>151964.11</v>
      </c>
      <c r="P55">
        <v>38787</v>
      </c>
      <c r="Q55">
        <v>0</v>
      </c>
      <c r="R55">
        <v>0</v>
      </c>
      <c r="S55">
        <v>0</v>
      </c>
      <c r="T55">
        <v>0</v>
      </c>
      <c r="U55">
        <v>517378.9</v>
      </c>
      <c r="V55">
        <v>559076.18</v>
      </c>
      <c r="W55">
        <v>0</v>
      </c>
      <c r="X55">
        <v>0</v>
      </c>
      <c r="Y55">
        <v>0</v>
      </c>
      <c r="Z55">
        <v>0</v>
      </c>
      <c r="AA55">
        <v>516631.45</v>
      </c>
      <c r="AB55">
        <v>0</v>
      </c>
      <c r="AC55">
        <v>0</v>
      </c>
      <c r="AD55">
        <v>220827.53</v>
      </c>
      <c r="AE55">
        <v>145282.75</v>
      </c>
      <c r="AF55">
        <v>61558</v>
      </c>
      <c r="AG55">
        <v>19051</v>
      </c>
      <c r="AH55">
        <v>1845188.48</v>
      </c>
      <c r="AI55">
        <v>220827.53</v>
      </c>
      <c r="AJ55">
        <v>145282.75</v>
      </c>
      <c r="AK55">
        <v>46034.9</v>
      </c>
      <c r="AL55">
        <v>296812.52</v>
      </c>
      <c r="AM55">
        <v>0</v>
      </c>
      <c r="AN55">
        <v>0</v>
      </c>
      <c r="AO55">
        <v>0</v>
      </c>
      <c r="AP55">
        <v>28415.35</v>
      </c>
      <c r="AQ55">
        <v>129818.1</v>
      </c>
      <c r="AR55">
        <v>61558</v>
      </c>
      <c r="AS55">
        <v>19051</v>
      </c>
      <c r="AT55">
        <v>0</v>
      </c>
      <c r="AU55">
        <v>10209.1</v>
      </c>
      <c r="AV55">
        <v>628580.65</v>
      </c>
      <c r="AW55">
        <v>476182.26</v>
      </c>
      <c r="AX55">
        <v>151964.11</v>
      </c>
      <c r="AY55">
        <v>0</v>
      </c>
      <c r="AZ55">
        <v>0</v>
      </c>
      <c r="BA55">
        <v>434.28</v>
      </c>
      <c r="BB55">
        <v>559076.18</v>
      </c>
      <c r="BC55">
        <v>0</v>
      </c>
      <c r="BD55">
        <v>559076.18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296812.52</v>
      </c>
      <c r="BK55">
        <v>0</v>
      </c>
      <c r="BL55">
        <v>10209.1</v>
      </c>
      <c r="BM55">
        <v>46034.9</v>
      </c>
      <c r="BN55">
        <v>0</v>
      </c>
      <c r="BO55">
        <v>353169.45</v>
      </c>
      <c r="BP55">
        <v>0</v>
      </c>
      <c r="BQ55">
        <v>230411.66</v>
      </c>
      <c r="BR55">
        <v>0</v>
      </c>
      <c r="BS55" s="4">
        <v>5137013</v>
      </c>
      <c r="BT55" s="4">
        <v>5843239</v>
      </c>
      <c r="BU55" s="4">
        <v>6073651</v>
      </c>
      <c r="BV55" s="4">
        <v>307022</v>
      </c>
      <c r="BW55" s="4">
        <v>399204</v>
      </c>
      <c r="BX55" s="4">
        <v>7891</v>
      </c>
      <c r="BY55" s="4">
        <v>8976</v>
      </c>
      <c r="BZ55" s="4">
        <v>9330</v>
      </c>
      <c r="CA55" s="4">
        <v>472</v>
      </c>
      <c r="CB55" s="4">
        <v>613</v>
      </c>
      <c r="CC55">
        <v>354</v>
      </c>
      <c r="CD55" s="4">
        <v>651</v>
      </c>
    </row>
    <row r="56" spans="1:82" ht="12.75">
      <c r="A56">
        <v>777</v>
      </c>
      <c r="B56">
        <v>51</v>
      </c>
      <c r="C56">
        <v>2</v>
      </c>
      <c r="D56">
        <v>1</v>
      </c>
      <c r="E56" t="s">
        <v>464</v>
      </c>
      <c r="F56">
        <v>3594</v>
      </c>
      <c r="G56">
        <v>3579</v>
      </c>
      <c r="H56">
        <v>1</v>
      </c>
      <c r="I56">
        <v>0.5</v>
      </c>
      <c r="J56">
        <v>1.2</v>
      </c>
      <c r="K56">
        <v>1.2</v>
      </c>
      <c r="L56">
        <v>24</v>
      </c>
      <c r="M56">
        <v>-2</v>
      </c>
      <c r="N56">
        <v>15326746</v>
      </c>
      <c r="O56">
        <v>382340</v>
      </c>
      <c r="P56">
        <v>163703</v>
      </c>
      <c r="Q56">
        <v>0</v>
      </c>
      <c r="R56">
        <v>0</v>
      </c>
      <c r="S56">
        <v>0</v>
      </c>
      <c r="T56">
        <v>0</v>
      </c>
      <c r="U56">
        <v>149050</v>
      </c>
      <c r="V56">
        <v>38486</v>
      </c>
      <c r="W56">
        <v>0</v>
      </c>
      <c r="X56">
        <v>20236</v>
      </c>
      <c r="Y56">
        <v>0</v>
      </c>
      <c r="Z56">
        <v>0</v>
      </c>
      <c r="AA56">
        <v>0</v>
      </c>
      <c r="AB56">
        <v>23093</v>
      </c>
      <c r="AC56">
        <v>0</v>
      </c>
      <c r="AD56">
        <v>934892</v>
      </c>
      <c r="AE56">
        <v>1008992</v>
      </c>
      <c r="AF56">
        <v>0</v>
      </c>
      <c r="AG56">
        <v>0</v>
      </c>
      <c r="AH56">
        <v>8795860</v>
      </c>
      <c r="AI56">
        <v>934892</v>
      </c>
      <c r="AJ56">
        <v>1008992</v>
      </c>
      <c r="AK56">
        <v>30462</v>
      </c>
      <c r="AL56">
        <v>1182672</v>
      </c>
      <c r="AM56">
        <v>0</v>
      </c>
      <c r="AN56">
        <v>0</v>
      </c>
      <c r="AO56">
        <v>0</v>
      </c>
      <c r="AP56">
        <v>11783</v>
      </c>
      <c r="AQ56">
        <v>10126</v>
      </c>
      <c r="AR56">
        <v>0</v>
      </c>
      <c r="AS56">
        <v>0</v>
      </c>
      <c r="AT56">
        <v>0</v>
      </c>
      <c r="AU56">
        <v>10126</v>
      </c>
      <c r="AV56">
        <v>515377</v>
      </c>
      <c r="AW56">
        <v>128590</v>
      </c>
      <c r="AX56">
        <v>382340</v>
      </c>
      <c r="AY56">
        <v>0</v>
      </c>
      <c r="AZ56">
        <v>0</v>
      </c>
      <c r="BA56">
        <v>4447</v>
      </c>
      <c r="BB56">
        <v>38486</v>
      </c>
      <c r="BC56">
        <v>0</v>
      </c>
      <c r="BD56">
        <v>38486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1182672</v>
      </c>
      <c r="BK56">
        <v>0</v>
      </c>
      <c r="BL56">
        <v>10126</v>
      </c>
      <c r="BM56">
        <v>30462</v>
      </c>
      <c r="BN56">
        <v>0</v>
      </c>
      <c r="BO56">
        <v>2578373</v>
      </c>
      <c r="BP56">
        <v>0</v>
      </c>
      <c r="BQ56">
        <v>1033402</v>
      </c>
      <c r="BR56">
        <v>86104</v>
      </c>
      <c r="BS56" s="4">
        <v>23260533</v>
      </c>
      <c r="BT56" s="4">
        <v>27062166</v>
      </c>
      <c r="BU56" s="4">
        <v>28181672</v>
      </c>
      <c r="BV56" s="4">
        <v>1192798</v>
      </c>
      <c r="BW56" s="4">
        <v>2608835</v>
      </c>
      <c r="BX56" s="4">
        <v>6443</v>
      </c>
      <c r="BY56" s="4">
        <v>7496</v>
      </c>
      <c r="BZ56" s="4">
        <v>7807</v>
      </c>
      <c r="CA56" s="4">
        <v>330</v>
      </c>
      <c r="CB56" s="4">
        <v>723</v>
      </c>
      <c r="CC56">
        <v>310</v>
      </c>
      <c r="CD56" s="4">
        <v>3610</v>
      </c>
    </row>
    <row r="57" spans="1:82" ht="12.75">
      <c r="A57">
        <v>840</v>
      </c>
      <c r="B57">
        <v>2</v>
      </c>
      <c r="C57">
        <v>12</v>
      </c>
      <c r="D57">
        <v>1</v>
      </c>
      <c r="E57" t="s">
        <v>463</v>
      </c>
      <c r="F57">
        <v>221</v>
      </c>
      <c r="G57">
        <v>224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1025290.57</v>
      </c>
      <c r="O57">
        <v>29011</v>
      </c>
      <c r="P57">
        <v>48005</v>
      </c>
      <c r="Q57">
        <v>145</v>
      </c>
      <c r="R57">
        <v>0</v>
      </c>
      <c r="S57">
        <v>0</v>
      </c>
      <c r="T57">
        <v>0</v>
      </c>
      <c r="U57">
        <v>209775.08</v>
      </c>
      <c r="V57">
        <v>23552.42</v>
      </c>
      <c r="W57">
        <v>3798.25</v>
      </c>
      <c r="X57">
        <v>5059</v>
      </c>
      <c r="Y57">
        <v>0</v>
      </c>
      <c r="Z57">
        <v>0</v>
      </c>
      <c r="AA57">
        <v>0</v>
      </c>
      <c r="AB57">
        <v>0</v>
      </c>
      <c r="AC57">
        <v>0</v>
      </c>
      <c r="AD57">
        <v>60286.43</v>
      </c>
      <c r="AE57">
        <v>122614.39</v>
      </c>
      <c r="AF57">
        <v>48372.19</v>
      </c>
      <c r="AG57">
        <v>26253.01</v>
      </c>
      <c r="AH57">
        <v>877854.36</v>
      </c>
      <c r="AI57">
        <v>60286.43</v>
      </c>
      <c r="AJ57">
        <v>122614.39</v>
      </c>
      <c r="AK57">
        <v>0</v>
      </c>
      <c r="AL57">
        <v>135452.88</v>
      </c>
      <c r="AM57">
        <v>0</v>
      </c>
      <c r="AN57">
        <v>0</v>
      </c>
      <c r="AO57">
        <v>0</v>
      </c>
      <c r="AP57">
        <v>971</v>
      </c>
      <c r="AQ57">
        <v>92414.4</v>
      </c>
      <c r="AR57">
        <v>48372.19</v>
      </c>
      <c r="AS57">
        <v>26253.01</v>
      </c>
      <c r="AT57">
        <v>1806.14</v>
      </c>
      <c r="AU57">
        <v>653.78</v>
      </c>
      <c r="AV57">
        <v>246920.14</v>
      </c>
      <c r="AW57">
        <v>217755.97</v>
      </c>
      <c r="AX57">
        <v>29011</v>
      </c>
      <c r="AY57">
        <v>0</v>
      </c>
      <c r="AZ57">
        <v>0</v>
      </c>
      <c r="BA57">
        <v>153.17</v>
      </c>
      <c r="BB57">
        <v>23552.42</v>
      </c>
      <c r="BC57">
        <v>0</v>
      </c>
      <c r="BD57">
        <v>23552.42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135452.88</v>
      </c>
      <c r="BK57">
        <v>0</v>
      </c>
      <c r="BL57">
        <v>653.78</v>
      </c>
      <c r="BM57">
        <v>0</v>
      </c>
      <c r="BN57">
        <v>1806.14</v>
      </c>
      <c r="BO57">
        <v>254258.31</v>
      </c>
      <c r="BP57">
        <v>0</v>
      </c>
      <c r="BQ57">
        <v>103308.28</v>
      </c>
      <c r="BR57">
        <v>0</v>
      </c>
      <c r="BS57" s="4">
        <v>2062007</v>
      </c>
      <c r="BT57" s="4">
        <v>2454178</v>
      </c>
      <c r="BU57" s="4">
        <v>2557486</v>
      </c>
      <c r="BV57" s="4">
        <v>136107</v>
      </c>
      <c r="BW57" s="4">
        <v>256064</v>
      </c>
      <c r="BX57" s="4">
        <v>9247</v>
      </c>
      <c r="BY57" s="4">
        <v>11005</v>
      </c>
      <c r="BZ57" s="4">
        <v>11469</v>
      </c>
      <c r="CA57" s="4">
        <v>610</v>
      </c>
      <c r="CB57" s="4">
        <v>1148</v>
      </c>
      <c r="CC57">
        <v>463</v>
      </c>
      <c r="CD57" s="4">
        <v>223</v>
      </c>
    </row>
    <row r="58" spans="1:82" ht="12.75">
      <c r="A58">
        <v>870</v>
      </c>
      <c r="B58">
        <v>9</v>
      </c>
      <c r="C58">
        <v>10</v>
      </c>
      <c r="D58">
        <v>1</v>
      </c>
      <c r="E58" t="s">
        <v>462</v>
      </c>
      <c r="F58">
        <v>896</v>
      </c>
      <c r="G58">
        <v>895</v>
      </c>
      <c r="H58">
        <v>0</v>
      </c>
      <c r="I58">
        <v>0</v>
      </c>
      <c r="J58">
        <v>0</v>
      </c>
      <c r="K58">
        <v>0</v>
      </c>
      <c r="L58">
        <v>12</v>
      </c>
      <c r="M58">
        <v>0</v>
      </c>
      <c r="N58">
        <v>3441644</v>
      </c>
      <c r="O58">
        <v>61533</v>
      </c>
      <c r="P58">
        <v>70826</v>
      </c>
      <c r="Q58">
        <v>0</v>
      </c>
      <c r="R58">
        <v>2890</v>
      </c>
      <c r="S58">
        <v>0</v>
      </c>
      <c r="T58">
        <v>0</v>
      </c>
      <c r="U58">
        <v>726359</v>
      </c>
      <c r="V58">
        <v>671235</v>
      </c>
      <c r="W58">
        <v>0</v>
      </c>
      <c r="X58">
        <v>0</v>
      </c>
      <c r="Y58">
        <v>0</v>
      </c>
      <c r="Z58">
        <v>0</v>
      </c>
      <c r="AA58">
        <v>662438</v>
      </c>
      <c r="AB58">
        <v>0</v>
      </c>
      <c r="AC58">
        <v>0</v>
      </c>
      <c r="AD58">
        <v>177032</v>
      </c>
      <c r="AE58">
        <v>308548</v>
      </c>
      <c r="AF58">
        <v>11729</v>
      </c>
      <c r="AG58">
        <v>25367</v>
      </c>
      <c r="AH58">
        <v>2797375</v>
      </c>
      <c r="AI58">
        <v>177032</v>
      </c>
      <c r="AJ58">
        <v>308548</v>
      </c>
      <c r="AK58">
        <v>405764</v>
      </c>
      <c r="AL58">
        <v>318735</v>
      </c>
      <c r="AM58">
        <v>0</v>
      </c>
      <c r="AN58">
        <v>0</v>
      </c>
      <c r="AO58">
        <v>0</v>
      </c>
      <c r="AP58">
        <v>15698</v>
      </c>
      <c r="AQ58">
        <v>55919</v>
      </c>
      <c r="AR58">
        <v>11729</v>
      </c>
      <c r="AS58">
        <v>25367</v>
      </c>
      <c r="AT58">
        <v>0</v>
      </c>
      <c r="AU58">
        <v>18823</v>
      </c>
      <c r="AV58">
        <v>860296</v>
      </c>
      <c r="AW58">
        <v>798472</v>
      </c>
      <c r="AX58">
        <v>61533</v>
      </c>
      <c r="AY58">
        <v>0</v>
      </c>
      <c r="AZ58">
        <v>0</v>
      </c>
      <c r="BA58">
        <v>291</v>
      </c>
      <c r="BB58">
        <v>671235</v>
      </c>
      <c r="BC58">
        <v>0</v>
      </c>
      <c r="BD58">
        <v>671235</v>
      </c>
      <c r="BE58">
        <v>0</v>
      </c>
      <c r="BF58">
        <v>0</v>
      </c>
      <c r="BG58">
        <v>0</v>
      </c>
      <c r="BH58">
        <v>37</v>
      </c>
      <c r="BI58">
        <v>0</v>
      </c>
      <c r="BJ58">
        <v>318735</v>
      </c>
      <c r="BK58">
        <v>0</v>
      </c>
      <c r="BL58">
        <v>18823</v>
      </c>
      <c r="BM58">
        <v>405764</v>
      </c>
      <c r="BN58">
        <v>0</v>
      </c>
      <c r="BO58">
        <v>472910</v>
      </c>
      <c r="BP58">
        <v>0</v>
      </c>
      <c r="BQ58">
        <v>276351</v>
      </c>
      <c r="BR58">
        <v>9883</v>
      </c>
      <c r="BS58" s="4">
        <v>6258854</v>
      </c>
      <c r="BT58" s="4">
        <v>7475086</v>
      </c>
      <c r="BU58" s="4">
        <v>7761320</v>
      </c>
      <c r="BV58" s="4">
        <v>337558</v>
      </c>
      <c r="BW58" s="4">
        <v>878674</v>
      </c>
      <c r="BX58" s="4">
        <v>6893</v>
      </c>
      <c r="BY58" s="4">
        <v>8232</v>
      </c>
      <c r="BZ58" s="4">
        <v>8548</v>
      </c>
      <c r="CA58" s="4">
        <v>372</v>
      </c>
      <c r="CB58" s="4">
        <v>968</v>
      </c>
      <c r="CC58">
        <v>315</v>
      </c>
      <c r="CD58" s="4">
        <v>908</v>
      </c>
    </row>
    <row r="59" spans="1:82" ht="12.75">
      <c r="A59">
        <v>882</v>
      </c>
      <c r="B59">
        <v>11</v>
      </c>
      <c r="C59">
        <v>5</v>
      </c>
      <c r="D59">
        <v>1</v>
      </c>
      <c r="E59" t="s">
        <v>461</v>
      </c>
      <c r="F59">
        <v>507</v>
      </c>
      <c r="G59">
        <v>433</v>
      </c>
      <c r="H59">
        <v>0</v>
      </c>
      <c r="I59">
        <v>0</v>
      </c>
      <c r="J59">
        <v>0</v>
      </c>
      <c r="K59">
        <v>0</v>
      </c>
      <c r="L59">
        <v>11</v>
      </c>
      <c r="M59">
        <v>0</v>
      </c>
      <c r="N59">
        <v>2265915.92</v>
      </c>
      <c r="O59">
        <v>123038.11</v>
      </c>
      <c r="P59">
        <v>96016.48</v>
      </c>
      <c r="Q59">
        <v>0</v>
      </c>
      <c r="R59">
        <v>0</v>
      </c>
      <c r="S59">
        <v>0</v>
      </c>
      <c r="T59">
        <v>0</v>
      </c>
      <c r="U59">
        <v>379176.76</v>
      </c>
      <c r="V59">
        <v>28244.03</v>
      </c>
      <c r="W59">
        <v>101042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80278.89</v>
      </c>
      <c r="AE59">
        <v>185541.95</v>
      </c>
      <c r="AF59">
        <v>27400.14</v>
      </c>
      <c r="AG59">
        <v>33437.45</v>
      </c>
      <c r="AH59">
        <v>1362413.81</v>
      </c>
      <c r="AI59">
        <v>80278.89</v>
      </c>
      <c r="AJ59">
        <v>185541.95</v>
      </c>
      <c r="AK59">
        <v>500</v>
      </c>
      <c r="AL59">
        <v>161688.64</v>
      </c>
      <c r="AM59">
        <v>0</v>
      </c>
      <c r="AN59">
        <v>0</v>
      </c>
      <c r="AO59">
        <v>0</v>
      </c>
      <c r="AP59">
        <v>0</v>
      </c>
      <c r="AQ59">
        <v>60837.59</v>
      </c>
      <c r="AR59">
        <v>27400.14</v>
      </c>
      <c r="AS59">
        <v>33437.45</v>
      </c>
      <c r="AT59">
        <v>0</v>
      </c>
      <c r="AU59">
        <v>0</v>
      </c>
      <c r="AV59">
        <v>365421.67</v>
      </c>
      <c r="AW59">
        <v>242383.56</v>
      </c>
      <c r="AX59">
        <v>123038.11</v>
      </c>
      <c r="AY59">
        <v>0</v>
      </c>
      <c r="AZ59">
        <v>0</v>
      </c>
      <c r="BA59">
        <v>0</v>
      </c>
      <c r="BB59">
        <v>56444.34</v>
      </c>
      <c r="BC59">
        <v>0</v>
      </c>
      <c r="BD59">
        <v>28244.03</v>
      </c>
      <c r="BE59">
        <v>28200.31</v>
      </c>
      <c r="BF59">
        <v>0</v>
      </c>
      <c r="BG59">
        <v>0</v>
      </c>
      <c r="BH59">
        <v>0</v>
      </c>
      <c r="BI59">
        <v>0</v>
      </c>
      <c r="BJ59">
        <v>161688.64</v>
      </c>
      <c r="BK59">
        <v>0</v>
      </c>
      <c r="BL59">
        <v>0</v>
      </c>
      <c r="BM59">
        <v>500</v>
      </c>
      <c r="BN59">
        <v>0</v>
      </c>
      <c r="BO59">
        <v>128495</v>
      </c>
      <c r="BP59">
        <v>0</v>
      </c>
      <c r="BQ59">
        <v>123008.84</v>
      </c>
      <c r="BR59">
        <v>0</v>
      </c>
      <c r="BS59" s="4">
        <v>3860379</v>
      </c>
      <c r="BT59" s="4">
        <v>4151063</v>
      </c>
      <c r="BU59" s="4">
        <v>4274072</v>
      </c>
      <c r="BV59" s="4">
        <v>161689</v>
      </c>
      <c r="BW59" s="4">
        <v>128995</v>
      </c>
      <c r="BX59" s="4">
        <v>8026</v>
      </c>
      <c r="BY59" s="4">
        <v>8630</v>
      </c>
      <c r="BZ59" s="4">
        <v>8886</v>
      </c>
      <c r="CA59" s="4">
        <v>336</v>
      </c>
      <c r="CB59" s="4">
        <v>268</v>
      </c>
      <c r="CC59">
        <v>256</v>
      </c>
      <c r="CD59" s="4">
        <v>481</v>
      </c>
    </row>
    <row r="60" spans="1:82" ht="12.75">
      <c r="A60">
        <v>896</v>
      </c>
      <c r="B60">
        <v>13</v>
      </c>
      <c r="C60">
        <v>2</v>
      </c>
      <c r="D60">
        <v>1</v>
      </c>
      <c r="E60" t="s">
        <v>460</v>
      </c>
      <c r="F60">
        <v>951</v>
      </c>
      <c r="G60">
        <v>937</v>
      </c>
      <c r="H60">
        <v>0</v>
      </c>
      <c r="I60">
        <v>0</v>
      </c>
      <c r="J60">
        <v>0</v>
      </c>
      <c r="K60">
        <v>0</v>
      </c>
      <c r="L60">
        <v>48</v>
      </c>
      <c r="M60">
        <v>0</v>
      </c>
      <c r="N60">
        <v>4365336.76</v>
      </c>
      <c r="O60">
        <v>114411.9</v>
      </c>
      <c r="P60">
        <v>163900.07</v>
      </c>
      <c r="Q60">
        <v>0</v>
      </c>
      <c r="R60">
        <v>0</v>
      </c>
      <c r="S60">
        <v>0</v>
      </c>
      <c r="T60">
        <v>0</v>
      </c>
      <c r="U60">
        <v>1122698.2</v>
      </c>
      <c r="V60">
        <v>31690.66</v>
      </c>
      <c r="W60">
        <v>36585.98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204114.02</v>
      </c>
      <c r="AE60">
        <v>307328.18</v>
      </c>
      <c r="AF60">
        <v>234219.82</v>
      </c>
      <c r="AG60">
        <v>106411.82</v>
      </c>
      <c r="AH60">
        <v>3020860.51</v>
      </c>
      <c r="AI60">
        <v>204114.02</v>
      </c>
      <c r="AJ60">
        <v>307328.18</v>
      </c>
      <c r="AK60">
        <v>0</v>
      </c>
      <c r="AL60">
        <v>336699.85</v>
      </c>
      <c r="AM60">
        <v>0</v>
      </c>
      <c r="AN60">
        <v>0</v>
      </c>
      <c r="AO60">
        <v>0</v>
      </c>
      <c r="AP60">
        <v>7293.2</v>
      </c>
      <c r="AQ60">
        <v>414659.07</v>
      </c>
      <c r="AR60">
        <v>234219.82</v>
      </c>
      <c r="AS60">
        <v>106411.82</v>
      </c>
      <c r="AT60">
        <v>0</v>
      </c>
      <c r="AU60">
        <v>46921.71</v>
      </c>
      <c r="AV60">
        <v>1121087.47</v>
      </c>
      <c r="AW60">
        <v>1005393.68</v>
      </c>
      <c r="AX60">
        <v>114411.9</v>
      </c>
      <c r="AY60">
        <v>0</v>
      </c>
      <c r="AZ60">
        <v>0</v>
      </c>
      <c r="BA60">
        <v>1281.89</v>
      </c>
      <c r="BB60">
        <v>40310.7</v>
      </c>
      <c r="BC60">
        <v>0</v>
      </c>
      <c r="BD60">
        <v>31690.66</v>
      </c>
      <c r="BE60">
        <v>8620.04</v>
      </c>
      <c r="BF60">
        <v>0</v>
      </c>
      <c r="BG60">
        <v>0</v>
      </c>
      <c r="BH60">
        <v>0</v>
      </c>
      <c r="BI60">
        <v>0</v>
      </c>
      <c r="BJ60">
        <v>336699.85</v>
      </c>
      <c r="BK60">
        <v>0</v>
      </c>
      <c r="BL60">
        <v>46921.71</v>
      </c>
      <c r="BM60">
        <v>0</v>
      </c>
      <c r="BN60">
        <v>0</v>
      </c>
      <c r="BO60">
        <v>1813431.01</v>
      </c>
      <c r="BP60">
        <v>0</v>
      </c>
      <c r="BQ60">
        <v>270168.81</v>
      </c>
      <c r="BR60">
        <v>94020.72</v>
      </c>
      <c r="BS60" s="4">
        <v>8478256</v>
      </c>
      <c r="BT60" s="4">
        <v>10675309</v>
      </c>
      <c r="BU60" s="4">
        <v>11039499</v>
      </c>
      <c r="BV60" s="4">
        <v>383622</v>
      </c>
      <c r="BW60" s="4">
        <v>1813431</v>
      </c>
      <c r="BX60" s="4">
        <v>8547</v>
      </c>
      <c r="BY60" s="4">
        <v>10761</v>
      </c>
      <c r="BZ60" s="4">
        <v>11129</v>
      </c>
      <c r="CA60" s="4">
        <v>387</v>
      </c>
      <c r="CB60" s="4">
        <v>1828</v>
      </c>
      <c r="CC60">
        <v>367</v>
      </c>
      <c r="CD60" s="4">
        <v>992</v>
      </c>
    </row>
    <row r="61" spans="1:82" ht="12.75">
      <c r="A61">
        <v>903</v>
      </c>
      <c r="B61">
        <v>3</v>
      </c>
      <c r="C61">
        <v>11</v>
      </c>
      <c r="D61">
        <v>1</v>
      </c>
      <c r="E61" t="s">
        <v>459</v>
      </c>
      <c r="F61">
        <v>815</v>
      </c>
      <c r="G61">
        <v>824</v>
      </c>
      <c r="H61">
        <v>0.17</v>
      </c>
      <c r="I61">
        <v>0</v>
      </c>
      <c r="J61">
        <v>0.17</v>
      </c>
      <c r="K61">
        <v>0</v>
      </c>
      <c r="L61">
        <v>44</v>
      </c>
      <c r="M61">
        <v>0</v>
      </c>
      <c r="N61">
        <v>3579016.12</v>
      </c>
      <c r="O61">
        <v>91245.62</v>
      </c>
      <c r="P61">
        <v>192413.29</v>
      </c>
      <c r="Q61">
        <v>0</v>
      </c>
      <c r="R61">
        <v>0</v>
      </c>
      <c r="S61">
        <v>0</v>
      </c>
      <c r="T61">
        <v>0</v>
      </c>
      <c r="U61">
        <v>415278.66</v>
      </c>
      <c r="V61">
        <v>488758.76</v>
      </c>
      <c r="W61">
        <v>0</v>
      </c>
      <c r="X61">
        <v>24659.36</v>
      </c>
      <c r="Y61">
        <v>0</v>
      </c>
      <c r="Z61">
        <v>0</v>
      </c>
      <c r="AA61">
        <v>0</v>
      </c>
      <c r="AB61">
        <v>0</v>
      </c>
      <c r="AC61">
        <v>0</v>
      </c>
      <c r="AD61">
        <v>137051.55</v>
      </c>
      <c r="AE61">
        <v>451632.18</v>
      </c>
      <c r="AF61">
        <v>93302.7</v>
      </c>
      <c r="AG61">
        <v>26567.42</v>
      </c>
      <c r="AH61">
        <v>2449461.98</v>
      </c>
      <c r="AI61">
        <v>137051.55</v>
      </c>
      <c r="AJ61">
        <v>451632.18</v>
      </c>
      <c r="AK61">
        <v>0</v>
      </c>
      <c r="AL61">
        <v>271298.37</v>
      </c>
      <c r="AM61">
        <v>0</v>
      </c>
      <c r="AN61">
        <v>0</v>
      </c>
      <c r="AO61">
        <v>0</v>
      </c>
      <c r="AP61">
        <v>33228.07</v>
      </c>
      <c r="AQ61">
        <v>137075.48</v>
      </c>
      <c r="AR61">
        <v>93302.7</v>
      </c>
      <c r="AS61">
        <v>26567.42</v>
      </c>
      <c r="AT61">
        <v>0</v>
      </c>
      <c r="AU61">
        <v>14611.18</v>
      </c>
      <c r="AV61">
        <v>756084.13</v>
      </c>
      <c r="AW61">
        <v>664838.51</v>
      </c>
      <c r="AX61">
        <v>91245.62</v>
      </c>
      <c r="AY61">
        <v>0</v>
      </c>
      <c r="AZ61">
        <v>0</v>
      </c>
      <c r="BA61">
        <v>0</v>
      </c>
      <c r="BB61">
        <v>488758.76</v>
      </c>
      <c r="BC61">
        <v>0</v>
      </c>
      <c r="BD61">
        <v>488758.76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271298.37</v>
      </c>
      <c r="BK61">
        <v>0</v>
      </c>
      <c r="BL61">
        <v>14611.18</v>
      </c>
      <c r="BM61">
        <v>0</v>
      </c>
      <c r="BN61">
        <v>0</v>
      </c>
      <c r="BO61">
        <v>590665</v>
      </c>
      <c r="BP61">
        <v>0</v>
      </c>
      <c r="BQ61">
        <v>288744.3</v>
      </c>
      <c r="BR61">
        <v>0</v>
      </c>
      <c r="BS61" s="4">
        <v>6624626</v>
      </c>
      <c r="BT61" s="4">
        <v>7501201</v>
      </c>
      <c r="BU61" s="4">
        <v>7789945</v>
      </c>
      <c r="BV61" s="4">
        <v>285910</v>
      </c>
      <c r="BW61" s="4">
        <v>590665</v>
      </c>
      <c r="BX61" s="4">
        <v>7667</v>
      </c>
      <c r="BY61" s="4">
        <v>8682</v>
      </c>
      <c r="BZ61" s="4">
        <v>9016</v>
      </c>
      <c r="CA61" s="4">
        <v>331</v>
      </c>
      <c r="CB61" s="4">
        <v>684</v>
      </c>
      <c r="CC61">
        <v>334</v>
      </c>
      <c r="CD61" s="4">
        <v>864</v>
      </c>
    </row>
    <row r="62" spans="1:82" ht="12.75">
      <c r="A62">
        <v>910</v>
      </c>
      <c r="B62">
        <v>20</v>
      </c>
      <c r="C62">
        <v>6</v>
      </c>
      <c r="D62">
        <v>1</v>
      </c>
      <c r="E62" t="s">
        <v>458</v>
      </c>
      <c r="F62">
        <v>1566</v>
      </c>
      <c r="G62">
        <v>1559</v>
      </c>
      <c r="H62">
        <v>0</v>
      </c>
      <c r="I62">
        <v>0</v>
      </c>
      <c r="J62">
        <v>0</v>
      </c>
      <c r="K62">
        <v>0</v>
      </c>
      <c r="L62">
        <v>10</v>
      </c>
      <c r="M62">
        <v>0</v>
      </c>
      <c r="N62">
        <v>5567532</v>
      </c>
      <c r="O62">
        <v>145051</v>
      </c>
      <c r="P62">
        <v>52159</v>
      </c>
      <c r="Q62">
        <v>0</v>
      </c>
      <c r="R62">
        <v>0</v>
      </c>
      <c r="S62">
        <v>0</v>
      </c>
      <c r="T62">
        <v>0</v>
      </c>
      <c r="U62">
        <v>1023552</v>
      </c>
      <c r="V62">
        <v>182784</v>
      </c>
      <c r="W62">
        <v>98363</v>
      </c>
      <c r="X62">
        <v>6952</v>
      </c>
      <c r="Y62">
        <v>0</v>
      </c>
      <c r="Z62">
        <v>0</v>
      </c>
      <c r="AA62">
        <v>0</v>
      </c>
      <c r="AB62">
        <v>0</v>
      </c>
      <c r="AC62">
        <v>0</v>
      </c>
      <c r="AD62">
        <v>211627</v>
      </c>
      <c r="AE62">
        <v>234191</v>
      </c>
      <c r="AF62">
        <v>185392</v>
      </c>
      <c r="AG62">
        <v>112278</v>
      </c>
      <c r="AH62">
        <v>3906256</v>
      </c>
      <c r="AI62">
        <v>211627</v>
      </c>
      <c r="AJ62">
        <v>234191</v>
      </c>
      <c r="AK62">
        <v>0</v>
      </c>
      <c r="AL62">
        <v>762887</v>
      </c>
      <c r="AM62">
        <v>0</v>
      </c>
      <c r="AN62">
        <v>0</v>
      </c>
      <c r="AO62">
        <v>0</v>
      </c>
      <c r="AP62">
        <v>25656</v>
      </c>
      <c r="AQ62">
        <v>421791</v>
      </c>
      <c r="AR62">
        <v>185392</v>
      </c>
      <c r="AS62">
        <v>112278</v>
      </c>
      <c r="AT62">
        <v>25016</v>
      </c>
      <c r="AU62">
        <v>96878</v>
      </c>
      <c r="AV62">
        <v>1087369</v>
      </c>
      <c r="AW62">
        <v>941606</v>
      </c>
      <c r="AX62">
        <v>145051</v>
      </c>
      <c r="AY62">
        <v>0</v>
      </c>
      <c r="AZ62">
        <v>0</v>
      </c>
      <c r="BA62">
        <v>712</v>
      </c>
      <c r="BB62">
        <v>208302</v>
      </c>
      <c r="BC62">
        <v>0</v>
      </c>
      <c r="BD62">
        <v>182784</v>
      </c>
      <c r="BE62">
        <v>25518</v>
      </c>
      <c r="BF62">
        <v>0</v>
      </c>
      <c r="BG62">
        <v>0</v>
      </c>
      <c r="BH62">
        <v>15747</v>
      </c>
      <c r="BI62">
        <v>0</v>
      </c>
      <c r="BJ62">
        <v>762887</v>
      </c>
      <c r="BK62">
        <v>0</v>
      </c>
      <c r="BL62">
        <v>96878</v>
      </c>
      <c r="BM62">
        <v>0</v>
      </c>
      <c r="BN62">
        <v>25016</v>
      </c>
      <c r="BO62">
        <v>1252692</v>
      </c>
      <c r="BP62">
        <v>0</v>
      </c>
      <c r="BQ62">
        <v>429142</v>
      </c>
      <c r="BR62">
        <v>0</v>
      </c>
      <c r="BS62" s="4">
        <v>10163308</v>
      </c>
      <c r="BT62" s="4">
        <v>12300781</v>
      </c>
      <c r="BU62" s="4">
        <v>12729923</v>
      </c>
      <c r="BV62" s="4">
        <v>859765</v>
      </c>
      <c r="BW62" s="4">
        <v>1277708</v>
      </c>
      <c r="BX62" s="4">
        <v>6461</v>
      </c>
      <c r="BY62" s="4">
        <v>7820</v>
      </c>
      <c r="BZ62" s="4">
        <v>8093</v>
      </c>
      <c r="CA62" s="4">
        <v>547</v>
      </c>
      <c r="CB62" s="4">
        <v>812</v>
      </c>
      <c r="CC62">
        <v>273</v>
      </c>
      <c r="CD62" s="4">
        <v>1573</v>
      </c>
    </row>
    <row r="63" spans="1:82" ht="12.75">
      <c r="A63">
        <v>980</v>
      </c>
      <c r="B63">
        <v>41</v>
      </c>
      <c r="C63">
        <v>4</v>
      </c>
      <c r="D63">
        <v>1</v>
      </c>
      <c r="E63" t="s">
        <v>457</v>
      </c>
      <c r="F63">
        <v>555</v>
      </c>
      <c r="G63">
        <v>556</v>
      </c>
      <c r="H63">
        <v>0</v>
      </c>
      <c r="I63">
        <v>0</v>
      </c>
      <c r="J63">
        <v>0</v>
      </c>
      <c r="K63">
        <v>0</v>
      </c>
      <c r="L63">
        <v>21</v>
      </c>
      <c r="M63">
        <v>0</v>
      </c>
      <c r="N63">
        <v>2600403.02</v>
      </c>
      <c r="O63">
        <v>92438.83</v>
      </c>
      <c r="P63">
        <v>70574.89</v>
      </c>
      <c r="Q63">
        <v>0</v>
      </c>
      <c r="R63">
        <v>0</v>
      </c>
      <c r="S63">
        <v>0</v>
      </c>
      <c r="T63">
        <v>0</v>
      </c>
      <c r="U63">
        <v>469637.65</v>
      </c>
      <c r="V63">
        <v>6793.2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110217</v>
      </c>
      <c r="AE63">
        <v>153325.76</v>
      </c>
      <c r="AF63">
        <v>74626.86</v>
      </c>
      <c r="AG63">
        <v>2000</v>
      </c>
      <c r="AH63">
        <v>1762895.48</v>
      </c>
      <c r="AI63">
        <v>110217</v>
      </c>
      <c r="AJ63">
        <v>153325.76</v>
      </c>
      <c r="AK63">
        <v>144933.31</v>
      </c>
      <c r="AL63">
        <v>327634.67</v>
      </c>
      <c r="AM63">
        <v>0</v>
      </c>
      <c r="AN63">
        <v>0</v>
      </c>
      <c r="AO63">
        <v>0</v>
      </c>
      <c r="AP63">
        <v>10032.63</v>
      </c>
      <c r="AQ63">
        <v>108578.75</v>
      </c>
      <c r="AR63">
        <v>74626.86</v>
      </c>
      <c r="AS63">
        <v>2000</v>
      </c>
      <c r="AT63">
        <v>0</v>
      </c>
      <c r="AU63">
        <v>756.53</v>
      </c>
      <c r="AV63">
        <v>438696.06</v>
      </c>
      <c r="AW63">
        <v>345666.74</v>
      </c>
      <c r="AX63">
        <v>92438.83</v>
      </c>
      <c r="AY63">
        <v>0</v>
      </c>
      <c r="AZ63">
        <v>0</v>
      </c>
      <c r="BA63">
        <v>590.49</v>
      </c>
      <c r="BB63">
        <v>6793.2</v>
      </c>
      <c r="BC63">
        <v>0</v>
      </c>
      <c r="BD63">
        <v>6793.2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327634.67</v>
      </c>
      <c r="BK63">
        <v>0</v>
      </c>
      <c r="BL63">
        <v>756.53</v>
      </c>
      <c r="BM63">
        <v>144933.31</v>
      </c>
      <c r="BN63">
        <v>0</v>
      </c>
      <c r="BO63">
        <v>592987.48</v>
      </c>
      <c r="BP63">
        <v>0</v>
      </c>
      <c r="BQ63">
        <v>217882.53</v>
      </c>
      <c r="BR63">
        <v>4974.78</v>
      </c>
      <c r="BS63" s="4">
        <v>4486815</v>
      </c>
      <c r="BT63" s="4">
        <v>5553127</v>
      </c>
      <c r="BU63" s="4">
        <v>5775984</v>
      </c>
      <c r="BV63" s="4">
        <v>328391</v>
      </c>
      <c r="BW63" s="4">
        <v>737921</v>
      </c>
      <c r="BX63" s="4">
        <v>7776</v>
      </c>
      <c r="BY63" s="4">
        <v>9624</v>
      </c>
      <c r="BZ63" s="4">
        <v>10010</v>
      </c>
      <c r="CA63" s="4">
        <v>569</v>
      </c>
      <c r="CB63" s="4">
        <v>1279</v>
      </c>
      <c r="CC63">
        <v>386</v>
      </c>
      <c r="CD63" s="4">
        <v>577</v>
      </c>
    </row>
    <row r="64" spans="1:82" ht="12.75">
      <c r="A64">
        <v>994</v>
      </c>
      <c r="B64">
        <v>22</v>
      </c>
      <c r="C64">
        <v>3</v>
      </c>
      <c r="D64">
        <v>1</v>
      </c>
      <c r="E64" t="s">
        <v>456</v>
      </c>
      <c r="F64">
        <v>349</v>
      </c>
      <c r="G64">
        <v>346</v>
      </c>
      <c r="H64">
        <v>0</v>
      </c>
      <c r="I64">
        <v>0</v>
      </c>
      <c r="J64">
        <v>0</v>
      </c>
      <c r="K64">
        <v>0</v>
      </c>
      <c r="L64">
        <v>2</v>
      </c>
      <c r="M64">
        <v>0</v>
      </c>
      <c r="N64">
        <v>1671114</v>
      </c>
      <c r="O64">
        <v>64625</v>
      </c>
      <c r="P64">
        <v>37565</v>
      </c>
      <c r="Q64">
        <v>0</v>
      </c>
      <c r="R64">
        <v>0</v>
      </c>
      <c r="S64">
        <v>0</v>
      </c>
      <c r="T64">
        <v>0</v>
      </c>
      <c r="U64">
        <v>209885</v>
      </c>
      <c r="V64">
        <v>18638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117062</v>
      </c>
      <c r="AE64">
        <v>176029</v>
      </c>
      <c r="AF64">
        <v>43839</v>
      </c>
      <c r="AG64">
        <v>9283</v>
      </c>
      <c r="AH64">
        <v>1217820</v>
      </c>
      <c r="AI64">
        <v>117062</v>
      </c>
      <c r="AJ64">
        <v>176029</v>
      </c>
      <c r="AK64">
        <v>0</v>
      </c>
      <c r="AL64">
        <v>218468</v>
      </c>
      <c r="AM64">
        <v>0</v>
      </c>
      <c r="AN64">
        <v>0</v>
      </c>
      <c r="AO64">
        <v>0</v>
      </c>
      <c r="AP64">
        <v>273</v>
      </c>
      <c r="AQ64">
        <v>75155</v>
      </c>
      <c r="AR64">
        <v>43839</v>
      </c>
      <c r="AS64">
        <v>9283</v>
      </c>
      <c r="AT64">
        <v>0</v>
      </c>
      <c r="AU64">
        <v>0</v>
      </c>
      <c r="AV64">
        <v>234693</v>
      </c>
      <c r="AW64">
        <v>167342</v>
      </c>
      <c r="AX64">
        <v>64625</v>
      </c>
      <c r="AY64">
        <v>0</v>
      </c>
      <c r="AZ64">
        <v>0</v>
      </c>
      <c r="BA64">
        <v>2726</v>
      </c>
      <c r="BB64">
        <v>18638</v>
      </c>
      <c r="BC64">
        <v>0</v>
      </c>
      <c r="BD64">
        <v>18638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218468</v>
      </c>
      <c r="BK64">
        <v>0</v>
      </c>
      <c r="BL64">
        <v>0</v>
      </c>
      <c r="BM64">
        <v>0</v>
      </c>
      <c r="BN64">
        <v>0</v>
      </c>
      <c r="BO64">
        <v>157985</v>
      </c>
      <c r="BP64">
        <v>0</v>
      </c>
      <c r="BQ64">
        <v>133476</v>
      </c>
      <c r="BR64">
        <v>26525</v>
      </c>
      <c r="BS64" s="4">
        <v>3000931</v>
      </c>
      <c r="BT64" s="4">
        <v>3377384</v>
      </c>
      <c r="BU64" s="4">
        <v>3537385</v>
      </c>
      <c r="BV64" s="4">
        <v>218468</v>
      </c>
      <c r="BW64" s="4">
        <v>157985</v>
      </c>
      <c r="BX64" s="4">
        <v>8574</v>
      </c>
      <c r="BY64" s="4">
        <v>9650</v>
      </c>
      <c r="BZ64" s="4">
        <v>10107</v>
      </c>
      <c r="CA64" s="4">
        <v>624</v>
      </c>
      <c r="CB64" s="4">
        <v>451</v>
      </c>
      <c r="CC64">
        <v>457</v>
      </c>
      <c r="CD64" s="4">
        <v>350</v>
      </c>
    </row>
    <row r="65" spans="1:82" ht="12.75">
      <c r="A65">
        <v>1029</v>
      </c>
      <c r="B65">
        <v>59</v>
      </c>
      <c r="C65">
        <v>7</v>
      </c>
      <c r="D65">
        <v>1</v>
      </c>
      <c r="E65" t="s">
        <v>455</v>
      </c>
      <c r="F65">
        <v>948</v>
      </c>
      <c r="G65">
        <v>917</v>
      </c>
      <c r="H65">
        <v>0</v>
      </c>
      <c r="I65">
        <v>0</v>
      </c>
      <c r="J65">
        <v>0</v>
      </c>
      <c r="K65">
        <v>0</v>
      </c>
      <c r="L65">
        <v>18</v>
      </c>
      <c r="M65">
        <v>0</v>
      </c>
      <c r="N65">
        <v>3718133.05</v>
      </c>
      <c r="O65">
        <v>115876.43</v>
      </c>
      <c r="P65">
        <v>73408.05</v>
      </c>
      <c r="Q65">
        <v>0</v>
      </c>
      <c r="R65">
        <v>0</v>
      </c>
      <c r="S65">
        <v>0</v>
      </c>
      <c r="T65">
        <v>0</v>
      </c>
      <c r="U65">
        <v>755336.04</v>
      </c>
      <c r="V65">
        <v>125607.33</v>
      </c>
      <c r="W65">
        <v>0</v>
      </c>
      <c r="X65">
        <v>0</v>
      </c>
      <c r="Y65">
        <v>17756.15</v>
      </c>
      <c r="Z65">
        <v>0</v>
      </c>
      <c r="AA65">
        <v>0</v>
      </c>
      <c r="AB65">
        <v>0</v>
      </c>
      <c r="AC65">
        <v>0</v>
      </c>
      <c r="AD65">
        <v>173390.3</v>
      </c>
      <c r="AE65">
        <v>213338.72</v>
      </c>
      <c r="AF65">
        <v>102907.18</v>
      </c>
      <c r="AG65">
        <v>2531.6</v>
      </c>
      <c r="AH65">
        <v>2623290.92</v>
      </c>
      <c r="AI65">
        <v>173390.3</v>
      </c>
      <c r="AJ65">
        <v>213338.72</v>
      </c>
      <c r="AK65">
        <v>16596.63</v>
      </c>
      <c r="AL65">
        <v>372780.92</v>
      </c>
      <c r="AM65">
        <v>0</v>
      </c>
      <c r="AN65">
        <v>0</v>
      </c>
      <c r="AO65">
        <v>0</v>
      </c>
      <c r="AP65">
        <v>7938</v>
      </c>
      <c r="AQ65">
        <v>176266.96</v>
      </c>
      <c r="AR65">
        <v>102907.18</v>
      </c>
      <c r="AS65">
        <v>2531.6</v>
      </c>
      <c r="AT65">
        <v>0</v>
      </c>
      <c r="AU65">
        <v>55962.75</v>
      </c>
      <c r="AV65">
        <v>770030.86</v>
      </c>
      <c r="AW65">
        <v>654052.44</v>
      </c>
      <c r="AX65">
        <v>115876.43</v>
      </c>
      <c r="AY65">
        <v>0</v>
      </c>
      <c r="AZ65">
        <v>0</v>
      </c>
      <c r="BA65">
        <v>101.99</v>
      </c>
      <c r="BB65">
        <v>133785.47</v>
      </c>
      <c r="BC65">
        <v>0</v>
      </c>
      <c r="BD65">
        <v>125607.33</v>
      </c>
      <c r="BE65">
        <v>8178.14</v>
      </c>
      <c r="BF65">
        <v>0</v>
      </c>
      <c r="BG65">
        <v>0</v>
      </c>
      <c r="BH65">
        <v>0</v>
      </c>
      <c r="BI65">
        <v>0</v>
      </c>
      <c r="BJ65">
        <v>372780.92</v>
      </c>
      <c r="BK65">
        <v>0</v>
      </c>
      <c r="BL65">
        <v>55962.75</v>
      </c>
      <c r="BM65">
        <v>16596.63</v>
      </c>
      <c r="BN65">
        <v>0</v>
      </c>
      <c r="BO65">
        <v>1029047.52</v>
      </c>
      <c r="BP65">
        <v>0</v>
      </c>
      <c r="BQ65">
        <v>291849.78</v>
      </c>
      <c r="BR65">
        <v>40287.85</v>
      </c>
      <c r="BS65" s="4">
        <v>6970068</v>
      </c>
      <c r="BT65" s="4">
        <v>8444456</v>
      </c>
      <c r="BU65" s="4">
        <v>8776594</v>
      </c>
      <c r="BV65" s="4">
        <v>428744</v>
      </c>
      <c r="BW65" s="4">
        <v>1045644</v>
      </c>
      <c r="BX65" s="4">
        <v>7329</v>
      </c>
      <c r="BY65" s="4">
        <v>8880</v>
      </c>
      <c r="BZ65" s="4">
        <v>9229</v>
      </c>
      <c r="CA65" s="4">
        <v>451</v>
      </c>
      <c r="CB65" s="4">
        <v>1100</v>
      </c>
      <c r="CC65">
        <v>349</v>
      </c>
      <c r="CD65" s="4">
        <v>951</v>
      </c>
    </row>
    <row r="66" spans="1:82" ht="12.75">
      <c r="A66">
        <v>1015</v>
      </c>
      <c r="B66">
        <v>45</v>
      </c>
      <c r="C66">
        <v>1</v>
      </c>
      <c r="D66">
        <v>1</v>
      </c>
      <c r="E66" t="s">
        <v>454</v>
      </c>
      <c r="F66">
        <v>2869</v>
      </c>
      <c r="G66">
        <v>2869</v>
      </c>
      <c r="H66">
        <v>0</v>
      </c>
      <c r="I66">
        <v>0.29</v>
      </c>
      <c r="J66">
        <v>0</v>
      </c>
      <c r="K66">
        <v>0.29</v>
      </c>
      <c r="L66">
        <v>35</v>
      </c>
      <c r="M66">
        <v>0</v>
      </c>
      <c r="N66">
        <v>11966688.54</v>
      </c>
      <c r="O66">
        <v>129425.78</v>
      </c>
      <c r="P66">
        <v>173148</v>
      </c>
      <c r="Q66">
        <v>0</v>
      </c>
      <c r="R66">
        <v>0</v>
      </c>
      <c r="S66">
        <v>0</v>
      </c>
      <c r="T66">
        <v>0</v>
      </c>
      <c r="U66">
        <v>2415243.09</v>
      </c>
      <c r="V66">
        <v>115009.01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786300.57</v>
      </c>
      <c r="AE66">
        <v>1412922.63</v>
      </c>
      <c r="AF66">
        <v>324728.75</v>
      </c>
      <c r="AG66">
        <v>188860.18</v>
      </c>
      <c r="AH66">
        <v>10001426.7</v>
      </c>
      <c r="AI66">
        <v>786300.57</v>
      </c>
      <c r="AJ66">
        <v>1412922.63</v>
      </c>
      <c r="AK66">
        <v>875815.72</v>
      </c>
      <c r="AL66">
        <v>674294.95</v>
      </c>
      <c r="AM66">
        <v>0</v>
      </c>
      <c r="AN66">
        <v>0</v>
      </c>
      <c r="AO66">
        <v>0</v>
      </c>
      <c r="AP66">
        <v>0</v>
      </c>
      <c r="AQ66">
        <v>691048.63</v>
      </c>
      <c r="AR66">
        <v>324728.75</v>
      </c>
      <c r="AS66">
        <v>188860.18</v>
      </c>
      <c r="AT66">
        <v>15000</v>
      </c>
      <c r="AU66">
        <v>143609.4</v>
      </c>
      <c r="AV66">
        <v>2072278.38</v>
      </c>
      <c r="AW66">
        <v>1941560.02</v>
      </c>
      <c r="AX66">
        <v>129425.78</v>
      </c>
      <c r="AY66">
        <v>0</v>
      </c>
      <c r="AZ66">
        <v>0</v>
      </c>
      <c r="BA66">
        <v>2184.86</v>
      </c>
      <c r="BB66">
        <v>115009.01</v>
      </c>
      <c r="BC66">
        <v>0</v>
      </c>
      <c r="BD66">
        <v>115009.01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674294.95</v>
      </c>
      <c r="BK66">
        <v>0</v>
      </c>
      <c r="BL66">
        <v>143609.4</v>
      </c>
      <c r="BM66">
        <v>875815.72</v>
      </c>
      <c r="BN66">
        <v>15000</v>
      </c>
      <c r="BO66">
        <v>2711330.22</v>
      </c>
      <c r="BP66">
        <v>0</v>
      </c>
      <c r="BQ66">
        <v>572135.62</v>
      </c>
      <c r="BR66">
        <v>83367.86</v>
      </c>
      <c r="BS66" s="4">
        <v>23436081</v>
      </c>
      <c r="BT66" s="4">
        <v>27856131</v>
      </c>
      <c r="BU66" s="4">
        <v>28511634</v>
      </c>
      <c r="BV66" s="4">
        <v>817904</v>
      </c>
      <c r="BW66" s="4">
        <v>3602146</v>
      </c>
      <c r="BX66" s="4">
        <v>8070</v>
      </c>
      <c r="BY66" s="4">
        <v>9592</v>
      </c>
      <c r="BZ66" s="4">
        <v>9818</v>
      </c>
      <c r="CA66" s="4">
        <v>282</v>
      </c>
      <c r="CB66" s="4">
        <v>1240</v>
      </c>
      <c r="CC66">
        <v>226</v>
      </c>
      <c r="CD66" s="4">
        <v>2904</v>
      </c>
    </row>
    <row r="67" spans="1:82" ht="12.75">
      <c r="A67">
        <v>5054</v>
      </c>
      <c r="B67">
        <v>30</v>
      </c>
      <c r="C67">
        <v>2</v>
      </c>
      <c r="D67">
        <v>2</v>
      </c>
      <c r="E67" t="s">
        <v>453</v>
      </c>
      <c r="F67">
        <v>1078</v>
      </c>
      <c r="G67">
        <v>1051</v>
      </c>
      <c r="H67">
        <v>0</v>
      </c>
      <c r="I67">
        <v>0</v>
      </c>
      <c r="J67">
        <v>0</v>
      </c>
      <c r="K67">
        <v>0</v>
      </c>
      <c r="L67">
        <v>4</v>
      </c>
      <c r="M67">
        <v>0</v>
      </c>
      <c r="N67">
        <v>4885610</v>
      </c>
      <c r="O67">
        <v>96469</v>
      </c>
      <c r="P67">
        <v>242141</v>
      </c>
      <c r="Q67">
        <v>0</v>
      </c>
      <c r="R67">
        <v>0</v>
      </c>
      <c r="S67">
        <v>0</v>
      </c>
      <c r="T67">
        <v>0</v>
      </c>
      <c r="U67">
        <v>527887</v>
      </c>
      <c r="V67">
        <v>115371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435686</v>
      </c>
      <c r="AE67">
        <v>362758</v>
      </c>
      <c r="AF67">
        <v>75881</v>
      </c>
      <c r="AG67">
        <v>0</v>
      </c>
      <c r="AH67">
        <v>3955456</v>
      </c>
      <c r="AI67">
        <v>435686</v>
      </c>
      <c r="AJ67">
        <v>362758</v>
      </c>
      <c r="AK67">
        <v>0</v>
      </c>
      <c r="AL67">
        <v>264924</v>
      </c>
      <c r="AM67">
        <v>0</v>
      </c>
      <c r="AN67">
        <v>0</v>
      </c>
      <c r="AO67">
        <v>0</v>
      </c>
      <c r="AP67">
        <v>0</v>
      </c>
      <c r="AQ67">
        <v>76864</v>
      </c>
      <c r="AR67">
        <v>75881</v>
      </c>
      <c r="AS67">
        <v>0</v>
      </c>
      <c r="AT67">
        <v>0</v>
      </c>
      <c r="AU67">
        <v>983</v>
      </c>
      <c r="AV67">
        <v>588555</v>
      </c>
      <c r="AW67">
        <v>490832</v>
      </c>
      <c r="AX67">
        <v>96469</v>
      </c>
      <c r="AY67">
        <v>0</v>
      </c>
      <c r="AZ67">
        <v>0</v>
      </c>
      <c r="BA67">
        <v>1254</v>
      </c>
      <c r="BB67">
        <v>115371</v>
      </c>
      <c r="BC67">
        <v>0</v>
      </c>
      <c r="BD67">
        <v>115371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264924</v>
      </c>
      <c r="BK67">
        <v>0</v>
      </c>
      <c r="BL67">
        <v>983</v>
      </c>
      <c r="BM67">
        <v>0</v>
      </c>
      <c r="BN67">
        <v>0</v>
      </c>
      <c r="BO67">
        <v>690280</v>
      </c>
      <c r="BP67">
        <v>0</v>
      </c>
      <c r="BQ67">
        <v>379431</v>
      </c>
      <c r="BR67">
        <v>24067</v>
      </c>
      <c r="BS67" s="4">
        <v>9149609</v>
      </c>
      <c r="BT67" s="4">
        <v>10105796</v>
      </c>
      <c r="BU67" s="4">
        <v>10509294</v>
      </c>
      <c r="BV67" s="4">
        <v>265907</v>
      </c>
      <c r="BW67" s="4">
        <v>690280</v>
      </c>
      <c r="BX67" s="4">
        <v>8559</v>
      </c>
      <c r="BY67" s="4">
        <v>9454</v>
      </c>
      <c r="BZ67" s="4">
        <v>9831</v>
      </c>
      <c r="CA67" s="4">
        <v>249</v>
      </c>
      <c r="CB67" s="4">
        <v>646</v>
      </c>
      <c r="CC67">
        <v>377</v>
      </c>
      <c r="CD67" s="4">
        <v>1069</v>
      </c>
    </row>
    <row r="68" spans="1:82" ht="12.75">
      <c r="A68">
        <v>1078</v>
      </c>
      <c r="B68">
        <v>3</v>
      </c>
      <c r="C68">
        <v>11</v>
      </c>
      <c r="D68">
        <v>1</v>
      </c>
      <c r="E68" t="s">
        <v>452</v>
      </c>
      <c r="F68">
        <v>1120</v>
      </c>
      <c r="G68">
        <v>1120</v>
      </c>
      <c r="H68">
        <v>0</v>
      </c>
      <c r="I68">
        <v>0</v>
      </c>
      <c r="J68">
        <v>0</v>
      </c>
      <c r="K68">
        <v>0</v>
      </c>
      <c r="L68">
        <v>9</v>
      </c>
      <c r="M68">
        <v>0</v>
      </c>
      <c r="N68">
        <v>4439147.98</v>
      </c>
      <c r="O68">
        <v>194354.64</v>
      </c>
      <c r="P68">
        <v>21265.59</v>
      </c>
      <c r="Q68">
        <v>0</v>
      </c>
      <c r="R68">
        <v>0</v>
      </c>
      <c r="S68">
        <v>0</v>
      </c>
      <c r="T68">
        <v>0</v>
      </c>
      <c r="U68">
        <v>422150.59</v>
      </c>
      <c r="V68">
        <v>300257.51</v>
      </c>
      <c r="W68">
        <v>0</v>
      </c>
      <c r="X68">
        <v>4732.36</v>
      </c>
      <c r="Y68">
        <v>2695.48</v>
      </c>
      <c r="Z68">
        <v>0</v>
      </c>
      <c r="AA68">
        <v>0</v>
      </c>
      <c r="AB68">
        <v>0</v>
      </c>
      <c r="AC68">
        <v>0</v>
      </c>
      <c r="AD68">
        <v>256552.86</v>
      </c>
      <c r="AE68">
        <v>565090.97</v>
      </c>
      <c r="AF68">
        <v>63595.31</v>
      </c>
      <c r="AG68">
        <v>144024.95</v>
      </c>
      <c r="AH68">
        <v>2967570.77</v>
      </c>
      <c r="AI68">
        <v>256552.86</v>
      </c>
      <c r="AJ68">
        <v>565090.97</v>
      </c>
      <c r="AK68">
        <v>35540.88</v>
      </c>
      <c r="AL68">
        <v>437129.23</v>
      </c>
      <c r="AM68">
        <v>0</v>
      </c>
      <c r="AN68">
        <v>500</v>
      </c>
      <c r="AO68">
        <v>0</v>
      </c>
      <c r="AP68">
        <v>11331.57</v>
      </c>
      <c r="AQ68">
        <v>299581.5</v>
      </c>
      <c r="AR68">
        <v>63595.31</v>
      </c>
      <c r="AS68">
        <v>144024.95</v>
      </c>
      <c r="AT68">
        <v>33548.38</v>
      </c>
      <c r="AU68">
        <v>58412.86</v>
      </c>
      <c r="AV68">
        <v>807155.2</v>
      </c>
      <c r="AW68">
        <v>611721.34</v>
      </c>
      <c r="AX68">
        <v>194354.64</v>
      </c>
      <c r="AY68">
        <v>0</v>
      </c>
      <c r="AZ68">
        <v>0</v>
      </c>
      <c r="BA68">
        <v>1079.22</v>
      </c>
      <c r="BB68">
        <v>304905.87</v>
      </c>
      <c r="BC68">
        <v>0</v>
      </c>
      <c r="BD68">
        <v>300257.51</v>
      </c>
      <c r="BE68">
        <v>4148.36</v>
      </c>
      <c r="BF68">
        <v>0</v>
      </c>
      <c r="BG68">
        <v>45494.98</v>
      </c>
      <c r="BH68">
        <v>0</v>
      </c>
      <c r="BI68">
        <v>0</v>
      </c>
      <c r="BJ68">
        <v>437129.23</v>
      </c>
      <c r="BK68">
        <v>0</v>
      </c>
      <c r="BL68">
        <v>58412.86</v>
      </c>
      <c r="BM68">
        <v>35540.88</v>
      </c>
      <c r="BN68">
        <v>33548.38</v>
      </c>
      <c r="BO68">
        <v>838933.63</v>
      </c>
      <c r="BP68">
        <v>0</v>
      </c>
      <c r="BQ68">
        <v>359847.57</v>
      </c>
      <c r="BR68">
        <v>14329.68</v>
      </c>
      <c r="BS68" s="4">
        <v>7972912</v>
      </c>
      <c r="BT68" s="4">
        <v>9376477</v>
      </c>
      <c r="BU68" s="4">
        <v>9750654</v>
      </c>
      <c r="BV68" s="4">
        <v>495542</v>
      </c>
      <c r="BW68" s="4">
        <v>908023</v>
      </c>
      <c r="BX68" s="4">
        <v>7062</v>
      </c>
      <c r="BY68" s="4">
        <v>8305</v>
      </c>
      <c r="BZ68" s="4">
        <v>8637</v>
      </c>
      <c r="CA68" s="4">
        <v>439</v>
      </c>
      <c r="CB68" s="4">
        <v>804</v>
      </c>
      <c r="CC68">
        <v>331</v>
      </c>
      <c r="CD68" s="4">
        <v>1129</v>
      </c>
    </row>
    <row r="69" spans="1:82" ht="12.75">
      <c r="A69">
        <v>1085</v>
      </c>
      <c r="B69">
        <v>8</v>
      </c>
      <c r="C69">
        <v>7</v>
      </c>
      <c r="D69">
        <v>1</v>
      </c>
      <c r="E69" t="s">
        <v>451</v>
      </c>
      <c r="F69">
        <v>1282</v>
      </c>
      <c r="G69">
        <v>1280</v>
      </c>
      <c r="H69">
        <v>0</v>
      </c>
      <c r="I69">
        <v>0</v>
      </c>
      <c r="J69">
        <v>0</v>
      </c>
      <c r="K69">
        <v>0</v>
      </c>
      <c r="L69">
        <v>43</v>
      </c>
      <c r="M69">
        <v>0</v>
      </c>
      <c r="N69">
        <v>4807201.15</v>
      </c>
      <c r="O69">
        <v>133613.87</v>
      </c>
      <c r="P69">
        <v>80944</v>
      </c>
      <c r="Q69">
        <v>0</v>
      </c>
      <c r="R69">
        <v>0</v>
      </c>
      <c r="S69">
        <v>0</v>
      </c>
      <c r="T69">
        <v>0</v>
      </c>
      <c r="U69">
        <v>124395.44</v>
      </c>
      <c r="V69">
        <v>551171.33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247793.1</v>
      </c>
      <c r="AE69">
        <v>760627.58</v>
      </c>
      <c r="AF69">
        <v>63406.72</v>
      </c>
      <c r="AG69">
        <v>132703.22</v>
      </c>
      <c r="AH69">
        <v>3781283.94</v>
      </c>
      <c r="AI69">
        <v>247793.1</v>
      </c>
      <c r="AJ69">
        <v>760627.58</v>
      </c>
      <c r="AK69">
        <v>128394.55</v>
      </c>
      <c r="AL69">
        <v>435705.22</v>
      </c>
      <c r="AM69">
        <v>0</v>
      </c>
      <c r="AN69">
        <v>0</v>
      </c>
      <c r="AO69">
        <v>0</v>
      </c>
      <c r="AP69">
        <v>3060</v>
      </c>
      <c r="AQ69">
        <v>236476.42</v>
      </c>
      <c r="AR69">
        <v>63406.72</v>
      </c>
      <c r="AS69">
        <v>132703.22</v>
      </c>
      <c r="AT69">
        <v>0</v>
      </c>
      <c r="AU69">
        <v>40366.48</v>
      </c>
      <c r="AV69">
        <v>680598.42</v>
      </c>
      <c r="AW69">
        <v>546984.55</v>
      </c>
      <c r="AX69">
        <v>133613.87</v>
      </c>
      <c r="AY69">
        <v>0</v>
      </c>
      <c r="AZ69">
        <v>0</v>
      </c>
      <c r="BA69">
        <v>0</v>
      </c>
      <c r="BB69">
        <v>551171.33</v>
      </c>
      <c r="BC69">
        <v>0</v>
      </c>
      <c r="BD69">
        <v>551171.33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435705.22</v>
      </c>
      <c r="BK69">
        <v>0</v>
      </c>
      <c r="BL69">
        <v>40366.48</v>
      </c>
      <c r="BM69">
        <v>128394.55</v>
      </c>
      <c r="BN69">
        <v>0</v>
      </c>
      <c r="BO69">
        <v>322562.5</v>
      </c>
      <c r="BP69">
        <v>0</v>
      </c>
      <c r="BQ69">
        <v>349846.47</v>
      </c>
      <c r="BR69">
        <v>32185.09</v>
      </c>
      <c r="BS69" s="4">
        <v>8945672</v>
      </c>
      <c r="BT69" s="4">
        <v>9872701</v>
      </c>
      <c r="BU69" s="4">
        <v>10254733</v>
      </c>
      <c r="BV69" s="4">
        <v>476072</v>
      </c>
      <c r="BW69" s="4">
        <v>450957</v>
      </c>
      <c r="BX69" s="4">
        <v>6757</v>
      </c>
      <c r="BY69" s="4">
        <v>7457</v>
      </c>
      <c r="BZ69" s="4">
        <v>7745</v>
      </c>
      <c r="CA69" s="4">
        <v>360</v>
      </c>
      <c r="CB69" s="4">
        <v>341</v>
      </c>
      <c r="CC69">
        <v>289</v>
      </c>
      <c r="CD69" s="4">
        <v>1324</v>
      </c>
    </row>
    <row r="70" spans="1:82" ht="12.75">
      <c r="A70">
        <v>1092</v>
      </c>
      <c r="B70">
        <v>9</v>
      </c>
      <c r="C70">
        <v>10</v>
      </c>
      <c r="D70">
        <v>1</v>
      </c>
      <c r="E70" t="s">
        <v>450</v>
      </c>
      <c r="F70">
        <v>4476</v>
      </c>
      <c r="G70">
        <v>4457</v>
      </c>
      <c r="H70">
        <v>0</v>
      </c>
      <c r="I70">
        <v>0</v>
      </c>
      <c r="J70">
        <v>0</v>
      </c>
      <c r="K70">
        <v>0</v>
      </c>
      <c r="L70">
        <v>61</v>
      </c>
      <c r="M70">
        <v>-1</v>
      </c>
      <c r="N70">
        <v>17827038.56</v>
      </c>
      <c r="O70">
        <v>289874.4</v>
      </c>
      <c r="P70">
        <v>132145.4</v>
      </c>
      <c r="Q70">
        <v>0</v>
      </c>
      <c r="R70">
        <v>0</v>
      </c>
      <c r="S70">
        <v>0</v>
      </c>
      <c r="T70">
        <v>0</v>
      </c>
      <c r="U70">
        <v>3228643.15</v>
      </c>
      <c r="V70">
        <v>223993.33</v>
      </c>
      <c r="W70">
        <v>0</v>
      </c>
      <c r="X70">
        <v>1656</v>
      </c>
      <c r="Y70">
        <v>0</v>
      </c>
      <c r="Z70">
        <v>0</v>
      </c>
      <c r="AA70">
        <v>0</v>
      </c>
      <c r="AB70">
        <v>0</v>
      </c>
      <c r="AC70">
        <v>0</v>
      </c>
      <c r="AD70">
        <v>1245226.01</v>
      </c>
      <c r="AE70">
        <v>911172.3</v>
      </c>
      <c r="AF70">
        <v>544851.23</v>
      </c>
      <c r="AG70">
        <v>125916.4</v>
      </c>
      <c r="AH70">
        <v>12077989.4</v>
      </c>
      <c r="AI70">
        <v>1245226.01</v>
      </c>
      <c r="AJ70">
        <v>911172.3</v>
      </c>
      <c r="AK70">
        <v>0</v>
      </c>
      <c r="AL70">
        <v>1653910.54</v>
      </c>
      <c r="AM70">
        <v>0</v>
      </c>
      <c r="AN70">
        <v>0</v>
      </c>
      <c r="AO70">
        <v>0</v>
      </c>
      <c r="AP70">
        <v>52060.89</v>
      </c>
      <c r="AQ70">
        <v>1402614.54</v>
      </c>
      <c r="AR70">
        <v>544851.23</v>
      </c>
      <c r="AS70">
        <v>125916.4</v>
      </c>
      <c r="AT70">
        <v>0</v>
      </c>
      <c r="AU70">
        <v>488313.16</v>
      </c>
      <c r="AV70">
        <v>3116963.21</v>
      </c>
      <c r="AW70">
        <v>2810939.49</v>
      </c>
      <c r="AX70">
        <v>289874.4</v>
      </c>
      <c r="AY70">
        <v>0</v>
      </c>
      <c r="AZ70">
        <v>0</v>
      </c>
      <c r="BA70">
        <v>16149.32</v>
      </c>
      <c r="BB70">
        <v>223993.33</v>
      </c>
      <c r="BC70">
        <v>0</v>
      </c>
      <c r="BD70">
        <v>223993.33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1653910.54</v>
      </c>
      <c r="BK70">
        <v>0</v>
      </c>
      <c r="BL70">
        <v>488313.16</v>
      </c>
      <c r="BM70">
        <v>0</v>
      </c>
      <c r="BN70">
        <v>0</v>
      </c>
      <c r="BO70">
        <v>4465444.45</v>
      </c>
      <c r="BP70">
        <v>0</v>
      </c>
      <c r="BQ70">
        <v>1206969.82</v>
      </c>
      <c r="BR70">
        <v>49757.48</v>
      </c>
      <c r="BS70" s="4">
        <v>32722067</v>
      </c>
      <c r="BT70" s="4">
        <v>39329735</v>
      </c>
      <c r="BU70" s="4">
        <v>40586462</v>
      </c>
      <c r="BV70" s="4">
        <v>2142224</v>
      </c>
      <c r="BW70" s="4">
        <v>4465444</v>
      </c>
      <c r="BX70" s="4">
        <v>7228</v>
      </c>
      <c r="BY70" s="4">
        <v>8688</v>
      </c>
      <c r="BZ70" s="4">
        <v>8965</v>
      </c>
      <c r="CA70" s="4">
        <v>473</v>
      </c>
      <c r="CB70" s="4">
        <v>986</v>
      </c>
      <c r="CC70">
        <v>278</v>
      </c>
      <c r="CD70" s="4">
        <v>4527</v>
      </c>
    </row>
    <row r="71" spans="1:82" ht="12.75">
      <c r="A71">
        <v>1120</v>
      </c>
      <c r="B71">
        <v>48</v>
      </c>
      <c r="C71">
        <v>11</v>
      </c>
      <c r="D71">
        <v>1</v>
      </c>
      <c r="E71" t="s">
        <v>449</v>
      </c>
      <c r="F71">
        <v>365</v>
      </c>
      <c r="G71">
        <v>376</v>
      </c>
      <c r="H71">
        <v>0</v>
      </c>
      <c r="I71">
        <v>0</v>
      </c>
      <c r="J71">
        <v>0</v>
      </c>
      <c r="K71">
        <v>0</v>
      </c>
      <c r="L71">
        <v>17</v>
      </c>
      <c r="M71">
        <v>0</v>
      </c>
      <c r="N71">
        <v>1741156.18</v>
      </c>
      <c r="O71">
        <v>65041.42</v>
      </c>
      <c r="P71">
        <v>136549.4</v>
      </c>
      <c r="Q71">
        <v>0</v>
      </c>
      <c r="R71">
        <v>0</v>
      </c>
      <c r="S71">
        <v>0</v>
      </c>
      <c r="T71">
        <v>0</v>
      </c>
      <c r="U71">
        <v>298144.75</v>
      </c>
      <c r="V71">
        <v>114951.02</v>
      </c>
      <c r="W71">
        <v>0</v>
      </c>
      <c r="X71">
        <v>8094.4</v>
      </c>
      <c r="Y71">
        <v>0</v>
      </c>
      <c r="Z71">
        <v>0</v>
      </c>
      <c r="AA71">
        <v>77473.84</v>
      </c>
      <c r="AB71">
        <v>0</v>
      </c>
      <c r="AC71">
        <v>0</v>
      </c>
      <c r="AD71">
        <v>137122.46</v>
      </c>
      <c r="AE71">
        <v>118349.42</v>
      </c>
      <c r="AF71">
        <v>35663.79</v>
      </c>
      <c r="AG71">
        <v>5929</v>
      </c>
      <c r="AH71">
        <v>1224518.91</v>
      </c>
      <c r="AI71">
        <v>137122.46</v>
      </c>
      <c r="AJ71">
        <v>118349.42</v>
      </c>
      <c r="AK71">
        <v>0</v>
      </c>
      <c r="AL71">
        <v>97382.6</v>
      </c>
      <c r="AM71">
        <v>0</v>
      </c>
      <c r="AN71">
        <v>0</v>
      </c>
      <c r="AO71">
        <v>0</v>
      </c>
      <c r="AP71">
        <v>366.78</v>
      </c>
      <c r="AQ71">
        <v>98684.89</v>
      </c>
      <c r="AR71">
        <v>35663.79</v>
      </c>
      <c r="AS71">
        <v>5929</v>
      </c>
      <c r="AT71">
        <v>0</v>
      </c>
      <c r="AU71">
        <v>27133.1</v>
      </c>
      <c r="AV71">
        <v>329499.07</v>
      </c>
      <c r="AW71">
        <v>264457.65</v>
      </c>
      <c r="AX71">
        <v>65041.42</v>
      </c>
      <c r="AY71">
        <v>0</v>
      </c>
      <c r="AZ71">
        <v>0</v>
      </c>
      <c r="BA71">
        <v>0</v>
      </c>
      <c r="BB71">
        <v>114951.02</v>
      </c>
      <c r="BC71">
        <v>0</v>
      </c>
      <c r="BD71">
        <v>114951.02</v>
      </c>
      <c r="BE71">
        <v>0</v>
      </c>
      <c r="BF71">
        <v>0</v>
      </c>
      <c r="BG71">
        <v>0</v>
      </c>
      <c r="BH71">
        <v>9815.21</v>
      </c>
      <c r="BI71">
        <v>0</v>
      </c>
      <c r="BJ71">
        <v>97382.6</v>
      </c>
      <c r="BK71">
        <v>0</v>
      </c>
      <c r="BL71">
        <v>27133.1</v>
      </c>
      <c r="BM71">
        <v>0</v>
      </c>
      <c r="BN71">
        <v>0</v>
      </c>
      <c r="BO71">
        <v>388208.36</v>
      </c>
      <c r="BP71">
        <v>0</v>
      </c>
      <c r="BQ71">
        <v>150021.3</v>
      </c>
      <c r="BR71">
        <v>185289.21</v>
      </c>
      <c r="BS71" s="4">
        <v>3185682</v>
      </c>
      <c r="BT71" s="4">
        <v>3698406</v>
      </c>
      <c r="BU71" s="4">
        <v>4033717</v>
      </c>
      <c r="BV71" s="4">
        <v>124516</v>
      </c>
      <c r="BW71" s="4">
        <v>388208</v>
      </c>
      <c r="BX71" s="4">
        <v>8211</v>
      </c>
      <c r="BY71" s="4">
        <v>9532</v>
      </c>
      <c r="BZ71" s="4">
        <v>10396</v>
      </c>
      <c r="CA71" s="4">
        <v>321</v>
      </c>
      <c r="CB71" s="4">
        <v>1001</v>
      </c>
      <c r="CC71">
        <v>864</v>
      </c>
      <c r="CD71" s="4">
        <v>388</v>
      </c>
    </row>
    <row r="72" spans="1:82" ht="12.75">
      <c r="A72">
        <v>1127</v>
      </c>
      <c r="B72">
        <v>48</v>
      </c>
      <c r="C72">
        <v>11</v>
      </c>
      <c r="D72">
        <v>1</v>
      </c>
      <c r="E72" t="s">
        <v>448</v>
      </c>
      <c r="F72">
        <v>682</v>
      </c>
      <c r="G72">
        <v>680</v>
      </c>
      <c r="H72">
        <v>0</v>
      </c>
      <c r="I72">
        <v>0</v>
      </c>
      <c r="J72">
        <v>0</v>
      </c>
      <c r="K72">
        <v>0</v>
      </c>
      <c r="L72">
        <v>26</v>
      </c>
      <c r="M72">
        <v>0</v>
      </c>
      <c r="N72">
        <v>3091724.07</v>
      </c>
      <c r="O72">
        <v>95173.16</v>
      </c>
      <c r="P72">
        <v>58684</v>
      </c>
      <c r="Q72">
        <v>0</v>
      </c>
      <c r="R72">
        <v>0</v>
      </c>
      <c r="S72">
        <v>0</v>
      </c>
      <c r="T72">
        <v>0</v>
      </c>
      <c r="U72">
        <v>443727.58</v>
      </c>
      <c r="V72">
        <v>160567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97663.5</v>
      </c>
      <c r="AE72">
        <v>239296.64</v>
      </c>
      <c r="AF72">
        <v>37510.53</v>
      </c>
      <c r="AG72">
        <v>11540</v>
      </c>
      <c r="AH72">
        <v>2013500.81</v>
      </c>
      <c r="AI72">
        <v>97663.5</v>
      </c>
      <c r="AJ72">
        <v>239296.64</v>
      </c>
      <c r="AK72">
        <v>35782.72</v>
      </c>
      <c r="AL72">
        <v>400590.14</v>
      </c>
      <c r="AM72">
        <v>0</v>
      </c>
      <c r="AN72">
        <v>0</v>
      </c>
      <c r="AO72">
        <v>0</v>
      </c>
      <c r="AP72">
        <v>15287.76</v>
      </c>
      <c r="AQ72">
        <v>114240.59</v>
      </c>
      <c r="AR72">
        <v>37510.53</v>
      </c>
      <c r="AS72">
        <v>11540</v>
      </c>
      <c r="AT72">
        <v>0</v>
      </c>
      <c r="AU72">
        <v>43655.65</v>
      </c>
      <c r="AV72">
        <v>564592.91</v>
      </c>
      <c r="AW72">
        <v>469152.3</v>
      </c>
      <c r="AX72">
        <v>95173.16</v>
      </c>
      <c r="AY72">
        <v>0</v>
      </c>
      <c r="AZ72">
        <v>0</v>
      </c>
      <c r="BA72">
        <v>267.45</v>
      </c>
      <c r="BB72">
        <v>160567</v>
      </c>
      <c r="BC72">
        <v>0</v>
      </c>
      <c r="BD72">
        <v>160567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400590.14</v>
      </c>
      <c r="BK72">
        <v>0</v>
      </c>
      <c r="BL72">
        <v>43655.65</v>
      </c>
      <c r="BM72">
        <v>35782.72</v>
      </c>
      <c r="BN72">
        <v>0</v>
      </c>
      <c r="BO72">
        <v>674316.2</v>
      </c>
      <c r="BP72">
        <v>0</v>
      </c>
      <c r="BQ72">
        <v>265596.35</v>
      </c>
      <c r="BR72">
        <v>14634.71</v>
      </c>
      <c r="BS72" s="4">
        <v>5364933</v>
      </c>
      <c r="BT72" s="4">
        <v>6519278</v>
      </c>
      <c r="BU72" s="4">
        <v>6799509</v>
      </c>
      <c r="BV72" s="4">
        <v>444246</v>
      </c>
      <c r="BW72" s="4">
        <v>710099</v>
      </c>
      <c r="BX72" s="4">
        <v>7588</v>
      </c>
      <c r="BY72" s="4">
        <v>9221</v>
      </c>
      <c r="BZ72" s="4">
        <v>9617</v>
      </c>
      <c r="CA72" s="4">
        <v>628</v>
      </c>
      <c r="CB72" s="4">
        <v>1004</v>
      </c>
      <c r="CC72">
        <v>396</v>
      </c>
      <c r="CD72" s="4">
        <v>707</v>
      </c>
    </row>
    <row r="73" spans="1:82" ht="12.75">
      <c r="A73">
        <v>1134</v>
      </c>
      <c r="B73">
        <v>53</v>
      </c>
      <c r="C73">
        <v>2</v>
      </c>
      <c r="D73">
        <v>1</v>
      </c>
      <c r="E73" t="s">
        <v>447</v>
      </c>
      <c r="F73">
        <v>1167</v>
      </c>
      <c r="G73">
        <v>1172</v>
      </c>
      <c r="H73">
        <v>0</v>
      </c>
      <c r="I73">
        <v>0</v>
      </c>
      <c r="J73">
        <v>0</v>
      </c>
      <c r="K73">
        <v>0</v>
      </c>
      <c r="L73">
        <v>16</v>
      </c>
      <c r="M73">
        <v>0</v>
      </c>
      <c r="N73">
        <v>5373785.88</v>
      </c>
      <c r="O73">
        <v>173446</v>
      </c>
      <c r="P73">
        <v>63773</v>
      </c>
      <c r="Q73">
        <v>0</v>
      </c>
      <c r="R73">
        <v>0</v>
      </c>
      <c r="S73">
        <v>0</v>
      </c>
      <c r="T73">
        <v>0</v>
      </c>
      <c r="U73">
        <v>1400536.54</v>
      </c>
      <c r="V73">
        <v>184427.27</v>
      </c>
      <c r="W73">
        <v>0</v>
      </c>
      <c r="X73">
        <v>46057.57</v>
      </c>
      <c r="Y73">
        <v>0</v>
      </c>
      <c r="Z73">
        <v>0</v>
      </c>
      <c r="AA73">
        <v>0</v>
      </c>
      <c r="AB73">
        <v>0</v>
      </c>
      <c r="AC73">
        <v>0</v>
      </c>
      <c r="AD73">
        <v>242782.08</v>
      </c>
      <c r="AE73">
        <v>344522.85</v>
      </c>
      <c r="AF73">
        <v>244455.72</v>
      </c>
      <c r="AG73">
        <v>146101.15</v>
      </c>
      <c r="AH73">
        <v>2939389.78</v>
      </c>
      <c r="AI73">
        <v>242782.08</v>
      </c>
      <c r="AJ73">
        <v>344522.85</v>
      </c>
      <c r="AK73">
        <v>10645</v>
      </c>
      <c r="AL73">
        <v>282247.76</v>
      </c>
      <c r="AM73">
        <v>0</v>
      </c>
      <c r="AN73">
        <v>927.13</v>
      </c>
      <c r="AO73">
        <v>0</v>
      </c>
      <c r="AP73">
        <v>0</v>
      </c>
      <c r="AQ73">
        <v>455851.98</v>
      </c>
      <c r="AR73">
        <v>244455.72</v>
      </c>
      <c r="AS73">
        <v>146101.15</v>
      </c>
      <c r="AT73">
        <v>0</v>
      </c>
      <c r="AU73">
        <v>46412.99</v>
      </c>
      <c r="AV73">
        <v>1358138.06</v>
      </c>
      <c r="AW73">
        <v>1182448.94</v>
      </c>
      <c r="AX73">
        <v>173446</v>
      </c>
      <c r="AY73">
        <v>0</v>
      </c>
      <c r="AZ73">
        <v>0</v>
      </c>
      <c r="BA73">
        <v>763.12</v>
      </c>
      <c r="BB73">
        <v>186976.87</v>
      </c>
      <c r="BC73">
        <v>0</v>
      </c>
      <c r="BD73">
        <v>184427.27</v>
      </c>
      <c r="BE73">
        <v>2549.6</v>
      </c>
      <c r="BF73">
        <v>0</v>
      </c>
      <c r="BG73">
        <v>0</v>
      </c>
      <c r="BH73">
        <v>0</v>
      </c>
      <c r="BI73">
        <v>0</v>
      </c>
      <c r="BJ73">
        <v>282247.76</v>
      </c>
      <c r="BK73">
        <v>0</v>
      </c>
      <c r="BL73">
        <v>46412.99</v>
      </c>
      <c r="BM73">
        <v>10645</v>
      </c>
      <c r="BN73">
        <v>0</v>
      </c>
      <c r="BO73">
        <v>1206494.59</v>
      </c>
      <c r="BP73">
        <v>0</v>
      </c>
      <c r="BQ73">
        <v>302875.6</v>
      </c>
      <c r="BR73">
        <v>0</v>
      </c>
      <c r="BS73" s="4">
        <v>10078854</v>
      </c>
      <c r="BT73" s="4">
        <v>11624655</v>
      </c>
      <c r="BU73" s="4">
        <v>11927531</v>
      </c>
      <c r="BV73" s="4">
        <v>328661</v>
      </c>
      <c r="BW73" s="4">
        <v>1217140</v>
      </c>
      <c r="BX73" s="4">
        <v>8498</v>
      </c>
      <c r="BY73" s="4">
        <v>9802</v>
      </c>
      <c r="BZ73" s="4">
        <v>10057</v>
      </c>
      <c r="CA73" s="4">
        <v>277</v>
      </c>
      <c r="CB73" s="4">
        <v>1026</v>
      </c>
      <c r="CC73">
        <v>255</v>
      </c>
      <c r="CD73" s="4">
        <v>1186</v>
      </c>
    </row>
    <row r="74" spans="1:82" ht="12.75">
      <c r="A74">
        <v>1141</v>
      </c>
      <c r="B74">
        <v>68</v>
      </c>
      <c r="C74">
        <v>8</v>
      </c>
      <c r="D74">
        <v>1</v>
      </c>
      <c r="E74" t="s">
        <v>446</v>
      </c>
      <c r="F74">
        <v>1599</v>
      </c>
      <c r="G74">
        <v>1590</v>
      </c>
      <c r="H74">
        <v>0</v>
      </c>
      <c r="I74">
        <v>0.25</v>
      </c>
      <c r="J74">
        <v>0</v>
      </c>
      <c r="K74">
        <v>0.25</v>
      </c>
      <c r="L74">
        <v>42</v>
      </c>
      <c r="M74">
        <v>0</v>
      </c>
      <c r="N74">
        <v>6998598.31</v>
      </c>
      <c r="O74">
        <v>63872.9</v>
      </c>
      <c r="P74">
        <v>60708</v>
      </c>
      <c r="Q74">
        <v>0</v>
      </c>
      <c r="R74">
        <v>12375</v>
      </c>
      <c r="S74">
        <v>0</v>
      </c>
      <c r="T74">
        <v>0</v>
      </c>
      <c r="U74">
        <v>1573911.67</v>
      </c>
      <c r="V74">
        <v>55157.23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508166.75</v>
      </c>
      <c r="AE74">
        <v>641034.12</v>
      </c>
      <c r="AF74">
        <v>222524.43</v>
      </c>
      <c r="AG74">
        <v>144642.23</v>
      </c>
      <c r="AH74">
        <v>4356523.53</v>
      </c>
      <c r="AI74">
        <v>508166.75</v>
      </c>
      <c r="AJ74">
        <v>641034.12</v>
      </c>
      <c r="AK74">
        <v>74051.51</v>
      </c>
      <c r="AL74">
        <v>477910.35</v>
      </c>
      <c r="AM74">
        <v>0</v>
      </c>
      <c r="AN74">
        <v>0</v>
      </c>
      <c r="AO74">
        <v>0</v>
      </c>
      <c r="AP74">
        <v>5000</v>
      </c>
      <c r="AQ74">
        <v>430996.91</v>
      </c>
      <c r="AR74">
        <v>222524.43</v>
      </c>
      <c r="AS74">
        <v>144642.23</v>
      </c>
      <c r="AT74">
        <v>0</v>
      </c>
      <c r="AU74">
        <v>63830.25</v>
      </c>
      <c r="AV74">
        <v>1349888.14</v>
      </c>
      <c r="AW74">
        <v>1282914.69</v>
      </c>
      <c r="AX74">
        <v>63872.9</v>
      </c>
      <c r="AY74">
        <v>0</v>
      </c>
      <c r="AZ74">
        <v>0</v>
      </c>
      <c r="BA74">
        <v>1042.05</v>
      </c>
      <c r="BB74">
        <v>55157.23</v>
      </c>
      <c r="BC74">
        <v>0</v>
      </c>
      <c r="BD74">
        <v>55157.23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477910.35</v>
      </c>
      <c r="BK74">
        <v>0</v>
      </c>
      <c r="BL74">
        <v>63830.25</v>
      </c>
      <c r="BM74">
        <v>74051.51</v>
      </c>
      <c r="BN74">
        <v>0</v>
      </c>
      <c r="BO74">
        <v>1891468.75</v>
      </c>
      <c r="BP74">
        <v>0</v>
      </c>
      <c r="BQ74">
        <v>565491.11</v>
      </c>
      <c r="BR74">
        <v>0</v>
      </c>
      <c r="BS74" s="4">
        <v>12787244</v>
      </c>
      <c r="BT74" s="4">
        <v>15294505</v>
      </c>
      <c r="BU74" s="4">
        <v>15859996</v>
      </c>
      <c r="BV74" s="4">
        <v>541741</v>
      </c>
      <c r="BW74" s="4">
        <v>1965520</v>
      </c>
      <c r="BX74" s="4">
        <v>7811</v>
      </c>
      <c r="BY74" s="4">
        <v>9343</v>
      </c>
      <c r="BZ74" s="4">
        <v>9688</v>
      </c>
      <c r="CA74" s="4">
        <v>331</v>
      </c>
      <c r="CB74" s="4">
        <v>1201</v>
      </c>
      <c r="CC74">
        <v>345</v>
      </c>
      <c r="CD74" s="4">
        <v>1637</v>
      </c>
    </row>
    <row r="75" spans="1:82" ht="12.75">
      <c r="A75">
        <v>1155</v>
      </c>
      <c r="B75">
        <v>6</v>
      </c>
      <c r="C75">
        <v>4</v>
      </c>
      <c r="D75">
        <v>1</v>
      </c>
      <c r="E75" t="s">
        <v>445</v>
      </c>
      <c r="F75">
        <v>734</v>
      </c>
      <c r="G75">
        <v>731</v>
      </c>
      <c r="H75">
        <v>0</v>
      </c>
      <c r="I75">
        <v>0</v>
      </c>
      <c r="J75">
        <v>0</v>
      </c>
      <c r="K75">
        <v>0</v>
      </c>
      <c r="L75">
        <v>8</v>
      </c>
      <c r="M75">
        <v>0</v>
      </c>
      <c r="N75">
        <v>3449363.78</v>
      </c>
      <c r="O75">
        <v>18143.56</v>
      </c>
      <c r="P75">
        <v>31064</v>
      </c>
      <c r="Q75">
        <v>0</v>
      </c>
      <c r="R75">
        <v>0</v>
      </c>
      <c r="S75">
        <v>0</v>
      </c>
      <c r="T75">
        <v>0</v>
      </c>
      <c r="U75">
        <v>536735.32</v>
      </c>
      <c r="V75">
        <v>8642.57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183481.03</v>
      </c>
      <c r="AE75">
        <v>320027.08</v>
      </c>
      <c r="AF75">
        <v>93059.18</v>
      </c>
      <c r="AG75">
        <v>45479.52</v>
      </c>
      <c r="AH75">
        <v>2176133.67</v>
      </c>
      <c r="AI75">
        <v>183481.03</v>
      </c>
      <c r="AJ75">
        <v>320027.08</v>
      </c>
      <c r="AK75">
        <v>64568.6</v>
      </c>
      <c r="AL75">
        <v>298068.56</v>
      </c>
      <c r="AM75">
        <v>0</v>
      </c>
      <c r="AN75">
        <v>0</v>
      </c>
      <c r="AO75">
        <v>0</v>
      </c>
      <c r="AP75">
        <v>4656</v>
      </c>
      <c r="AQ75">
        <v>152307.81</v>
      </c>
      <c r="AR75">
        <v>93059.18</v>
      </c>
      <c r="AS75">
        <v>45479.52</v>
      </c>
      <c r="AT75">
        <v>6114</v>
      </c>
      <c r="AU75">
        <v>7655.11</v>
      </c>
      <c r="AV75">
        <v>396111.46</v>
      </c>
      <c r="AW75">
        <v>377967.9</v>
      </c>
      <c r="AX75">
        <v>18143.56</v>
      </c>
      <c r="AY75">
        <v>0</v>
      </c>
      <c r="AZ75">
        <v>0</v>
      </c>
      <c r="BA75">
        <v>0</v>
      </c>
      <c r="BB75">
        <v>8642.57</v>
      </c>
      <c r="BC75">
        <v>0</v>
      </c>
      <c r="BD75">
        <v>8642.57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298068.56</v>
      </c>
      <c r="BK75">
        <v>0</v>
      </c>
      <c r="BL75">
        <v>7655.11</v>
      </c>
      <c r="BM75">
        <v>64568.6</v>
      </c>
      <c r="BN75">
        <v>6114</v>
      </c>
      <c r="BO75">
        <v>447454</v>
      </c>
      <c r="BP75">
        <v>0</v>
      </c>
      <c r="BQ75">
        <v>268850.69</v>
      </c>
      <c r="BR75">
        <v>3333.74</v>
      </c>
      <c r="BS75" s="4">
        <v>5929200</v>
      </c>
      <c r="BT75" s="4">
        <v>6753061</v>
      </c>
      <c r="BU75" s="4">
        <v>7025245</v>
      </c>
      <c r="BV75" s="4">
        <v>305724</v>
      </c>
      <c r="BW75" s="4">
        <v>518137</v>
      </c>
      <c r="BX75" s="4">
        <v>8002</v>
      </c>
      <c r="BY75" s="4">
        <v>9113</v>
      </c>
      <c r="BZ75" s="4">
        <v>9481</v>
      </c>
      <c r="CA75" s="4">
        <v>413</v>
      </c>
      <c r="CB75" s="4">
        <v>699</v>
      </c>
      <c r="CC75">
        <v>367</v>
      </c>
      <c r="CD75" s="4">
        <v>741</v>
      </c>
    </row>
    <row r="76" spans="1:82" ht="12.75">
      <c r="A76">
        <v>1162</v>
      </c>
      <c r="B76">
        <v>10</v>
      </c>
      <c r="C76">
        <v>10</v>
      </c>
      <c r="D76">
        <v>1</v>
      </c>
      <c r="E76" t="s">
        <v>444</v>
      </c>
      <c r="F76">
        <v>1085</v>
      </c>
      <c r="G76">
        <v>1072</v>
      </c>
      <c r="H76">
        <v>0</v>
      </c>
      <c r="I76">
        <v>0</v>
      </c>
      <c r="J76">
        <v>0</v>
      </c>
      <c r="K76">
        <v>0</v>
      </c>
      <c r="L76">
        <v>22</v>
      </c>
      <c r="M76">
        <v>0</v>
      </c>
      <c r="N76">
        <v>4656165.68</v>
      </c>
      <c r="O76">
        <v>190488.18</v>
      </c>
      <c r="P76">
        <v>116846.05</v>
      </c>
      <c r="Q76">
        <v>0</v>
      </c>
      <c r="R76">
        <v>1878.28</v>
      </c>
      <c r="S76">
        <v>0</v>
      </c>
      <c r="T76">
        <v>0</v>
      </c>
      <c r="U76">
        <v>859555.27</v>
      </c>
      <c r="V76">
        <v>41314.11</v>
      </c>
      <c r="W76">
        <v>0</v>
      </c>
      <c r="X76">
        <v>2705.27</v>
      </c>
      <c r="Y76">
        <v>0</v>
      </c>
      <c r="Z76">
        <v>0</v>
      </c>
      <c r="AA76">
        <v>0</v>
      </c>
      <c r="AB76">
        <v>0</v>
      </c>
      <c r="AC76">
        <v>0</v>
      </c>
      <c r="AD76">
        <v>205966.93</v>
      </c>
      <c r="AE76">
        <v>452951.28</v>
      </c>
      <c r="AF76">
        <v>125715.26</v>
      </c>
      <c r="AG76">
        <v>108105.93</v>
      </c>
      <c r="AH76">
        <v>3523283.05</v>
      </c>
      <c r="AI76">
        <v>205966.93</v>
      </c>
      <c r="AJ76">
        <v>452951.28</v>
      </c>
      <c r="AK76">
        <v>14098.96</v>
      </c>
      <c r="AL76">
        <v>592818.53</v>
      </c>
      <c r="AM76">
        <v>0</v>
      </c>
      <c r="AN76">
        <v>0</v>
      </c>
      <c r="AO76">
        <v>0</v>
      </c>
      <c r="AP76">
        <v>78274.16</v>
      </c>
      <c r="AQ76">
        <v>402161.75</v>
      </c>
      <c r="AR76">
        <v>125715.26</v>
      </c>
      <c r="AS76">
        <v>108105.93</v>
      </c>
      <c r="AT76">
        <v>25415.52</v>
      </c>
      <c r="AU76">
        <v>89950.17</v>
      </c>
      <c r="AV76">
        <v>901335.7</v>
      </c>
      <c r="AW76">
        <v>709525.99</v>
      </c>
      <c r="AX76">
        <v>190488.18</v>
      </c>
      <c r="AY76">
        <v>0</v>
      </c>
      <c r="AZ76">
        <v>0</v>
      </c>
      <c r="BA76">
        <v>1321.53</v>
      </c>
      <c r="BB76">
        <v>41314.11</v>
      </c>
      <c r="BC76">
        <v>0</v>
      </c>
      <c r="BD76">
        <v>41314.11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592818.53</v>
      </c>
      <c r="BK76">
        <v>0</v>
      </c>
      <c r="BL76">
        <v>89950.17</v>
      </c>
      <c r="BM76">
        <v>14098.96</v>
      </c>
      <c r="BN76">
        <v>25415.52</v>
      </c>
      <c r="BO76">
        <v>940382.5</v>
      </c>
      <c r="BP76">
        <v>0</v>
      </c>
      <c r="BQ76">
        <v>375040.17</v>
      </c>
      <c r="BR76">
        <v>14796.18</v>
      </c>
      <c r="BS76" s="4">
        <v>8750981</v>
      </c>
      <c r="BT76" s="4">
        <v>10413647</v>
      </c>
      <c r="BU76" s="4">
        <v>10803483</v>
      </c>
      <c r="BV76" s="4">
        <v>682769</v>
      </c>
      <c r="BW76" s="4">
        <v>979897</v>
      </c>
      <c r="BX76" s="4">
        <v>7948</v>
      </c>
      <c r="BY76" s="4">
        <v>9458</v>
      </c>
      <c r="BZ76" s="4">
        <v>9812</v>
      </c>
      <c r="CA76" s="4">
        <v>620</v>
      </c>
      <c r="CB76" s="4">
        <v>890</v>
      </c>
      <c r="CC76">
        <v>354</v>
      </c>
      <c r="CD76" s="4">
        <v>1101</v>
      </c>
    </row>
    <row r="77" spans="1:82" ht="12.75">
      <c r="A77">
        <v>1169</v>
      </c>
      <c r="B77">
        <v>38</v>
      </c>
      <c r="C77">
        <v>8</v>
      </c>
      <c r="D77">
        <v>1</v>
      </c>
      <c r="E77" t="s">
        <v>443</v>
      </c>
      <c r="F77">
        <v>786</v>
      </c>
      <c r="G77">
        <v>776</v>
      </c>
      <c r="H77">
        <v>0</v>
      </c>
      <c r="I77">
        <v>0</v>
      </c>
      <c r="J77">
        <v>0</v>
      </c>
      <c r="K77">
        <v>0</v>
      </c>
      <c r="L77">
        <v>5</v>
      </c>
      <c r="M77">
        <v>0</v>
      </c>
      <c r="N77">
        <v>3613550.16</v>
      </c>
      <c r="O77">
        <v>17366.97</v>
      </c>
      <c r="P77">
        <v>56415</v>
      </c>
      <c r="Q77">
        <v>0</v>
      </c>
      <c r="R77">
        <v>0</v>
      </c>
      <c r="S77">
        <v>0</v>
      </c>
      <c r="T77">
        <v>0</v>
      </c>
      <c r="U77">
        <v>604868.72</v>
      </c>
      <c r="V77">
        <v>64266.8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191485.77</v>
      </c>
      <c r="AE77">
        <v>207432.48</v>
      </c>
      <c r="AF77">
        <v>38106.5</v>
      </c>
      <c r="AG77">
        <v>51910.86</v>
      </c>
      <c r="AH77">
        <v>1913710.15</v>
      </c>
      <c r="AI77">
        <v>191485.77</v>
      </c>
      <c r="AJ77">
        <v>207432.48</v>
      </c>
      <c r="AK77">
        <v>0</v>
      </c>
      <c r="AL77">
        <v>382904.09</v>
      </c>
      <c r="AM77">
        <v>0</v>
      </c>
      <c r="AN77">
        <v>0</v>
      </c>
      <c r="AO77">
        <v>0</v>
      </c>
      <c r="AP77">
        <v>0</v>
      </c>
      <c r="AQ77">
        <v>156290.38</v>
      </c>
      <c r="AR77">
        <v>38106.5</v>
      </c>
      <c r="AS77">
        <v>51910.86</v>
      </c>
      <c r="AT77">
        <v>0</v>
      </c>
      <c r="AU77">
        <v>35273.97</v>
      </c>
      <c r="AV77">
        <v>488616.04</v>
      </c>
      <c r="AW77">
        <v>471249.07</v>
      </c>
      <c r="AX77">
        <v>17366.97</v>
      </c>
      <c r="AY77">
        <v>0</v>
      </c>
      <c r="AZ77">
        <v>0</v>
      </c>
      <c r="BA77">
        <v>0</v>
      </c>
      <c r="BB77">
        <v>64266.8</v>
      </c>
      <c r="BC77">
        <v>0</v>
      </c>
      <c r="BD77">
        <v>64266.8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382904.09</v>
      </c>
      <c r="BK77">
        <v>0</v>
      </c>
      <c r="BL77">
        <v>35273.97</v>
      </c>
      <c r="BM77">
        <v>0</v>
      </c>
      <c r="BN77">
        <v>0</v>
      </c>
      <c r="BO77">
        <v>329890.54</v>
      </c>
      <c r="BP77">
        <v>10050</v>
      </c>
      <c r="BQ77">
        <v>248688.19</v>
      </c>
      <c r="BR77">
        <v>0</v>
      </c>
      <c r="BS77" s="4">
        <v>5895460</v>
      </c>
      <c r="BT77" s="4">
        <v>6653579</v>
      </c>
      <c r="BU77" s="4">
        <v>6902267</v>
      </c>
      <c r="BV77" s="4">
        <v>418178</v>
      </c>
      <c r="BW77" s="4">
        <v>339941</v>
      </c>
      <c r="BX77" s="4">
        <v>7501</v>
      </c>
      <c r="BY77" s="4">
        <v>8465</v>
      </c>
      <c r="BZ77" s="4">
        <v>8782</v>
      </c>
      <c r="CA77" s="4">
        <v>532</v>
      </c>
      <c r="CB77" s="4">
        <v>432</v>
      </c>
      <c r="CC77">
        <v>316</v>
      </c>
      <c r="CD77" s="4">
        <v>786</v>
      </c>
    </row>
    <row r="78" spans="1:82" ht="12.75">
      <c r="A78">
        <v>1176</v>
      </c>
      <c r="B78">
        <v>17</v>
      </c>
      <c r="C78">
        <v>11</v>
      </c>
      <c r="D78">
        <v>1</v>
      </c>
      <c r="E78" t="s">
        <v>442</v>
      </c>
      <c r="F78">
        <v>852</v>
      </c>
      <c r="G78">
        <v>864</v>
      </c>
      <c r="H78">
        <v>0</v>
      </c>
      <c r="I78">
        <v>0</v>
      </c>
      <c r="J78">
        <v>0</v>
      </c>
      <c r="K78">
        <v>0</v>
      </c>
      <c r="L78">
        <v>30</v>
      </c>
      <c r="M78">
        <v>0</v>
      </c>
      <c r="N78">
        <v>3645394.3</v>
      </c>
      <c r="O78">
        <v>61214</v>
      </c>
      <c r="P78">
        <v>108010</v>
      </c>
      <c r="Q78">
        <v>0</v>
      </c>
      <c r="R78">
        <v>1000</v>
      </c>
      <c r="S78">
        <v>0</v>
      </c>
      <c r="T78">
        <v>0</v>
      </c>
      <c r="U78">
        <v>591751.23</v>
      </c>
      <c r="V78">
        <v>20912.2</v>
      </c>
      <c r="W78">
        <v>0</v>
      </c>
      <c r="X78">
        <v>0</v>
      </c>
      <c r="Y78">
        <v>0</v>
      </c>
      <c r="Z78">
        <v>0</v>
      </c>
      <c r="AA78">
        <v>0</v>
      </c>
      <c r="AB78">
        <v>19885</v>
      </c>
      <c r="AC78">
        <v>0</v>
      </c>
      <c r="AD78">
        <v>140396.34</v>
      </c>
      <c r="AE78">
        <v>234927.33</v>
      </c>
      <c r="AF78">
        <v>11290.03</v>
      </c>
      <c r="AG78">
        <v>100586.61</v>
      </c>
      <c r="AH78">
        <v>2491526.46</v>
      </c>
      <c r="AI78">
        <v>140396.34</v>
      </c>
      <c r="AJ78">
        <v>234927.33</v>
      </c>
      <c r="AK78">
        <v>0</v>
      </c>
      <c r="AL78">
        <v>470546.69</v>
      </c>
      <c r="AM78">
        <v>0</v>
      </c>
      <c r="AN78">
        <v>0</v>
      </c>
      <c r="AO78">
        <v>0</v>
      </c>
      <c r="AP78">
        <v>15107.99</v>
      </c>
      <c r="AQ78">
        <v>156314.4</v>
      </c>
      <c r="AR78">
        <v>11290.03</v>
      </c>
      <c r="AS78">
        <v>100586.61</v>
      </c>
      <c r="AT78">
        <v>0</v>
      </c>
      <c r="AU78">
        <v>40516.58</v>
      </c>
      <c r="AV78">
        <v>562414.75</v>
      </c>
      <c r="AW78">
        <v>500264.26</v>
      </c>
      <c r="AX78">
        <v>61214</v>
      </c>
      <c r="AY78">
        <v>0</v>
      </c>
      <c r="AZ78">
        <v>0</v>
      </c>
      <c r="BA78">
        <v>936.49</v>
      </c>
      <c r="BB78">
        <v>20912.2</v>
      </c>
      <c r="BC78">
        <v>0</v>
      </c>
      <c r="BD78">
        <v>20912.2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470546.69</v>
      </c>
      <c r="BK78">
        <v>0</v>
      </c>
      <c r="BL78">
        <v>40516.58</v>
      </c>
      <c r="BM78">
        <v>0</v>
      </c>
      <c r="BN78">
        <v>0</v>
      </c>
      <c r="BO78">
        <v>227442.5</v>
      </c>
      <c r="BP78">
        <v>0</v>
      </c>
      <c r="BQ78">
        <v>233632.66</v>
      </c>
      <c r="BR78">
        <v>0</v>
      </c>
      <c r="BS78" s="4">
        <v>6312046</v>
      </c>
      <c r="BT78" s="4">
        <v>7050552</v>
      </c>
      <c r="BU78" s="4">
        <v>7284185</v>
      </c>
      <c r="BV78" s="4">
        <v>511063</v>
      </c>
      <c r="BW78" s="4">
        <v>227443</v>
      </c>
      <c r="BX78" s="4">
        <v>7108</v>
      </c>
      <c r="BY78" s="4">
        <v>7940</v>
      </c>
      <c r="BZ78" s="4">
        <v>8203</v>
      </c>
      <c r="CA78" s="4">
        <v>576</v>
      </c>
      <c r="CB78" s="4">
        <v>256</v>
      </c>
      <c r="CC78">
        <v>263</v>
      </c>
      <c r="CD78" s="4">
        <v>888</v>
      </c>
    </row>
    <row r="79" spans="1:82" ht="12.75">
      <c r="A79">
        <v>1183</v>
      </c>
      <c r="B79">
        <v>11</v>
      </c>
      <c r="C79">
        <v>5</v>
      </c>
      <c r="D79">
        <v>1</v>
      </c>
      <c r="E79" t="s">
        <v>441</v>
      </c>
      <c r="F79">
        <v>1203</v>
      </c>
      <c r="G79">
        <v>1207</v>
      </c>
      <c r="H79">
        <v>0</v>
      </c>
      <c r="I79">
        <v>0</v>
      </c>
      <c r="J79">
        <v>0</v>
      </c>
      <c r="K79">
        <v>0</v>
      </c>
      <c r="L79">
        <v>32</v>
      </c>
      <c r="M79">
        <v>0</v>
      </c>
      <c r="N79">
        <v>5448188.07</v>
      </c>
      <c r="O79">
        <v>116117.85</v>
      </c>
      <c r="P79">
        <v>153178</v>
      </c>
      <c r="Q79">
        <v>0</v>
      </c>
      <c r="R79">
        <v>0</v>
      </c>
      <c r="S79">
        <v>0</v>
      </c>
      <c r="T79">
        <v>0</v>
      </c>
      <c r="U79">
        <v>1254249.07</v>
      </c>
      <c r="V79">
        <v>8756</v>
      </c>
      <c r="W79">
        <v>0</v>
      </c>
      <c r="X79">
        <v>0</v>
      </c>
      <c r="Y79">
        <v>0</v>
      </c>
      <c r="Z79">
        <v>1447.88</v>
      </c>
      <c r="AA79">
        <v>0</v>
      </c>
      <c r="AB79">
        <v>0</v>
      </c>
      <c r="AC79">
        <v>0</v>
      </c>
      <c r="AD79">
        <v>745768.59</v>
      </c>
      <c r="AE79">
        <v>582590.72</v>
      </c>
      <c r="AF79">
        <v>101688.45</v>
      </c>
      <c r="AG79">
        <v>150764.03</v>
      </c>
      <c r="AH79">
        <v>3448237.64</v>
      </c>
      <c r="AI79">
        <v>745768.59</v>
      </c>
      <c r="AJ79">
        <v>582590.72</v>
      </c>
      <c r="AK79">
        <v>75743.72</v>
      </c>
      <c r="AL79">
        <v>337342.21</v>
      </c>
      <c r="AM79">
        <v>0</v>
      </c>
      <c r="AN79">
        <v>0</v>
      </c>
      <c r="AO79">
        <v>0</v>
      </c>
      <c r="AP79">
        <v>1387.5</v>
      </c>
      <c r="AQ79">
        <v>329805.82</v>
      </c>
      <c r="AR79">
        <v>101688.45</v>
      </c>
      <c r="AS79">
        <v>150764.03</v>
      </c>
      <c r="AT79">
        <v>0</v>
      </c>
      <c r="AU79">
        <v>77353.34</v>
      </c>
      <c r="AV79">
        <v>1196324.99</v>
      </c>
      <c r="AW79">
        <v>1078800.64</v>
      </c>
      <c r="AX79">
        <v>116117.85</v>
      </c>
      <c r="AY79">
        <v>0</v>
      </c>
      <c r="AZ79">
        <v>0</v>
      </c>
      <c r="BA79">
        <v>1406.5</v>
      </c>
      <c r="BB79">
        <v>11729.33</v>
      </c>
      <c r="BC79">
        <v>0</v>
      </c>
      <c r="BD79">
        <v>8756</v>
      </c>
      <c r="BE79">
        <v>2973.33</v>
      </c>
      <c r="BF79">
        <v>0</v>
      </c>
      <c r="BG79">
        <v>0</v>
      </c>
      <c r="BH79">
        <v>0</v>
      </c>
      <c r="BI79">
        <v>0</v>
      </c>
      <c r="BJ79">
        <v>337342.21</v>
      </c>
      <c r="BK79">
        <v>0</v>
      </c>
      <c r="BL79">
        <v>77353.34</v>
      </c>
      <c r="BM79">
        <v>75743.72</v>
      </c>
      <c r="BN79">
        <v>0</v>
      </c>
      <c r="BO79">
        <v>517225.39</v>
      </c>
      <c r="BP79">
        <v>0</v>
      </c>
      <c r="BQ79">
        <v>347635.57</v>
      </c>
      <c r="BR79">
        <v>17412.72</v>
      </c>
      <c r="BS79" s="4">
        <v>9958902</v>
      </c>
      <c r="BT79" s="4">
        <v>10966567</v>
      </c>
      <c r="BU79" s="4">
        <v>11331615</v>
      </c>
      <c r="BV79" s="4">
        <v>414696</v>
      </c>
      <c r="BW79" s="4">
        <v>592969</v>
      </c>
      <c r="BX79" s="4">
        <v>8051</v>
      </c>
      <c r="BY79" s="4">
        <v>8865</v>
      </c>
      <c r="BZ79" s="4">
        <v>9161</v>
      </c>
      <c r="CA79" s="4">
        <v>335</v>
      </c>
      <c r="CB79" s="4">
        <v>479</v>
      </c>
      <c r="CC79">
        <v>295</v>
      </c>
      <c r="CD79" s="4">
        <v>1237</v>
      </c>
    </row>
    <row r="80" spans="1:82" ht="12.75">
      <c r="A80">
        <v>1204</v>
      </c>
      <c r="B80">
        <v>9</v>
      </c>
      <c r="C80">
        <v>10</v>
      </c>
      <c r="D80">
        <v>1</v>
      </c>
      <c r="E80" t="s">
        <v>440</v>
      </c>
      <c r="F80">
        <v>557</v>
      </c>
      <c r="G80">
        <v>551</v>
      </c>
      <c r="H80">
        <v>0</v>
      </c>
      <c r="I80">
        <v>0</v>
      </c>
      <c r="J80">
        <v>0</v>
      </c>
      <c r="K80">
        <v>0</v>
      </c>
      <c r="L80">
        <v>3</v>
      </c>
      <c r="M80">
        <v>0</v>
      </c>
      <c r="N80">
        <v>2455847.67</v>
      </c>
      <c r="O80">
        <v>69678.7</v>
      </c>
      <c r="P80">
        <v>42431</v>
      </c>
      <c r="Q80">
        <v>0</v>
      </c>
      <c r="R80">
        <v>8479.35</v>
      </c>
      <c r="S80">
        <v>0</v>
      </c>
      <c r="T80">
        <v>0</v>
      </c>
      <c r="U80">
        <v>451509.51</v>
      </c>
      <c r="V80">
        <v>512689</v>
      </c>
      <c r="W80">
        <v>0</v>
      </c>
      <c r="X80">
        <v>0</v>
      </c>
      <c r="Y80">
        <v>0</v>
      </c>
      <c r="Z80">
        <v>0</v>
      </c>
      <c r="AA80">
        <v>445858.29</v>
      </c>
      <c r="AB80">
        <v>31908.93</v>
      </c>
      <c r="AC80">
        <v>0</v>
      </c>
      <c r="AD80">
        <v>79269.44</v>
      </c>
      <c r="AE80">
        <v>216061.73</v>
      </c>
      <c r="AF80">
        <v>135408.73</v>
      </c>
      <c r="AG80">
        <v>16941</v>
      </c>
      <c r="AH80">
        <v>1548034.48</v>
      </c>
      <c r="AI80">
        <v>79269.44</v>
      </c>
      <c r="AJ80">
        <v>216061.73</v>
      </c>
      <c r="AK80">
        <v>0</v>
      </c>
      <c r="AL80">
        <v>213318.96</v>
      </c>
      <c r="AM80">
        <v>0</v>
      </c>
      <c r="AN80">
        <v>0</v>
      </c>
      <c r="AO80">
        <v>0</v>
      </c>
      <c r="AP80">
        <v>8300.9</v>
      </c>
      <c r="AQ80">
        <v>224784.88</v>
      </c>
      <c r="AR80">
        <v>135408.73</v>
      </c>
      <c r="AS80">
        <v>16941</v>
      </c>
      <c r="AT80">
        <v>0</v>
      </c>
      <c r="AU80">
        <v>26095.74</v>
      </c>
      <c r="AV80">
        <v>504048.94</v>
      </c>
      <c r="AW80">
        <v>434370.24</v>
      </c>
      <c r="AX80">
        <v>69678.7</v>
      </c>
      <c r="AY80">
        <v>0</v>
      </c>
      <c r="AZ80">
        <v>0</v>
      </c>
      <c r="BA80">
        <v>0</v>
      </c>
      <c r="BB80">
        <v>512689</v>
      </c>
      <c r="BC80">
        <v>0</v>
      </c>
      <c r="BD80">
        <v>512689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213318.96</v>
      </c>
      <c r="BK80">
        <v>0</v>
      </c>
      <c r="BL80">
        <v>26095.74</v>
      </c>
      <c r="BM80">
        <v>0</v>
      </c>
      <c r="BN80">
        <v>0</v>
      </c>
      <c r="BO80">
        <v>526290.73</v>
      </c>
      <c r="BP80">
        <v>0</v>
      </c>
      <c r="BQ80">
        <v>185613.88</v>
      </c>
      <c r="BR80">
        <v>302032.79</v>
      </c>
      <c r="BS80" s="4">
        <v>4486151</v>
      </c>
      <c r="BT80" s="4">
        <v>5251857</v>
      </c>
      <c r="BU80" s="4">
        <v>5739504</v>
      </c>
      <c r="BV80" s="4">
        <v>239415</v>
      </c>
      <c r="BW80" s="4">
        <v>526291</v>
      </c>
      <c r="BX80" s="4">
        <v>8054</v>
      </c>
      <c r="BY80" s="4">
        <v>9429</v>
      </c>
      <c r="BZ80" s="4">
        <v>10304</v>
      </c>
      <c r="CA80" s="4">
        <v>430</v>
      </c>
      <c r="CB80" s="4">
        <v>945</v>
      </c>
      <c r="CC80">
        <v>875</v>
      </c>
      <c r="CD80" s="4">
        <v>557</v>
      </c>
    </row>
    <row r="81" spans="1:82" ht="12.75">
      <c r="A81">
        <v>1218</v>
      </c>
      <c r="B81">
        <v>21</v>
      </c>
      <c r="C81">
        <v>8</v>
      </c>
      <c r="D81">
        <v>1</v>
      </c>
      <c r="E81" t="s">
        <v>439</v>
      </c>
      <c r="F81">
        <v>1019</v>
      </c>
      <c r="G81">
        <v>1015</v>
      </c>
      <c r="H81">
        <v>0</v>
      </c>
      <c r="I81">
        <v>0</v>
      </c>
      <c r="J81">
        <v>0</v>
      </c>
      <c r="K81">
        <v>0</v>
      </c>
      <c r="L81">
        <v>17</v>
      </c>
      <c r="M81">
        <v>0</v>
      </c>
      <c r="N81">
        <v>4672711.81</v>
      </c>
      <c r="O81">
        <v>60654.74</v>
      </c>
      <c r="P81">
        <v>15177</v>
      </c>
      <c r="Q81">
        <v>0</v>
      </c>
      <c r="R81">
        <v>0</v>
      </c>
      <c r="S81">
        <v>0</v>
      </c>
      <c r="T81">
        <v>0</v>
      </c>
      <c r="U81">
        <v>917877.21</v>
      </c>
      <c r="V81">
        <v>131608.68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182753.25</v>
      </c>
      <c r="AE81">
        <v>230205.86</v>
      </c>
      <c r="AF81">
        <v>110273.59</v>
      </c>
      <c r="AG81">
        <v>31822.02</v>
      </c>
      <c r="AH81">
        <v>2664925.5</v>
      </c>
      <c r="AI81">
        <v>182753.25</v>
      </c>
      <c r="AJ81">
        <v>230205.86</v>
      </c>
      <c r="AK81">
        <v>0</v>
      </c>
      <c r="AL81">
        <v>371096.94</v>
      </c>
      <c r="AM81">
        <v>0</v>
      </c>
      <c r="AN81">
        <v>0</v>
      </c>
      <c r="AO81">
        <v>0</v>
      </c>
      <c r="AP81">
        <v>1965.32</v>
      </c>
      <c r="AQ81">
        <v>307830.53</v>
      </c>
      <c r="AR81">
        <v>110273.59</v>
      </c>
      <c r="AS81">
        <v>31822.02</v>
      </c>
      <c r="AT81">
        <v>0</v>
      </c>
      <c r="AU81">
        <v>33843.39</v>
      </c>
      <c r="AV81">
        <v>951052.21</v>
      </c>
      <c r="AW81">
        <v>890397.47</v>
      </c>
      <c r="AX81">
        <v>60654.74</v>
      </c>
      <c r="AY81">
        <v>0</v>
      </c>
      <c r="AZ81">
        <v>0</v>
      </c>
      <c r="BA81">
        <v>0</v>
      </c>
      <c r="BB81">
        <v>131608.68</v>
      </c>
      <c r="BC81">
        <v>0</v>
      </c>
      <c r="BD81">
        <v>131608.68</v>
      </c>
      <c r="BE81">
        <v>0</v>
      </c>
      <c r="BF81">
        <v>0</v>
      </c>
      <c r="BG81">
        <v>52599.5</v>
      </c>
      <c r="BH81">
        <v>0</v>
      </c>
      <c r="BI81">
        <v>0</v>
      </c>
      <c r="BJ81">
        <v>371096.94</v>
      </c>
      <c r="BK81">
        <v>0</v>
      </c>
      <c r="BL81">
        <v>33843.39</v>
      </c>
      <c r="BM81">
        <v>0</v>
      </c>
      <c r="BN81">
        <v>0</v>
      </c>
      <c r="BO81">
        <v>983189.57</v>
      </c>
      <c r="BP81">
        <v>0</v>
      </c>
      <c r="BQ81">
        <v>344413.99</v>
      </c>
      <c r="BR81">
        <v>0</v>
      </c>
      <c r="BS81" s="4">
        <v>8280926</v>
      </c>
      <c r="BT81" s="4">
        <v>9669056</v>
      </c>
      <c r="BU81" s="4">
        <v>10013470</v>
      </c>
      <c r="BV81" s="4">
        <v>404940</v>
      </c>
      <c r="BW81" s="4">
        <v>983190</v>
      </c>
      <c r="BX81" s="4">
        <v>8009</v>
      </c>
      <c r="BY81" s="4">
        <v>9351</v>
      </c>
      <c r="BZ81" s="4">
        <v>9684</v>
      </c>
      <c r="CA81" s="4">
        <v>392</v>
      </c>
      <c r="CB81" s="4">
        <v>951</v>
      </c>
      <c r="CC81">
        <v>333</v>
      </c>
      <c r="CD81" s="4">
        <v>1034</v>
      </c>
    </row>
    <row r="82" spans="1:82" ht="12.75">
      <c r="A82">
        <v>1232</v>
      </c>
      <c r="B82">
        <v>38</v>
      </c>
      <c r="C82">
        <v>8</v>
      </c>
      <c r="D82">
        <v>1</v>
      </c>
      <c r="E82" t="s">
        <v>438</v>
      </c>
      <c r="F82">
        <v>884</v>
      </c>
      <c r="G82">
        <v>886</v>
      </c>
      <c r="H82">
        <v>0.13</v>
      </c>
      <c r="I82">
        <v>0</v>
      </c>
      <c r="J82">
        <v>0.13</v>
      </c>
      <c r="K82">
        <v>0</v>
      </c>
      <c r="L82">
        <v>5</v>
      </c>
      <c r="M82">
        <v>0</v>
      </c>
      <c r="N82">
        <v>3794297.52</v>
      </c>
      <c r="O82">
        <v>87356.32</v>
      </c>
      <c r="P82">
        <v>15177</v>
      </c>
      <c r="Q82">
        <v>0</v>
      </c>
      <c r="R82">
        <v>0</v>
      </c>
      <c r="S82">
        <v>0</v>
      </c>
      <c r="T82">
        <v>0</v>
      </c>
      <c r="U82">
        <v>618430.5</v>
      </c>
      <c r="V82">
        <v>141492.09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153957</v>
      </c>
      <c r="AE82">
        <v>319511.75</v>
      </c>
      <c r="AF82">
        <v>45253.73</v>
      </c>
      <c r="AG82">
        <v>5281.01</v>
      </c>
      <c r="AH82">
        <v>2615712.87</v>
      </c>
      <c r="AI82">
        <v>153957</v>
      </c>
      <c r="AJ82">
        <v>319511.75</v>
      </c>
      <c r="AK82">
        <v>0</v>
      </c>
      <c r="AL82">
        <v>390564.72</v>
      </c>
      <c r="AM82">
        <v>0</v>
      </c>
      <c r="AN82">
        <v>0</v>
      </c>
      <c r="AO82">
        <v>0</v>
      </c>
      <c r="AP82">
        <v>0</v>
      </c>
      <c r="AQ82">
        <v>126959.21</v>
      </c>
      <c r="AR82">
        <v>45253.73</v>
      </c>
      <c r="AS82">
        <v>5281.01</v>
      </c>
      <c r="AT82">
        <v>0</v>
      </c>
      <c r="AU82">
        <v>31155.34</v>
      </c>
      <c r="AV82">
        <v>642700.28</v>
      </c>
      <c r="AW82">
        <v>555343.96</v>
      </c>
      <c r="AX82">
        <v>87356.32</v>
      </c>
      <c r="AY82">
        <v>0</v>
      </c>
      <c r="AZ82">
        <v>0</v>
      </c>
      <c r="BA82">
        <v>0</v>
      </c>
      <c r="BB82">
        <v>145216.13</v>
      </c>
      <c r="BC82">
        <v>0</v>
      </c>
      <c r="BD82">
        <v>141492.09</v>
      </c>
      <c r="BE82">
        <v>3724.04</v>
      </c>
      <c r="BF82">
        <v>0</v>
      </c>
      <c r="BG82">
        <v>0</v>
      </c>
      <c r="BH82">
        <v>0</v>
      </c>
      <c r="BI82">
        <v>0</v>
      </c>
      <c r="BJ82">
        <v>390564.72</v>
      </c>
      <c r="BK82">
        <v>0</v>
      </c>
      <c r="BL82">
        <v>31155.34</v>
      </c>
      <c r="BM82">
        <v>0</v>
      </c>
      <c r="BN82">
        <v>0</v>
      </c>
      <c r="BO82">
        <v>646881.26</v>
      </c>
      <c r="BP82">
        <v>0</v>
      </c>
      <c r="BQ82">
        <v>258877.6</v>
      </c>
      <c r="BR82">
        <v>4871.47</v>
      </c>
      <c r="BS82" s="4">
        <v>6947351</v>
      </c>
      <c r="BT82" s="4">
        <v>8015952</v>
      </c>
      <c r="BU82" s="4">
        <v>8279701</v>
      </c>
      <c r="BV82" s="4">
        <v>421720</v>
      </c>
      <c r="BW82" s="4">
        <v>646881</v>
      </c>
      <c r="BX82" s="4">
        <v>7806</v>
      </c>
      <c r="BY82" s="4">
        <v>9007</v>
      </c>
      <c r="BZ82" s="4">
        <v>9303</v>
      </c>
      <c r="CA82" s="4">
        <v>474</v>
      </c>
      <c r="CB82" s="4">
        <v>727</v>
      </c>
      <c r="CC82">
        <v>296</v>
      </c>
      <c r="CD82" s="4">
        <v>890</v>
      </c>
    </row>
    <row r="83" spans="1:82" ht="12.75">
      <c r="A83">
        <v>1246</v>
      </c>
      <c r="B83">
        <v>22</v>
      </c>
      <c r="C83">
        <v>3</v>
      </c>
      <c r="D83">
        <v>1</v>
      </c>
      <c r="E83" t="s">
        <v>437</v>
      </c>
      <c r="F83">
        <v>749</v>
      </c>
      <c r="G83">
        <v>738</v>
      </c>
      <c r="H83">
        <v>0</v>
      </c>
      <c r="I83">
        <v>0</v>
      </c>
      <c r="J83">
        <v>0</v>
      </c>
      <c r="K83">
        <v>0</v>
      </c>
      <c r="L83">
        <v>5</v>
      </c>
      <c r="M83">
        <v>0</v>
      </c>
      <c r="N83">
        <v>3340411.86</v>
      </c>
      <c r="O83">
        <v>187588.51</v>
      </c>
      <c r="P83">
        <v>72096.94</v>
      </c>
      <c r="Q83">
        <v>0</v>
      </c>
      <c r="R83">
        <v>6995.04</v>
      </c>
      <c r="S83">
        <v>0</v>
      </c>
      <c r="T83">
        <v>0</v>
      </c>
      <c r="U83">
        <v>871480.85</v>
      </c>
      <c r="V83">
        <v>182336.05</v>
      </c>
      <c r="W83">
        <v>0</v>
      </c>
      <c r="X83">
        <v>10118</v>
      </c>
      <c r="Y83">
        <v>0</v>
      </c>
      <c r="Z83">
        <v>0</v>
      </c>
      <c r="AA83">
        <v>192215</v>
      </c>
      <c r="AB83">
        <v>0</v>
      </c>
      <c r="AC83">
        <v>0</v>
      </c>
      <c r="AD83">
        <v>133208.88</v>
      </c>
      <c r="AE83">
        <v>179491.14</v>
      </c>
      <c r="AF83">
        <v>196931.34</v>
      </c>
      <c r="AG83">
        <v>19355.55</v>
      </c>
      <c r="AH83">
        <v>1870091.14</v>
      </c>
      <c r="AI83">
        <v>133208.88</v>
      </c>
      <c r="AJ83">
        <v>179491.14</v>
      </c>
      <c r="AK83">
        <v>0</v>
      </c>
      <c r="AL83">
        <v>354709.97</v>
      </c>
      <c r="AM83">
        <v>0</v>
      </c>
      <c r="AN83">
        <v>0</v>
      </c>
      <c r="AO83">
        <v>0</v>
      </c>
      <c r="AP83">
        <v>4001</v>
      </c>
      <c r="AQ83">
        <v>249417.77</v>
      </c>
      <c r="AR83">
        <v>196931.34</v>
      </c>
      <c r="AS83">
        <v>19355.55</v>
      </c>
      <c r="AT83">
        <v>0</v>
      </c>
      <c r="AU83">
        <v>15634.02</v>
      </c>
      <c r="AV83">
        <v>913561.43</v>
      </c>
      <c r="AW83">
        <v>725972.92</v>
      </c>
      <c r="AX83">
        <v>187588.51</v>
      </c>
      <c r="AY83">
        <v>0</v>
      </c>
      <c r="AZ83">
        <v>0</v>
      </c>
      <c r="BA83">
        <v>0</v>
      </c>
      <c r="BB83">
        <v>182336.05</v>
      </c>
      <c r="BC83">
        <v>0</v>
      </c>
      <c r="BD83">
        <v>182336.05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354709.97</v>
      </c>
      <c r="BK83">
        <v>0</v>
      </c>
      <c r="BL83">
        <v>15634.02</v>
      </c>
      <c r="BM83">
        <v>0</v>
      </c>
      <c r="BN83">
        <v>0</v>
      </c>
      <c r="BO83">
        <v>0</v>
      </c>
      <c r="BP83">
        <v>0</v>
      </c>
      <c r="BQ83">
        <v>262806.7</v>
      </c>
      <c r="BR83">
        <v>0</v>
      </c>
      <c r="BS83" s="4">
        <v>6045556</v>
      </c>
      <c r="BT83" s="4">
        <v>6415900</v>
      </c>
      <c r="BU83" s="4">
        <v>6678707</v>
      </c>
      <c r="BV83" s="4">
        <v>370344</v>
      </c>
      <c r="BW83" s="4">
        <v>0</v>
      </c>
      <c r="BX83" s="4">
        <v>8072</v>
      </c>
      <c r="BY83" s="4">
        <v>8566</v>
      </c>
      <c r="BZ83" s="4">
        <v>8917</v>
      </c>
      <c r="CA83" s="4">
        <v>494</v>
      </c>
      <c r="CB83" s="4">
        <v>0</v>
      </c>
      <c r="CC83">
        <v>351</v>
      </c>
      <c r="CD83" s="4">
        <v>749</v>
      </c>
    </row>
    <row r="84" spans="1:82" ht="12.75">
      <c r="A84">
        <v>1253</v>
      </c>
      <c r="B84">
        <v>40</v>
      </c>
      <c r="C84">
        <v>1</v>
      </c>
      <c r="D84">
        <v>1</v>
      </c>
      <c r="E84" t="s">
        <v>436</v>
      </c>
      <c r="F84">
        <v>2710</v>
      </c>
      <c r="G84">
        <v>2700</v>
      </c>
      <c r="H84">
        <v>0</v>
      </c>
      <c r="I84">
        <v>0</v>
      </c>
      <c r="J84">
        <v>0</v>
      </c>
      <c r="K84">
        <v>0</v>
      </c>
      <c r="L84">
        <v>37</v>
      </c>
      <c r="M84">
        <v>0</v>
      </c>
      <c r="N84">
        <v>13722885.7</v>
      </c>
      <c r="O84">
        <v>286194.12</v>
      </c>
      <c r="P84">
        <v>320600</v>
      </c>
      <c r="Q84">
        <v>0</v>
      </c>
      <c r="R84">
        <v>3311.22</v>
      </c>
      <c r="S84">
        <v>1351033</v>
      </c>
      <c r="T84">
        <v>0</v>
      </c>
      <c r="U84">
        <v>3180903.83</v>
      </c>
      <c r="V84">
        <v>127385.08</v>
      </c>
      <c r="W84">
        <v>150390.75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813588.38</v>
      </c>
      <c r="AE84">
        <v>1168096.44</v>
      </c>
      <c r="AF84">
        <v>504516.46</v>
      </c>
      <c r="AG84">
        <v>283664.99</v>
      </c>
      <c r="AH84">
        <v>8837173</v>
      </c>
      <c r="AI84">
        <v>813588.38</v>
      </c>
      <c r="AJ84">
        <v>1168096.44</v>
      </c>
      <c r="AK84">
        <v>0</v>
      </c>
      <c r="AL84">
        <v>30831.15</v>
      </c>
      <c r="AM84">
        <v>0</v>
      </c>
      <c r="AN84">
        <v>0</v>
      </c>
      <c r="AO84">
        <v>201808.68</v>
      </c>
      <c r="AP84">
        <v>0</v>
      </c>
      <c r="AQ84">
        <v>1059173.14</v>
      </c>
      <c r="AR84">
        <v>504516.46</v>
      </c>
      <c r="AS84">
        <v>283664.99</v>
      </c>
      <c r="AT84">
        <v>0</v>
      </c>
      <c r="AU84">
        <v>148505.05</v>
      </c>
      <c r="AV84">
        <v>2759670.75</v>
      </c>
      <c r="AW84">
        <v>2461052.31</v>
      </c>
      <c r="AX84">
        <v>286194.12</v>
      </c>
      <c r="AY84">
        <v>0</v>
      </c>
      <c r="AZ84">
        <v>0</v>
      </c>
      <c r="BA84">
        <v>12424.32</v>
      </c>
      <c r="BB84">
        <v>127385.08</v>
      </c>
      <c r="BC84">
        <v>0</v>
      </c>
      <c r="BD84">
        <v>127385.08</v>
      </c>
      <c r="BE84">
        <v>0</v>
      </c>
      <c r="BF84">
        <v>0</v>
      </c>
      <c r="BG84">
        <v>140897.45</v>
      </c>
      <c r="BH84">
        <v>0</v>
      </c>
      <c r="BI84">
        <v>0</v>
      </c>
      <c r="BJ84">
        <v>30831.15</v>
      </c>
      <c r="BK84">
        <v>0</v>
      </c>
      <c r="BL84">
        <v>148505.05</v>
      </c>
      <c r="BM84">
        <v>0</v>
      </c>
      <c r="BN84">
        <v>0</v>
      </c>
      <c r="BO84">
        <v>1637151.87</v>
      </c>
      <c r="BP84">
        <v>0</v>
      </c>
      <c r="BQ84">
        <v>707461.86</v>
      </c>
      <c r="BR84">
        <v>94885.96</v>
      </c>
      <c r="BS84" s="4">
        <v>24866338</v>
      </c>
      <c r="BT84" s="4">
        <v>26682826</v>
      </c>
      <c r="BU84" s="4">
        <v>27485174</v>
      </c>
      <c r="BV84" s="4">
        <v>179336</v>
      </c>
      <c r="BW84" s="4">
        <v>1637152</v>
      </c>
      <c r="BX84" s="4">
        <v>9069</v>
      </c>
      <c r="BY84" s="4">
        <v>9731</v>
      </c>
      <c r="BZ84" s="4">
        <v>10024</v>
      </c>
      <c r="CA84" s="4">
        <v>65</v>
      </c>
      <c r="CB84" s="4">
        <v>597</v>
      </c>
      <c r="CC84">
        <v>293</v>
      </c>
      <c r="CD84" s="4">
        <v>2742</v>
      </c>
    </row>
    <row r="85" spans="1:82" ht="12.75">
      <c r="A85">
        <v>1260</v>
      </c>
      <c r="B85">
        <v>3</v>
      </c>
      <c r="C85">
        <v>11</v>
      </c>
      <c r="D85">
        <v>1</v>
      </c>
      <c r="E85" t="s">
        <v>435</v>
      </c>
      <c r="F85">
        <v>1253</v>
      </c>
      <c r="G85">
        <v>1222</v>
      </c>
      <c r="H85">
        <v>0</v>
      </c>
      <c r="I85">
        <v>0</v>
      </c>
      <c r="J85">
        <v>0</v>
      </c>
      <c r="K85">
        <v>0</v>
      </c>
      <c r="L85">
        <v>52</v>
      </c>
      <c r="M85">
        <v>2</v>
      </c>
      <c r="N85">
        <v>5164632.19</v>
      </c>
      <c r="O85">
        <v>119016.48</v>
      </c>
      <c r="P85">
        <v>94003</v>
      </c>
      <c r="Q85">
        <v>0</v>
      </c>
      <c r="R85">
        <v>0</v>
      </c>
      <c r="S85">
        <v>0</v>
      </c>
      <c r="T85">
        <v>0</v>
      </c>
      <c r="U85">
        <v>742096.24</v>
      </c>
      <c r="V85">
        <v>434750.08</v>
      </c>
      <c r="W85">
        <v>0</v>
      </c>
      <c r="X85">
        <v>44023.01</v>
      </c>
      <c r="Y85">
        <v>0</v>
      </c>
      <c r="Z85">
        <v>0</v>
      </c>
      <c r="AA85">
        <v>0</v>
      </c>
      <c r="AB85">
        <v>0</v>
      </c>
      <c r="AC85">
        <v>0</v>
      </c>
      <c r="AD85">
        <v>316161.87</v>
      </c>
      <c r="AE85">
        <v>396316.73</v>
      </c>
      <c r="AF85">
        <v>140390.77</v>
      </c>
      <c r="AG85">
        <v>33377.09</v>
      </c>
      <c r="AH85">
        <v>3370846.03</v>
      </c>
      <c r="AI85">
        <v>316161.87</v>
      </c>
      <c r="AJ85">
        <v>396316.73</v>
      </c>
      <c r="AK85">
        <v>54696.66</v>
      </c>
      <c r="AL85">
        <v>436370.15</v>
      </c>
      <c r="AM85">
        <v>0</v>
      </c>
      <c r="AN85">
        <v>0</v>
      </c>
      <c r="AO85">
        <v>0</v>
      </c>
      <c r="AP85">
        <v>30047.3</v>
      </c>
      <c r="AQ85">
        <v>292680.94</v>
      </c>
      <c r="AR85">
        <v>140390.77</v>
      </c>
      <c r="AS85">
        <v>33377.09</v>
      </c>
      <c r="AT85">
        <v>0</v>
      </c>
      <c r="AU85">
        <v>118913.08</v>
      </c>
      <c r="AV85">
        <v>1068724.45</v>
      </c>
      <c r="AW85">
        <v>949633.86</v>
      </c>
      <c r="AX85">
        <v>119016.48</v>
      </c>
      <c r="AY85">
        <v>0</v>
      </c>
      <c r="AZ85">
        <v>0</v>
      </c>
      <c r="BA85">
        <v>74.11</v>
      </c>
      <c r="BB85">
        <v>444233.06</v>
      </c>
      <c r="BC85">
        <v>0</v>
      </c>
      <c r="BD85">
        <v>434750.08</v>
      </c>
      <c r="BE85">
        <v>9482.98</v>
      </c>
      <c r="BF85">
        <v>0</v>
      </c>
      <c r="BG85">
        <v>0</v>
      </c>
      <c r="BH85">
        <v>6361.13</v>
      </c>
      <c r="BI85">
        <v>0</v>
      </c>
      <c r="BJ85">
        <v>436370.15</v>
      </c>
      <c r="BK85">
        <v>0</v>
      </c>
      <c r="BL85">
        <v>118913.08</v>
      </c>
      <c r="BM85">
        <v>54696.66</v>
      </c>
      <c r="BN85">
        <v>0</v>
      </c>
      <c r="BO85">
        <v>1086247.38</v>
      </c>
      <c r="BP85">
        <v>0</v>
      </c>
      <c r="BQ85">
        <v>355313.39</v>
      </c>
      <c r="BR85">
        <v>27194.76</v>
      </c>
      <c r="BS85" s="4">
        <v>9339608</v>
      </c>
      <c r="BT85" s="4">
        <v>11035835</v>
      </c>
      <c r="BU85" s="4">
        <v>11418343</v>
      </c>
      <c r="BV85" s="4">
        <v>555283</v>
      </c>
      <c r="BW85" s="4">
        <v>1140944</v>
      </c>
      <c r="BX85" s="4">
        <v>7229</v>
      </c>
      <c r="BY85" s="4">
        <v>8542</v>
      </c>
      <c r="BZ85" s="4">
        <v>8838</v>
      </c>
      <c r="CA85" s="4">
        <v>430</v>
      </c>
      <c r="CB85" s="4">
        <v>883</v>
      </c>
      <c r="CC85">
        <v>296</v>
      </c>
      <c r="CD85" s="4">
        <v>1292</v>
      </c>
    </row>
    <row r="86" spans="1:82" ht="12.75">
      <c r="A86">
        <v>4970</v>
      </c>
      <c r="B86">
        <v>37</v>
      </c>
      <c r="C86">
        <v>9</v>
      </c>
      <c r="D86">
        <v>1</v>
      </c>
      <c r="E86" t="s">
        <v>434</v>
      </c>
      <c r="F86">
        <v>5087</v>
      </c>
      <c r="G86">
        <v>5048</v>
      </c>
      <c r="H86">
        <v>0</v>
      </c>
      <c r="I86">
        <v>0</v>
      </c>
      <c r="J86">
        <v>0</v>
      </c>
      <c r="K86">
        <v>0</v>
      </c>
      <c r="L86">
        <v>41</v>
      </c>
      <c r="M86">
        <v>1</v>
      </c>
      <c r="N86">
        <v>22449413</v>
      </c>
      <c r="O86">
        <v>348939</v>
      </c>
      <c r="P86">
        <v>136762</v>
      </c>
      <c r="Q86">
        <v>0</v>
      </c>
      <c r="R86">
        <v>0</v>
      </c>
      <c r="S86">
        <v>0</v>
      </c>
      <c r="T86">
        <v>0</v>
      </c>
      <c r="U86">
        <v>3477774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1311910</v>
      </c>
      <c r="AE86">
        <v>1490145</v>
      </c>
      <c r="AF86">
        <v>566119</v>
      </c>
      <c r="AG86">
        <v>351161</v>
      </c>
      <c r="AH86">
        <v>12037985</v>
      </c>
      <c r="AI86">
        <v>1311910</v>
      </c>
      <c r="AJ86">
        <v>1490145</v>
      </c>
      <c r="AK86">
        <v>549</v>
      </c>
      <c r="AL86">
        <v>1647907</v>
      </c>
      <c r="AM86">
        <v>0</v>
      </c>
      <c r="AN86">
        <v>0</v>
      </c>
      <c r="AO86">
        <v>0</v>
      </c>
      <c r="AP86">
        <v>0</v>
      </c>
      <c r="AQ86">
        <v>1340728</v>
      </c>
      <c r="AR86">
        <v>566119</v>
      </c>
      <c r="AS86">
        <v>351161</v>
      </c>
      <c r="AT86">
        <v>0</v>
      </c>
      <c r="AU86">
        <v>423448</v>
      </c>
      <c r="AV86">
        <v>3310618</v>
      </c>
      <c r="AW86">
        <v>2944396</v>
      </c>
      <c r="AX86">
        <v>348939</v>
      </c>
      <c r="AY86">
        <v>0</v>
      </c>
      <c r="AZ86">
        <v>0</v>
      </c>
      <c r="BA86">
        <v>17283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1647907</v>
      </c>
      <c r="BK86">
        <v>0</v>
      </c>
      <c r="BL86">
        <v>423448</v>
      </c>
      <c r="BM86">
        <v>549</v>
      </c>
      <c r="BN86">
        <v>0</v>
      </c>
      <c r="BO86">
        <v>2384043</v>
      </c>
      <c r="BP86">
        <v>0</v>
      </c>
      <c r="BQ86">
        <v>1364842</v>
      </c>
      <c r="BR86">
        <v>490960</v>
      </c>
      <c r="BS86" s="4">
        <v>37446173</v>
      </c>
      <c r="BT86" s="4">
        <v>41902120</v>
      </c>
      <c r="BU86" s="4">
        <v>43757922</v>
      </c>
      <c r="BV86" s="4">
        <v>2071355</v>
      </c>
      <c r="BW86" s="4">
        <v>2384592</v>
      </c>
      <c r="BX86" s="4">
        <v>7328</v>
      </c>
      <c r="BY86" s="4">
        <v>8200</v>
      </c>
      <c r="BZ86" s="4">
        <v>8563</v>
      </c>
      <c r="CA86" s="4">
        <v>405</v>
      </c>
      <c r="CB86" s="4">
        <v>467</v>
      </c>
      <c r="CC86">
        <v>363</v>
      </c>
      <c r="CD86" s="4">
        <v>5110</v>
      </c>
    </row>
    <row r="87" spans="1:82" ht="12.75">
      <c r="A87">
        <v>1295</v>
      </c>
      <c r="B87">
        <v>33</v>
      </c>
      <c r="C87">
        <v>3</v>
      </c>
      <c r="D87">
        <v>1</v>
      </c>
      <c r="E87" t="s">
        <v>433</v>
      </c>
      <c r="F87">
        <v>876</v>
      </c>
      <c r="G87">
        <v>881</v>
      </c>
      <c r="H87">
        <v>0</v>
      </c>
      <c r="I87">
        <v>0</v>
      </c>
      <c r="J87">
        <v>0</v>
      </c>
      <c r="K87">
        <v>0</v>
      </c>
      <c r="L87">
        <v>18</v>
      </c>
      <c r="M87">
        <v>0</v>
      </c>
      <c r="N87">
        <v>4032500.86</v>
      </c>
      <c r="O87">
        <v>51167.05</v>
      </c>
      <c r="P87">
        <v>55649</v>
      </c>
      <c r="Q87">
        <v>0</v>
      </c>
      <c r="R87">
        <v>3228.48</v>
      </c>
      <c r="S87">
        <v>0</v>
      </c>
      <c r="T87">
        <v>0</v>
      </c>
      <c r="U87">
        <v>786019.09</v>
      </c>
      <c r="V87">
        <v>108591.54</v>
      </c>
      <c r="W87">
        <v>12825.66</v>
      </c>
      <c r="X87">
        <v>0</v>
      </c>
      <c r="Y87">
        <v>0</v>
      </c>
      <c r="Z87">
        <v>0</v>
      </c>
      <c r="AA87">
        <v>90316</v>
      </c>
      <c r="AB87">
        <v>0</v>
      </c>
      <c r="AC87">
        <v>0</v>
      </c>
      <c r="AD87">
        <v>217088.6</v>
      </c>
      <c r="AE87">
        <v>231691.63</v>
      </c>
      <c r="AF87">
        <v>76988.18</v>
      </c>
      <c r="AG87">
        <v>45795.35</v>
      </c>
      <c r="AH87">
        <v>2171019.48</v>
      </c>
      <c r="AI87">
        <v>217088.6</v>
      </c>
      <c r="AJ87">
        <v>231691.63</v>
      </c>
      <c r="AK87">
        <v>0</v>
      </c>
      <c r="AL87">
        <v>281399.67</v>
      </c>
      <c r="AM87">
        <v>0</v>
      </c>
      <c r="AN87">
        <v>0</v>
      </c>
      <c r="AO87">
        <v>0</v>
      </c>
      <c r="AP87">
        <v>10398</v>
      </c>
      <c r="AQ87">
        <v>158660.3</v>
      </c>
      <c r="AR87">
        <v>76988.18</v>
      </c>
      <c r="AS87">
        <v>45795.35</v>
      </c>
      <c r="AT87">
        <v>0</v>
      </c>
      <c r="AU87">
        <v>26867.3</v>
      </c>
      <c r="AV87">
        <v>636964.29</v>
      </c>
      <c r="AW87">
        <v>585797.24</v>
      </c>
      <c r="AX87">
        <v>51167.05</v>
      </c>
      <c r="AY87">
        <v>0</v>
      </c>
      <c r="AZ87">
        <v>0</v>
      </c>
      <c r="BA87">
        <v>0</v>
      </c>
      <c r="BB87">
        <v>108591.54</v>
      </c>
      <c r="BC87">
        <v>0</v>
      </c>
      <c r="BD87">
        <v>108591.54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281399.67</v>
      </c>
      <c r="BK87">
        <v>0</v>
      </c>
      <c r="BL87">
        <v>26867.3</v>
      </c>
      <c r="BM87">
        <v>0</v>
      </c>
      <c r="BN87">
        <v>0</v>
      </c>
      <c r="BO87">
        <v>560347.5</v>
      </c>
      <c r="BP87">
        <v>0</v>
      </c>
      <c r="BQ87">
        <v>344243.14</v>
      </c>
      <c r="BR87">
        <v>0</v>
      </c>
      <c r="BS87" s="4">
        <v>6827274</v>
      </c>
      <c r="BT87" s="4">
        <v>7695889</v>
      </c>
      <c r="BU87" s="4">
        <v>8040132</v>
      </c>
      <c r="BV87" s="4">
        <v>308267</v>
      </c>
      <c r="BW87" s="4">
        <v>560348</v>
      </c>
      <c r="BX87" s="4">
        <v>7611</v>
      </c>
      <c r="BY87" s="4">
        <v>8580</v>
      </c>
      <c r="BZ87" s="4">
        <v>8963</v>
      </c>
      <c r="CA87" s="4">
        <v>344</v>
      </c>
      <c r="CB87" s="4">
        <v>625</v>
      </c>
      <c r="CC87">
        <v>384</v>
      </c>
      <c r="CD87" s="4">
        <v>897</v>
      </c>
    </row>
    <row r="88" spans="1:82" ht="12.75">
      <c r="A88">
        <v>1309</v>
      </c>
      <c r="B88">
        <v>13</v>
      </c>
      <c r="C88">
        <v>2</v>
      </c>
      <c r="D88">
        <v>1</v>
      </c>
      <c r="E88" t="s">
        <v>432</v>
      </c>
      <c r="F88">
        <v>766</v>
      </c>
      <c r="G88">
        <v>771</v>
      </c>
      <c r="H88">
        <v>0</v>
      </c>
      <c r="I88">
        <v>0</v>
      </c>
      <c r="J88">
        <v>0</v>
      </c>
      <c r="K88">
        <v>0</v>
      </c>
      <c r="L88">
        <v>33</v>
      </c>
      <c r="M88">
        <v>0</v>
      </c>
      <c r="N88">
        <v>3661979.48</v>
      </c>
      <c r="O88">
        <v>118741.31</v>
      </c>
      <c r="P88">
        <v>46764</v>
      </c>
      <c r="Q88">
        <v>0</v>
      </c>
      <c r="R88">
        <v>0</v>
      </c>
      <c r="S88">
        <v>0</v>
      </c>
      <c r="T88">
        <v>0</v>
      </c>
      <c r="U88">
        <v>675499.8</v>
      </c>
      <c r="V88">
        <v>49605.7</v>
      </c>
      <c r="W88">
        <v>19357.03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177309.55</v>
      </c>
      <c r="AE88">
        <v>294474.08</v>
      </c>
      <c r="AF88">
        <v>126227.86</v>
      </c>
      <c r="AG88">
        <v>387193.82</v>
      </c>
      <c r="AH88">
        <v>2659386.25</v>
      </c>
      <c r="AI88">
        <v>177309.55</v>
      </c>
      <c r="AJ88">
        <v>294474.08</v>
      </c>
      <c r="AK88">
        <v>13842.08</v>
      </c>
      <c r="AL88">
        <v>171388.73</v>
      </c>
      <c r="AM88">
        <v>0</v>
      </c>
      <c r="AN88">
        <v>0</v>
      </c>
      <c r="AO88">
        <v>123025.14</v>
      </c>
      <c r="AP88">
        <v>6865.49</v>
      </c>
      <c r="AQ88">
        <v>637629.15</v>
      </c>
      <c r="AR88">
        <v>126227.86</v>
      </c>
      <c r="AS88">
        <v>387193.82</v>
      </c>
      <c r="AT88">
        <v>0</v>
      </c>
      <c r="AU88">
        <v>77411.73</v>
      </c>
      <c r="AV88">
        <v>780162.57</v>
      </c>
      <c r="AW88">
        <v>661421.26</v>
      </c>
      <c r="AX88">
        <v>118741.31</v>
      </c>
      <c r="AY88">
        <v>0</v>
      </c>
      <c r="AZ88">
        <v>0</v>
      </c>
      <c r="BA88">
        <v>0</v>
      </c>
      <c r="BB88">
        <v>51657.31</v>
      </c>
      <c r="BC88">
        <v>0</v>
      </c>
      <c r="BD88">
        <v>49605.7</v>
      </c>
      <c r="BE88">
        <v>2051.61</v>
      </c>
      <c r="BF88">
        <v>0</v>
      </c>
      <c r="BG88">
        <v>187163</v>
      </c>
      <c r="BH88">
        <v>0</v>
      </c>
      <c r="BI88">
        <v>0</v>
      </c>
      <c r="BJ88">
        <v>171388.73</v>
      </c>
      <c r="BK88">
        <v>0</v>
      </c>
      <c r="BL88">
        <v>77411.73</v>
      </c>
      <c r="BM88">
        <v>13842.08</v>
      </c>
      <c r="BN88">
        <v>0</v>
      </c>
      <c r="BO88">
        <v>185642.52</v>
      </c>
      <c r="BP88">
        <v>0</v>
      </c>
      <c r="BQ88">
        <v>203642.96</v>
      </c>
      <c r="BR88">
        <v>46866.01</v>
      </c>
      <c r="BS88" s="4">
        <v>7157024</v>
      </c>
      <c r="BT88" s="4">
        <v>7605309</v>
      </c>
      <c r="BU88" s="4">
        <v>7855818</v>
      </c>
      <c r="BV88" s="4">
        <v>248800</v>
      </c>
      <c r="BW88" s="4">
        <v>199485</v>
      </c>
      <c r="BX88" s="4">
        <v>8924</v>
      </c>
      <c r="BY88" s="4">
        <v>9483</v>
      </c>
      <c r="BZ88" s="4">
        <v>9795</v>
      </c>
      <c r="CA88" s="4">
        <v>310</v>
      </c>
      <c r="CB88" s="4">
        <v>249</v>
      </c>
      <c r="CC88">
        <v>312</v>
      </c>
      <c r="CD88" s="4">
        <v>802</v>
      </c>
    </row>
    <row r="89" spans="1:82" ht="12.75">
      <c r="A89">
        <v>1316</v>
      </c>
      <c r="B89">
        <v>13</v>
      </c>
      <c r="C89">
        <v>2</v>
      </c>
      <c r="D89">
        <v>1</v>
      </c>
      <c r="E89" t="s">
        <v>431</v>
      </c>
      <c r="F89">
        <v>2994</v>
      </c>
      <c r="G89">
        <v>2976</v>
      </c>
      <c r="H89">
        <v>0</v>
      </c>
      <c r="I89">
        <v>0.25</v>
      </c>
      <c r="J89">
        <v>0</v>
      </c>
      <c r="K89">
        <v>0.25</v>
      </c>
      <c r="L89">
        <v>16</v>
      </c>
      <c r="M89">
        <v>0</v>
      </c>
      <c r="N89">
        <v>12889028.03</v>
      </c>
      <c r="O89">
        <v>155333.5</v>
      </c>
      <c r="P89">
        <v>70012</v>
      </c>
      <c r="Q89">
        <v>0</v>
      </c>
      <c r="R89">
        <v>0</v>
      </c>
      <c r="S89">
        <v>0</v>
      </c>
      <c r="T89">
        <v>0</v>
      </c>
      <c r="U89">
        <v>2956711.56</v>
      </c>
      <c r="V89">
        <v>67841.4</v>
      </c>
      <c r="W89">
        <v>0</v>
      </c>
      <c r="X89">
        <v>0</v>
      </c>
      <c r="Y89">
        <v>0</v>
      </c>
      <c r="Z89">
        <v>16642.25</v>
      </c>
      <c r="AA89">
        <v>0</v>
      </c>
      <c r="AB89">
        <v>0</v>
      </c>
      <c r="AC89">
        <v>0</v>
      </c>
      <c r="AD89">
        <v>571462.18</v>
      </c>
      <c r="AE89">
        <v>1156032.39</v>
      </c>
      <c r="AF89">
        <v>427572.84</v>
      </c>
      <c r="AG89">
        <v>161813.91</v>
      </c>
      <c r="AH89">
        <v>9478263.65</v>
      </c>
      <c r="AI89">
        <v>571462.18</v>
      </c>
      <c r="AJ89">
        <v>1156032.39</v>
      </c>
      <c r="AK89">
        <v>18539.76</v>
      </c>
      <c r="AL89">
        <v>826389.12</v>
      </c>
      <c r="AM89">
        <v>0</v>
      </c>
      <c r="AN89">
        <v>0</v>
      </c>
      <c r="AO89">
        <v>256000</v>
      </c>
      <c r="AP89">
        <v>46652.14</v>
      </c>
      <c r="AQ89">
        <v>911745.92</v>
      </c>
      <c r="AR89">
        <v>427572.84</v>
      </c>
      <c r="AS89">
        <v>161813.91</v>
      </c>
      <c r="AT89">
        <v>60255.29</v>
      </c>
      <c r="AU89">
        <v>172589.19</v>
      </c>
      <c r="AV89">
        <v>2476593.45</v>
      </c>
      <c r="AW89">
        <v>2316013.79</v>
      </c>
      <c r="AX89">
        <v>155333.5</v>
      </c>
      <c r="AY89">
        <v>0</v>
      </c>
      <c r="AZ89">
        <v>0</v>
      </c>
      <c r="BA89">
        <v>5246.16</v>
      </c>
      <c r="BB89">
        <v>70855.65</v>
      </c>
      <c r="BC89">
        <v>0</v>
      </c>
      <c r="BD89">
        <v>67841.4</v>
      </c>
      <c r="BE89">
        <v>3014.25</v>
      </c>
      <c r="BF89">
        <v>0</v>
      </c>
      <c r="BG89">
        <v>50981.08</v>
      </c>
      <c r="BH89">
        <v>0</v>
      </c>
      <c r="BI89">
        <v>0</v>
      </c>
      <c r="BJ89">
        <v>826389.12</v>
      </c>
      <c r="BK89">
        <v>0</v>
      </c>
      <c r="BL89">
        <v>172589.19</v>
      </c>
      <c r="BM89">
        <v>18539.76</v>
      </c>
      <c r="BN89">
        <v>60255.29</v>
      </c>
      <c r="BO89">
        <v>3582802.44</v>
      </c>
      <c r="BP89">
        <v>0</v>
      </c>
      <c r="BQ89">
        <v>891031.52</v>
      </c>
      <c r="BR89">
        <v>25448</v>
      </c>
      <c r="BS89" s="4">
        <v>24940863</v>
      </c>
      <c r="BT89" s="4">
        <v>29601438</v>
      </c>
      <c r="BU89" s="4">
        <v>30517918</v>
      </c>
      <c r="BV89" s="4">
        <v>998978</v>
      </c>
      <c r="BW89" s="4">
        <v>3661597</v>
      </c>
      <c r="BX89" s="4">
        <v>8311</v>
      </c>
      <c r="BY89" s="4">
        <v>9864</v>
      </c>
      <c r="BZ89" s="4">
        <v>10169</v>
      </c>
      <c r="CA89" s="4">
        <v>333</v>
      </c>
      <c r="CB89" s="4">
        <v>1220</v>
      </c>
      <c r="CC89">
        <v>305</v>
      </c>
      <c r="CD89" s="4">
        <v>3001</v>
      </c>
    </row>
    <row r="90" spans="1:82" ht="12.75">
      <c r="A90">
        <v>1380</v>
      </c>
      <c r="B90">
        <v>64</v>
      </c>
      <c r="C90">
        <v>2</v>
      </c>
      <c r="D90">
        <v>1</v>
      </c>
      <c r="E90" t="s">
        <v>430</v>
      </c>
      <c r="F90">
        <v>2599</v>
      </c>
      <c r="G90">
        <v>2591</v>
      </c>
      <c r="H90">
        <v>0</v>
      </c>
      <c r="I90">
        <v>0</v>
      </c>
      <c r="J90">
        <v>0</v>
      </c>
      <c r="K90">
        <v>0</v>
      </c>
      <c r="L90">
        <v>70</v>
      </c>
      <c r="M90">
        <v>0</v>
      </c>
      <c r="N90">
        <v>11490746.66</v>
      </c>
      <c r="O90">
        <v>413138.33</v>
      </c>
      <c r="P90">
        <v>87330.5</v>
      </c>
      <c r="Q90">
        <v>0</v>
      </c>
      <c r="R90">
        <v>0</v>
      </c>
      <c r="S90">
        <v>0</v>
      </c>
      <c r="T90">
        <v>0</v>
      </c>
      <c r="U90">
        <v>199742.9</v>
      </c>
      <c r="V90">
        <v>11768.32</v>
      </c>
      <c r="W90">
        <v>53539.76</v>
      </c>
      <c r="X90">
        <v>2638.8</v>
      </c>
      <c r="Y90">
        <v>0</v>
      </c>
      <c r="Z90">
        <v>0</v>
      </c>
      <c r="AA90">
        <v>0</v>
      </c>
      <c r="AB90">
        <v>0</v>
      </c>
      <c r="AC90">
        <v>0</v>
      </c>
      <c r="AD90">
        <v>675931.13</v>
      </c>
      <c r="AE90">
        <v>909538.82</v>
      </c>
      <c r="AF90">
        <v>256195.71</v>
      </c>
      <c r="AG90">
        <v>57368.16</v>
      </c>
      <c r="AH90">
        <v>6796982.26</v>
      </c>
      <c r="AI90">
        <v>675931.13</v>
      </c>
      <c r="AJ90">
        <v>909538.82</v>
      </c>
      <c r="AK90">
        <v>0</v>
      </c>
      <c r="AL90">
        <v>745342.12</v>
      </c>
      <c r="AM90">
        <v>0</v>
      </c>
      <c r="AN90">
        <v>0</v>
      </c>
      <c r="AO90">
        <v>0</v>
      </c>
      <c r="AP90">
        <v>0</v>
      </c>
      <c r="AQ90">
        <v>657876.73</v>
      </c>
      <c r="AR90">
        <v>256195.71</v>
      </c>
      <c r="AS90">
        <v>57368.16</v>
      </c>
      <c r="AT90">
        <v>177450.56</v>
      </c>
      <c r="AU90">
        <v>74970.99</v>
      </c>
      <c r="AV90">
        <v>772937.88</v>
      </c>
      <c r="AW90">
        <v>359383.44</v>
      </c>
      <c r="AX90">
        <v>413138.33</v>
      </c>
      <c r="AY90">
        <v>0</v>
      </c>
      <c r="AZ90">
        <v>0</v>
      </c>
      <c r="BA90">
        <v>416.11</v>
      </c>
      <c r="BB90">
        <v>11768.32</v>
      </c>
      <c r="BC90">
        <v>0</v>
      </c>
      <c r="BD90">
        <v>11768.32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745342.12</v>
      </c>
      <c r="BK90">
        <v>0</v>
      </c>
      <c r="BL90">
        <v>74970.99</v>
      </c>
      <c r="BM90">
        <v>0</v>
      </c>
      <c r="BN90">
        <v>177450.56</v>
      </c>
      <c r="BO90">
        <v>1534996.04</v>
      </c>
      <c r="BP90">
        <v>0</v>
      </c>
      <c r="BQ90">
        <v>805767.99</v>
      </c>
      <c r="BR90">
        <v>0</v>
      </c>
      <c r="BS90" s="4">
        <v>18428982</v>
      </c>
      <c r="BT90" s="4">
        <v>20961742</v>
      </c>
      <c r="BU90" s="4">
        <v>21767510</v>
      </c>
      <c r="BV90" s="4">
        <v>820313</v>
      </c>
      <c r="BW90" s="4">
        <v>1712447</v>
      </c>
      <c r="BX90" s="4">
        <v>6915</v>
      </c>
      <c r="BY90" s="4">
        <v>7866</v>
      </c>
      <c r="BZ90" s="4">
        <v>8168</v>
      </c>
      <c r="CA90" s="4">
        <v>308</v>
      </c>
      <c r="CB90" s="4">
        <v>643</v>
      </c>
      <c r="CC90">
        <v>302</v>
      </c>
      <c r="CD90" s="4">
        <v>2665</v>
      </c>
    </row>
    <row r="91" spans="1:82" ht="12.75">
      <c r="A91">
        <v>1407</v>
      </c>
      <c r="B91">
        <v>5</v>
      </c>
      <c r="C91">
        <v>7</v>
      </c>
      <c r="D91">
        <v>1</v>
      </c>
      <c r="E91" t="s">
        <v>429</v>
      </c>
      <c r="F91">
        <v>1598</v>
      </c>
      <c r="G91">
        <v>1600</v>
      </c>
      <c r="H91">
        <v>0</v>
      </c>
      <c r="I91">
        <v>0</v>
      </c>
      <c r="J91">
        <v>0</v>
      </c>
      <c r="K91">
        <v>0</v>
      </c>
      <c r="L91">
        <v>15</v>
      </c>
      <c r="M91">
        <v>0</v>
      </c>
      <c r="N91">
        <v>6656395.73</v>
      </c>
      <c r="O91">
        <v>34277.41</v>
      </c>
      <c r="P91">
        <v>156211</v>
      </c>
      <c r="Q91">
        <v>0</v>
      </c>
      <c r="R91">
        <v>0</v>
      </c>
      <c r="S91">
        <v>0</v>
      </c>
      <c r="T91">
        <v>0</v>
      </c>
      <c r="U91">
        <v>1260362.34</v>
      </c>
      <c r="V91">
        <v>207685.86</v>
      </c>
      <c r="W91">
        <v>0</v>
      </c>
      <c r="X91">
        <v>14017</v>
      </c>
      <c r="Y91">
        <v>0</v>
      </c>
      <c r="Z91">
        <v>0</v>
      </c>
      <c r="AA91">
        <v>0</v>
      </c>
      <c r="AB91">
        <v>0</v>
      </c>
      <c r="AC91">
        <v>0</v>
      </c>
      <c r="AD91">
        <v>343287.54</v>
      </c>
      <c r="AE91">
        <v>410932.23</v>
      </c>
      <c r="AF91">
        <v>62983.49</v>
      </c>
      <c r="AG91">
        <v>155869.16</v>
      </c>
      <c r="AH91">
        <v>3886442.93</v>
      </c>
      <c r="AI91">
        <v>343287.54</v>
      </c>
      <c r="AJ91">
        <v>410932.23</v>
      </c>
      <c r="AK91">
        <v>32865.9</v>
      </c>
      <c r="AL91">
        <v>407822.54</v>
      </c>
      <c r="AM91">
        <v>0</v>
      </c>
      <c r="AN91">
        <v>0</v>
      </c>
      <c r="AO91">
        <v>0</v>
      </c>
      <c r="AP91">
        <v>33799.12</v>
      </c>
      <c r="AQ91">
        <v>244783.78</v>
      </c>
      <c r="AR91">
        <v>62983.49</v>
      </c>
      <c r="AS91">
        <v>155869.16</v>
      </c>
      <c r="AT91">
        <v>9519.81</v>
      </c>
      <c r="AU91">
        <v>3960</v>
      </c>
      <c r="AV91">
        <v>1030994.31</v>
      </c>
      <c r="AW91">
        <v>993903.04</v>
      </c>
      <c r="AX91">
        <v>34277.41</v>
      </c>
      <c r="AY91">
        <v>0</v>
      </c>
      <c r="AZ91">
        <v>0</v>
      </c>
      <c r="BA91">
        <v>2813.86</v>
      </c>
      <c r="BB91">
        <v>208999.59</v>
      </c>
      <c r="BC91">
        <v>0</v>
      </c>
      <c r="BD91">
        <v>207685.86</v>
      </c>
      <c r="BE91">
        <v>1313.73</v>
      </c>
      <c r="BF91">
        <v>0</v>
      </c>
      <c r="BG91">
        <v>0</v>
      </c>
      <c r="BH91">
        <v>0</v>
      </c>
      <c r="BI91">
        <v>0</v>
      </c>
      <c r="BJ91">
        <v>407822.54</v>
      </c>
      <c r="BK91">
        <v>0</v>
      </c>
      <c r="BL91">
        <v>3960</v>
      </c>
      <c r="BM91">
        <v>32865.9</v>
      </c>
      <c r="BN91">
        <v>9519.81</v>
      </c>
      <c r="BO91">
        <v>1248527.77</v>
      </c>
      <c r="BP91">
        <v>0</v>
      </c>
      <c r="BQ91">
        <v>429957.2</v>
      </c>
      <c r="BR91">
        <v>232.52</v>
      </c>
      <c r="BS91" s="4">
        <v>11631753</v>
      </c>
      <c r="BT91" s="4">
        <v>13334449</v>
      </c>
      <c r="BU91" s="4">
        <v>13764639</v>
      </c>
      <c r="BV91" s="4">
        <v>411783</v>
      </c>
      <c r="BW91" s="4">
        <v>1290913</v>
      </c>
      <c r="BX91" s="4">
        <v>7207</v>
      </c>
      <c r="BY91" s="4">
        <v>8262</v>
      </c>
      <c r="BZ91" s="4">
        <v>8528</v>
      </c>
      <c r="CA91" s="4">
        <v>255</v>
      </c>
      <c r="CB91" s="4">
        <v>800</v>
      </c>
      <c r="CC91">
        <v>267</v>
      </c>
      <c r="CD91" s="4">
        <v>1614</v>
      </c>
    </row>
    <row r="92" spans="1:82" ht="12.75">
      <c r="A92">
        <v>1414</v>
      </c>
      <c r="B92">
        <v>5</v>
      </c>
      <c r="C92">
        <v>7</v>
      </c>
      <c r="D92">
        <v>1</v>
      </c>
      <c r="E92" t="s">
        <v>428</v>
      </c>
      <c r="F92">
        <v>2973</v>
      </c>
      <c r="G92">
        <v>2997</v>
      </c>
      <c r="H92">
        <v>0.14</v>
      </c>
      <c r="I92">
        <v>0.57</v>
      </c>
      <c r="J92">
        <v>0.14</v>
      </c>
      <c r="K92">
        <v>0.57</v>
      </c>
      <c r="L92">
        <v>66</v>
      </c>
      <c r="M92">
        <v>0</v>
      </c>
      <c r="N92">
        <v>11222187</v>
      </c>
      <c r="O92">
        <v>165130</v>
      </c>
      <c r="P92">
        <v>67080</v>
      </c>
      <c r="Q92">
        <v>2266</v>
      </c>
      <c r="R92">
        <v>11794</v>
      </c>
      <c r="S92">
        <v>0</v>
      </c>
      <c r="T92">
        <v>0</v>
      </c>
      <c r="U92">
        <v>1119550</v>
      </c>
      <c r="V92">
        <v>265196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907248</v>
      </c>
      <c r="AE92">
        <v>754224</v>
      </c>
      <c r="AF92">
        <v>262669</v>
      </c>
      <c r="AG92">
        <v>263980</v>
      </c>
      <c r="AH92">
        <v>8155881</v>
      </c>
      <c r="AI92">
        <v>907248</v>
      </c>
      <c r="AJ92">
        <v>754224</v>
      </c>
      <c r="AK92">
        <v>332534</v>
      </c>
      <c r="AL92">
        <v>565684</v>
      </c>
      <c r="AM92">
        <v>0</v>
      </c>
      <c r="AN92">
        <v>0</v>
      </c>
      <c r="AO92">
        <v>0</v>
      </c>
      <c r="AP92">
        <v>40729</v>
      </c>
      <c r="AQ92">
        <v>537976</v>
      </c>
      <c r="AR92">
        <v>262669</v>
      </c>
      <c r="AS92">
        <v>263980</v>
      </c>
      <c r="AT92">
        <v>0</v>
      </c>
      <c r="AU92">
        <v>8533</v>
      </c>
      <c r="AV92">
        <v>1419077</v>
      </c>
      <c r="AW92">
        <v>1248706</v>
      </c>
      <c r="AX92">
        <v>165130</v>
      </c>
      <c r="AY92">
        <v>0</v>
      </c>
      <c r="AZ92">
        <v>0</v>
      </c>
      <c r="BA92">
        <v>5241</v>
      </c>
      <c r="BB92">
        <v>265196</v>
      </c>
      <c r="BC92">
        <v>0</v>
      </c>
      <c r="BD92">
        <v>265196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565684</v>
      </c>
      <c r="BK92">
        <v>0</v>
      </c>
      <c r="BL92">
        <v>8533</v>
      </c>
      <c r="BM92">
        <v>332534</v>
      </c>
      <c r="BN92">
        <v>0</v>
      </c>
      <c r="BO92">
        <v>4291193</v>
      </c>
      <c r="BP92">
        <v>0</v>
      </c>
      <c r="BQ92">
        <v>1033210</v>
      </c>
      <c r="BR92">
        <v>41124</v>
      </c>
      <c r="BS92" s="4">
        <v>20437300</v>
      </c>
      <c r="BT92" s="4">
        <v>25635244</v>
      </c>
      <c r="BU92" s="4">
        <v>26709578</v>
      </c>
      <c r="BV92" s="4">
        <v>574217</v>
      </c>
      <c r="BW92" s="4">
        <v>4623727</v>
      </c>
      <c r="BX92" s="4">
        <v>6696</v>
      </c>
      <c r="BY92" s="4">
        <v>8399</v>
      </c>
      <c r="BZ92" s="4">
        <v>8752</v>
      </c>
      <c r="CA92" s="4">
        <v>188</v>
      </c>
      <c r="CB92" s="4">
        <v>1515</v>
      </c>
      <c r="CC92">
        <v>352</v>
      </c>
      <c r="CD92" s="4">
        <v>3052</v>
      </c>
    </row>
    <row r="93" spans="1:82" ht="12.75">
      <c r="A93">
        <v>1421</v>
      </c>
      <c r="B93">
        <v>62</v>
      </c>
      <c r="C93">
        <v>4</v>
      </c>
      <c r="D93">
        <v>1</v>
      </c>
      <c r="E93" t="s">
        <v>427</v>
      </c>
      <c r="F93">
        <v>597</v>
      </c>
      <c r="G93">
        <v>598</v>
      </c>
      <c r="H93">
        <v>0</v>
      </c>
      <c r="I93">
        <v>0</v>
      </c>
      <c r="J93">
        <v>0</v>
      </c>
      <c r="K93">
        <v>0</v>
      </c>
      <c r="L93">
        <v>24</v>
      </c>
      <c r="M93">
        <v>0</v>
      </c>
      <c r="N93">
        <v>2615672.77</v>
      </c>
      <c r="O93">
        <v>97583.4</v>
      </c>
      <c r="P93">
        <v>46542</v>
      </c>
      <c r="Q93">
        <v>0</v>
      </c>
      <c r="R93">
        <v>0</v>
      </c>
      <c r="S93">
        <v>0</v>
      </c>
      <c r="T93">
        <v>0</v>
      </c>
      <c r="U93">
        <v>436050.87</v>
      </c>
      <c r="V93">
        <v>74625.59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>
        <v>0</v>
      </c>
      <c r="AD93">
        <v>153411.87</v>
      </c>
      <c r="AE93">
        <v>210421.79</v>
      </c>
      <c r="AF93">
        <v>112038.23</v>
      </c>
      <c r="AG93">
        <v>25671.06</v>
      </c>
      <c r="AH93">
        <v>2352484.4</v>
      </c>
      <c r="AI93">
        <v>153411.87</v>
      </c>
      <c r="AJ93">
        <v>210421.79</v>
      </c>
      <c r="AK93">
        <v>0</v>
      </c>
      <c r="AL93">
        <v>402411.32</v>
      </c>
      <c r="AM93">
        <v>0</v>
      </c>
      <c r="AN93">
        <v>0</v>
      </c>
      <c r="AO93">
        <v>0</v>
      </c>
      <c r="AP93">
        <v>0</v>
      </c>
      <c r="AQ93">
        <v>199528.59</v>
      </c>
      <c r="AR93">
        <v>112038.23</v>
      </c>
      <c r="AS93">
        <v>25671.06</v>
      </c>
      <c r="AT93">
        <v>0</v>
      </c>
      <c r="AU93">
        <v>61716.55</v>
      </c>
      <c r="AV93">
        <v>526566.82</v>
      </c>
      <c r="AW93">
        <v>428809.89</v>
      </c>
      <c r="AX93">
        <v>97583.4</v>
      </c>
      <c r="AY93">
        <v>0</v>
      </c>
      <c r="AZ93">
        <v>0</v>
      </c>
      <c r="BA93">
        <v>173.53</v>
      </c>
      <c r="BB93">
        <v>74625.59</v>
      </c>
      <c r="BC93">
        <v>0</v>
      </c>
      <c r="BD93">
        <v>74625.59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402411.32</v>
      </c>
      <c r="BK93">
        <v>0</v>
      </c>
      <c r="BL93">
        <v>61716.55</v>
      </c>
      <c r="BM93">
        <v>0</v>
      </c>
      <c r="BN93">
        <v>0</v>
      </c>
      <c r="BO93">
        <v>79324.19</v>
      </c>
      <c r="BP93">
        <v>0</v>
      </c>
      <c r="BQ93">
        <v>250065.39</v>
      </c>
      <c r="BR93">
        <v>19269.95</v>
      </c>
      <c r="BS93" s="4">
        <v>5265276</v>
      </c>
      <c r="BT93" s="4">
        <v>5808728</v>
      </c>
      <c r="BU93" s="4">
        <v>6078063</v>
      </c>
      <c r="BV93" s="4">
        <v>464128</v>
      </c>
      <c r="BW93" s="4">
        <v>79324</v>
      </c>
      <c r="BX93" s="4">
        <v>8465</v>
      </c>
      <c r="BY93" s="4">
        <v>9339</v>
      </c>
      <c r="BZ93" s="4">
        <v>9772</v>
      </c>
      <c r="CA93" s="4">
        <v>746</v>
      </c>
      <c r="CB93" s="4">
        <v>128</v>
      </c>
      <c r="CC93">
        <v>433</v>
      </c>
      <c r="CD93" s="4">
        <v>622</v>
      </c>
    </row>
    <row r="94" spans="1:82" ht="12.75">
      <c r="A94">
        <v>2744</v>
      </c>
      <c r="B94">
        <v>14</v>
      </c>
      <c r="C94">
        <v>6</v>
      </c>
      <c r="D94">
        <v>1</v>
      </c>
      <c r="E94" t="s">
        <v>426</v>
      </c>
      <c r="F94">
        <v>787</v>
      </c>
      <c r="G94">
        <v>779</v>
      </c>
      <c r="H94">
        <v>0</v>
      </c>
      <c r="I94">
        <v>0.25</v>
      </c>
      <c r="J94">
        <v>0</v>
      </c>
      <c r="K94">
        <v>0.25</v>
      </c>
      <c r="L94">
        <v>9</v>
      </c>
      <c r="M94">
        <v>0</v>
      </c>
      <c r="N94">
        <v>3631039.42</v>
      </c>
      <c r="O94">
        <v>174095.44</v>
      </c>
      <c r="P94">
        <v>19409</v>
      </c>
      <c r="Q94">
        <v>0</v>
      </c>
      <c r="R94">
        <v>0</v>
      </c>
      <c r="S94">
        <v>0</v>
      </c>
      <c r="T94">
        <v>0</v>
      </c>
      <c r="U94">
        <v>815127.45</v>
      </c>
      <c r="V94">
        <v>353803.35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127908.26</v>
      </c>
      <c r="AE94">
        <v>188712.3</v>
      </c>
      <c r="AF94">
        <v>108762.75</v>
      </c>
      <c r="AG94">
        <v>27046</v>
      </c>
      <c r="AH94">
        <v>2373759.92</v>
      </c>
      <c r="AI94">
        <v>127908.26</v>
      </c>
      <c r="AJ94">
        <v>188712.3</v>
      </c>
      <c r="AK94">
        <v>4331.65</v>
      </c>
      <c r="AL94">
        <v>389227.71</v>
      </c>
      <c r="AM94">
        <v>0</v>
      </c>
      <c r="AN94">
        <v>0</v>
      </c>
      <c r="AO94">
        <v>0</v>
      </c>
      <c r="AP94">
        <v>0</v>
      </c>
      <c r="AQ94">
        <v>256919.59</v>
      </c>
      <c r="AR94">
        <v>108762.75</v>
      </c>
      <c r="AS94">
        <v>27046</v>
      </c>
      <c r="AT94">
        <v>0</v>
      </c>
      <c r="AU94">
        <v>121110.84</v>
      </c>
      <c r="AV94">
        <v>1068654.86</v>
      </c>
      <c r="AW94">
        <v>894559.42</v>
      </c>
      <c r="AX94">
        <v>174095.44</v>
      </c>
      <c r="AY94">
        <v>0</v>
      </c>
      <c r="AZ94">
        <v>0</v>
      </c>
      <c r="BA94">
        <v>0</v>
      </c>
      <c r="BB94">
        <v>353803.35</v>
      </c>
      <c r="BC94">
        <v>0</v>
      </c>
      <c r="BD94">
        <v>353803.35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389227.71</v>
      </c>
      <c r="BK94">
        <v>0</v>
      </c>
      <c r="BL94">
        <v>121110.84</v>
      </c>
      <c r="BM94">
        <v>4331.65</v>
      </c>
      <c r="BN94">
        <v>0</v>
      </c>
      <c r="BO94">
        <v>1196071.11</v>
      </c>
      <c r="BP94">
        <v>0</v>
      </c>
      <c r="BQ94">
        <v>223523.21</v>
      </c>
      <c r="BR94">
        <v>0</v>
      </c>
      <c r="BS94" s="4">
        <v>7070666</v>
      </c>
      <c r="BT94" s="4">
        <v>8781408</v>
      </c>
      <c r="BU94" s="4">
        <v>9004931</v>
      </c>
      <c r="BV94" s="4">
        <v>510339</v>
      </c>
      <c r="BW94" s="4">
        <v>1200403</v>
      </c>
      <c r="BX94" s="4">
        <v>8928</v>
      </c>
      <c r="BY94" s="4">
        <v>11088</v>
      </c>
      <c r="BZ94" s="4">
        <v>11370</v>
      </c>
      <c r="CA94" s="4">
        <v>644</v>
      </c>
      <c r="CB94" s="4">
        <v>1516</v>
      </c>
      <c r="CC94">
        <v>282</v>
      </c>
      <c r="CD94" s="4">
        <v>792</v>
      </c>
    </row>
    <row r="95" spans="1:82" ht="12.75">
      <c r="A95">
        <v>1428</v>
      </c>
      <c r="B95">
        <v>25</v>
      </c>
      <c r="C95">
        <v>3</v>
      </c>
      <c r="D95">
        <v>1</v>
      </c>
      <c r="E95" t="s">
        <v>425</v>
      </c>
      <c r="F95">
        <v>1271</v>
      </c>
      <c r="G95">
        <v>1275</v>
      </c>
      <c r="H95">
        <v>0</v>
      </c>
      <c r="I95">
        <v>0</v>
      </c>
      <c r="J95">
        <v>0</v>
      </c>
      <c r="K95">
        <v>0</v>
      </c>
      <c r="L95">
        <v>24</v>
      </c>
      <c r="M95">
        <v>0</v>
      </c>
      <c r="N95">
        <v>5762380</v>
      </c>
      <c r="O95">
        <v>114225</v>
      </c>
      <c r="P95">
        <v>25803</v>
      </c>
      <c r="Q95">
        <v>0</v>
      </c>
      <c r="R95">
        <v>0</v>
      </c>
      <c r="S95">
        <v>0</v>
      </c>
      <c r="T95">
        <v>0</v>
      </c>
      <c r="U95">
        <v>1350452</v>
      </c>
      <c r="V95">
        <v>26371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>
        <v>0</v>
      </c>
      <c r="AD95">
        <v>371436</v>
      </c>
      <c r="AE95">
        <v>633329</v>
      </c>
      <c r="AF95">
        <v>175965</v>
      </c>
      <c r="AG95">
        <v>184709</v>
      </c>
      <c r="AH95">
        <v>4056624</v>
      </c>
      <c r="AI95">
        <v>371436</v>
      </c>
      <c r="AJ95">
        <v>633329</v>
      </c>
      <c r="AK95">
        <v>24828</v>
      </c>
      <c r="AL95">
        <v>568136</v>
      </c>
      <c r="AM95">
        <v>0</v>
      </c>
      <c r="AN95">
        <v>0</v>
      </c>
      <c r="AO95">
        <v>0</v>
      </c>
      <c r="AP95">
        <v>1378</v>
      </c>
      <c r="AQ95">
        <v>450455</v>
      </c>
      <c r="AR95">
        <v>175965</v>
      </c>
      <c r="AS95">
        <v>184709</v>
      </c>
      <c r="AT95">
        <v>43947</v>
      </c>
      <c r="AU95">
        <v>45834</v>
      </c>
      <c r="AV95">
        <v>1224035</v>
      </c>
      <c r="AW95">
        <v>1109810</v>
      </c>
      <c r="AX95">
        <v>114225</v>
      </c>
      <c r="AY95">
        <v>0</v>
      </c>
      <c r="AZ95">
        <v>0</v>
      </c>
      <c r="BA95">
        <v>0</v>
      </c>
      <c r="BB95">
        <v>26371</v>
      </c>
      <c r="BC95">
        <v>0</v>
      </c>
      <c r="BD95">
        <v>26371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568136</v>
      </c>
      <c r="BK95">
        <v>0</v>
      </c>
      <c r="BL95">
        <v>45834</v>
      </c>
      <c r="BM95">
        <v>24828</v>
      </c>
      <c r="BN95">
        <v>43947</v>
      </c>
      <c r="BO95">
        <v>564905</v>
      </c>
      <c r="BP95">
        <v>0</v>
      </c>
      <c r="BQ95">
        <v>392932</v>
      </c>
      <c r="BR95">
        <v>0</v>
      </c>
      <c r="BS95" s="4">
        <v>11050581</v>
      </c>
      <c r="BT95" s="4">
        <v>12298231</v>
      </c>
      <c r="BU95" s="4">
        <v>12691163</v>
      </c>
      <c r="BV95" s="4">
        <v>613970</v>
      </c>
      <c r="BW95" s="4">
        <v>633680</v>
      </c>
      <c r="BX95" s="4">
        <v>8520</v>
      </c>
      <c r="BY95" s="4">
        <v>9482</v>
      </c>
      <c r="BZ95" s="4">
        <v>9785</v>
      </c>
      <c r="CA95" s="4">
        <v>473</v>
      </c>
      <c r="CB95" s="4">
        <v>489</v>
      </c>
      <c r="CC95">
        <v>303</v>
      </c>
      <c r="CD95" s="4">
        <v>1297</v>
      </c>
    </row>
    <row r="96" spans="1:82" ht="12.75">
      <c r="A96">
        <v>1449</v>
      </c>
      <c r="B96">
        <v>51</v>
      </c>
      <c r="C96">
        <v>2</v>
      </c>
      <c r="D96">
        <v>3</v>
      </c>
      <c r="E96" t="s">
        <v>424</v>
      </c>
      <c r="F96">
        <v>83</v>
      </c>
      <c r="G96">
        <v>85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441333</v>
      </c>
      <c r="O96">
        <v>15177</v>
      </c>
      <c r="P96">
        <v>91540</v>
      </c>
      <c r="Q96">
        <v>0</v>
      </c>
      <c r="R96">
        <v>0</v>
      </c>
      <c r="S96">
        <v>0</v>
      </c>
      <c r="T96">
        <v>0</v>
      </c>
      <c r="U96">
        <v>228</v>
      </c>
      <c r="V96">
        <v>0</v>
      </c>
      <c r="W96">
        <v>0</v>
      </c>
      <c r="X96">
        <v>0</v>
      </c>
      <c r="Y96">
        <v>0</v>
      </c>
      <c r="Z96">
        <v>0</v>
      </c>
      <c r="AA96">
        <v>228</v>
      </c>
      <c r="AB96">
        <v>0</v>
      </c>
      <c r="AC96">
        <v>0</v>
      </c>
      <c r="AD96">
        <v>8560</v>
      </c>
      <c r="AE96">
        <v>23629</v>
      </c>
      <c r="AF96">
        <v>0</v>
      </c>
      <c r="AG96">
        <v>0</v>
      </c>
      <c r="AH96">
        <v>297032</v>
      </c>
      <c r="AI96">
        <v>8560</v>
      </c>
      <c r="AJ96">
        <v>23629</v>
      </c>
      <c r="AK96">
        <v>13485</v>
      </c>
      <c r="AL96">
        <v>32288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  <c r="AU96">
        <v>0</v>
      </c>
      <c r="AV96">
        <v>15177</v>
      </c>
      <c r="AW96">
        <v>0</v>
      </c>
      <c r="AX96">
        <v>15177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32288</v>
      </c>
      <c r="BK96">
        <v>0</v>
      </c>
      <c r="BL96">
        <v>0</v>
      </c>
      <c r="BM96">
        <v>13485</v>
      </c>
      <c r="BN96">
        <v>0</v>
      </c>
      <c r="BO96">
        <v>0</v>
      </c>
      <c r="BP96">
        <v>0</v>
      </c>
      <c r="BQ96">
        <v>1571</v>
      </c>
      <c r="BR96">
        <v>0</v>
      </c>
      <c r="BS96" s="4">
        <v>616229</v>
      </c>
      <c r="BT96" s="4">
        <v>662002</v>
      </c>
      <c r="BU96" s="4">
        <v>663573</v>
      </c>
      <c r="BV96" s="4">
        <v>32288</v>
      </c>
      <c r="BW96" s="4">
        <v>13485</v>
      </c>
      <c r="BX96" s="4">
        <v>7336</v>
      </c>
      <c r="BY96" s="4">
        <v>7881</v>
      </c>
      <c r="BZ96" s="4">
        <v>7900</v>
      </c>
      <c r="CA96" s="4">
        <v>384</v>
      </c>
      <c r="CB96" s="4">
        <v>161</v>
      </c>
      <c r="CC96">
        <v>19</v>
      </c>
      <c r="CD96" s="4">
        <v>84</v>
      </c>
    </row>
    <row r="97" spans="1:82" ht="12.75">
      <c r="A97">
        <v>1491</v>
      </c>
      <c r="B97">
        <v>4</v>
      </c>
      <c r="C97">
        <v>12</v>
      </c>
      <c r="D97">
        <v>1</v>
      </c>
      <c r="E97" t="s">
        <v>423</v>
      </c>
      <c r="F97">
        <v>561</v>
      </c>
      <c r="G97">
        <v>556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2958093.68</v>
      </c>
      <c r="O97">
        <v>15177</v>
      </c>
      <c r="P97">
        <v>15547</v>
      </c>
      <c r="Q97">
        <v>0</v>
      </c>
      <c r="R97">
        <v>0</v>
      </c>
      <c r="S97">
        <v>0</v>
      </c>
      <c r="T97">
        <v>0</v>
      </c>
      <c r="U97">
        <v>225993.6</v>
      </c>
      <c r="V97">
        <v>456705.84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>
        <v>0</v>
      </c>
      <c r="AD97">
        <v>115597.02</v>
      </c>
      <c r="AE97">
        <v>163236.47</v>
      </c>
      <c r="AF97">
        <v>137.69</v>
      </c>
      <c r="AG97">
        <v>45335.95</v>
      </c>
      <c r="AH97">
        <v>1811691.4</v>
      </c>
      <c r="AI97">
        <v>115597.02</v>
      </c>
      <c r="AJ97">
        <v>163236.47</v>
      </c>
      <c r="AK97">
        <v>29462.64</v>
      </c>
      <c r="AL97">
        <v>482468.68</v>
      </c>
      <c r="AM97">
        <v>0</v>
      </c>
      <c r="AN97">
        <v>0</v>
      </c>
      <c r="AO97">
        <v>0</v>
      </c>
      <c r="AP97">
        <v>15379.16</v>
      </c>
      <c r="AQ97">
        <v>109134.61</v>
      </c>
      <c r="AR97">
        <v>137.69</v>
      </c>
      <c r="AS97">
        <v>45335.95</v>
      </c>
      <c r="AT97">
        <v>0</v>
      </c>
      <c r="AU97">
        <v>63660.97</v>
      </c>
      <c r="AV97">
        <v>645347.66</v>
      </c>
      <c r="AW97">
        <v>629489.62</v>
      </c>
      <c r="AX97">
        <v>15177</v>
      </c>
      <c r="AY97">
        <v>0</v>
      </c>
      <c r="AZ97">
        <v>0</v>
      </c>
      <c r="BA97">
        <v>676.26</v>
      </c>
      <c r="BB97">
        <v>456705.84</v>
      </c>
      <c r="BC97">
        <v>0</v>
      </c>
      <c r="BD97">
        <v>456705.84</v>
      </c>
      <c r="BE97">
        <v>0</v>
      </c>
      <c r="BF97">
        <v>0</v>
      </c>
      <c r="BG97">
        <v>0</v>
      </c>
      <c r="BH97">
        <v>2709.54</v>
      </c>
      <c r="BI97">
        <v>0</v>
      </c>
      <c r="BJ97">
        <v>482468.68</v>
      </c>
      <c r="BK97">
        <v>0</v>
      </c>
      <c r="BL97">
        <v>63660.97</v>
      </c>
      <c r="BM97">
        <v>29462.64</v>
      </c>
      <c r="BN97">
        <v>0</v>
      </c>
      <c r="BO97">
        <v>474400</v>
      </c>
      <c r="BP97">
        <v>0</v>
      </c>
      <c r="BQ97">
        <v>229058.42</v>
      </c>
      <c r="BR97">
        <v>0</v>
      </c>
      <c r="BS97" s="4">
        <v>4967573</v>
      </c>
      <c r="BT97" s="4">
        <v>6017566</v>
      </c>
      <c r="BU97" s="4">
        <v>6246624</v>
      </c>
      <c r="BV97" s="4">
        <v>546130</v>
      </c>
      <c r="BW97" s="4">
        <v>503863</v>
      </c>
      <c r="BX97" s="4">
        <v>8887</v>
      </c>
      <c r="BY97" s="4">
        <v>10765</v>
      </c>
      <c r="BZ97" s="4">
        <v>11175</v>
      </c>
      <c r="CA97" s="4">
        <v>977</v>
      </c>
      <c r="CB97" s="4">
        <v>901</v>
      </c>
      <c r="CC97">
        <v>410</v>
      </c>
      <c r="CD97" s="4">
        <v>559</v>
      </c>
    </row>
    <row r="98" spans="1:82" ht="12.75">
      <c r="A98">
        <v>1499</v>
      </c>
      <c r="B98">
        <v>46</v>
      </c>
      <c r="C98">
        <v>11</v>
      </c>
      <c r="D98">
        <v>1</v>
      </c>
      <c r="E98" t="s">
        <v>422</v>
      </c>
      <c r="F98">
        <v>1185</v>
      </c>
      <c r="G98">
        <v>1180</v>
      </c>
      <c r="H98">
        <v>0</v>
      </c>
      <c r="I98">
        <v>0</v>
      </c>
      <c r="J98">
        <v>0</v>
      </c>
      <c r="K98">
        <v>0</v>
      </c>
      <c r="L98">
        <v>51</v>
      </c>
      <c r="M98">
        <v>0</v>
      </c>
      <c r="N98">
        <v>5097972.56</v>
      </c>
      <c r="O98">
        <v>258590.43</v>
      </c>
      <c r="P98">
        <v>23946.45</v>
      </c>
      <c r="Q98">
        <v>0</v>
      </c>
      <c r="R98">
        <v>16800</v>
      </c>
      <c r="S98">
        <v>0</v>
      </c>
      <c r="T98">
        <v>0</v>
      </c>
      <c r="U98">
        <v>1391281.43</v>
      </c>
      <c r="V98">
        <v>61564.42</v>
      </c>
      <c r="W98">
        <v>0</v>
      </c>
      <c r="X98">
        <v>0</v>
      </c>
      <c r="Y98">
        <v>214656.89</v>
      </c>
      <c r="Z98">
        <v>0</v>
      </c>
      <c r="AA98">
        <v>0</v>
      </c>
      <c r="AB98">
        <v>0</v>
      </c>
      <c r="AC98">
        <v>0</v>
      </c>
      <c r="AD98">
        <v>309190.29</v>
      </c>
      <c r="AE98">
        <v>264926.06</v>
      </c>
      <c r="AF98">
        <v>287339.59</v>
      </c>
      <c r="AG98">
        <v>151719.17</v>
      </c>
      <c r="AH98">
        <v>3834162.54</v>
      </c>
      <c r="AI98">
        <v>309190.29</v>
      </c>
      <c r="AJ98">
        <v>264926.06</v>
      </c>
      <c r="AK98">
        <v>0</v>
      </c>
      <c r="AL98">
        <v>859845.25</v>
      </c>
      <c r="AM98">
        <v>0</v>
      </c>
      <c r="AN98">
        <v>55925</v>
      </c>
      <c r="AO98">
        <v>143780</v>
      </c>
      <c r="AP98">
        <v>4484.21</v>
      </c>
      <c r="AQ98">
        <v>515485.56</v>
      </c>
      <c r="AR98">
        <v>287339.59</v>
      </c>
      <c r="AS98">
        <v>151719.17</v>
      </c>
      <c r="AT98">
        <v>0</v>
      </c>
      <c r="AU98">
        <v>66622.67</v>
      </c>
      <c r="AV98">
        <v>1378915.97</v>
      </c>
      <c r="AW98">
        <v>1120325.54</v>
      </c>
      <c r="AX98">
        <v>258590.43</v>
      </c>
      <c r="AY98">
        <v>0</v>
      </c>
      <c r="AZ98">
        <v>0</v>
      </c>
      <c r="BA98">
        <v>0</v>
      </c>
      <c r="BB98">
        <v>184224.2</v>
      </c>
      <c r="BC98">
        <v>0</v>
      </c>
      <c r="BD98">
        <v>61564.42</v>
      </c>
      <c r="BE98">
        <v>66984.78</v>
      </c>
      <c r="BF98">
        <v>0</v>
      </c>
      <c r="BG98">
        <v>0</v>
      </c>
      <c r="BH98">
        <v>1920.37</v>
      </c>
      <c r="BI98">
        <v>0</v>
      </c>
      <c r="BJ98">
        <v>859845.25</v>
      </c>
      <c r="BK98">
        <v>0</v>
      </c>
      <c r="BL98">
        <v>66622.67</v>
      </c>
      <c r="BM98">
        <v>0</v>
      </c>
      <c r="BN98">
        <v>0</v>
      </c>
      <c r="BO98">
        <v>736025</v>
      </c>
      <c r="BP98">
        <v>0</v>
      </c>
      <c r="BQ98">
        <v>401622.37</v>
      </c>
      <c r="BR98">
        <v>9652.68</v>
      </c>
      <c r="BS98" s="4">
        <v>9826751</v>
      </c>
      <c r="BT98" s="4">
        <v>11489244</v>
      </c>
      <c r="BU98" s="4">
        <v>11900519</v>
      </c>
      <c r="BV98" s="4">
        <v>926468</v>
      </c>
      <c r="BW98" s="4">
        <v>736025</v>
      </c>
      <c r="BX98" s="4">
        <v>7963</v>
      </c>
      <c r="BY98" s="4">
        <v>9311</v>
      </c>
      <c r="BZ98" s="4">
        <v>9644</v>
      </c>
      <c r="CA98" s="4">
        <v>751</v>
      </c>
      <c r="CB98" s="4">
        <v>596</v>
      </c>
      <c r="CC98">
        <v>333</v>
      </c>
      <c r="CD98" s="4">
        <v>1234</v>
      </c>
    </row>
    <row r="99" spans="1:82" ht="12.75">
      <c r="A99">
        <v>1540</v>
      </c>
      <c r="B99">
        <v>64</v>
      </c>
      <c r="C99">
        <v>2</v>
      </c>
      <c r="D99">
        <v>1</v>
      </c>
      <c r="E99" t="s">
        <v>421</v>
      </c>
      <c r="F99">
        <v>1721</v>
      </c>
      <c r="G99">
        <v>1717</v>
      </c>
      <c r="H99">
        <v>0</v>
      </c>
      <c r="I99">
        <v>0</v>
      </c>
      <c r="J99">
        <v>0</v>
      </c>
      <c r="K99">
        <v>0</v>
      </c>
      <c r="L99">
        <v>15</v>
      </c>
      <c r="M99">
        <v>0</v>
      </c>
      <c r="N99">
        <v>7696775</v>
      </c>
      <c r="O99">
        <v>271915</v>
      </c>
      <c r="P99">
        <v>131478</v>
      </c>
      <c r="Q99">
        <v>0</v>
      </c>
      <c r="R99">
        <v>0</v>
      </c>
      <c r="S99">
        <v>0</v>
      </c>
      <c r="T99">
        <v>0</v>
      </c>
      <c r="U99">
        <v>169586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>
        <v>0</v>
      </c>
      <c r="AD99">
        <v>477835</v>
      </c>
      <c r="AE99">
        <v>424258</v>
      </c>
      <c r="AF99">
        <v>0</v>
      </c>
      <c r="AG99">
        <v>0</v>
      </c>
      <c r="AH99">
        <v>4533125</v>
      </c>
      <c r="AI99">
        <v>477835</v>
      </c>
      <c r="AJ99">
        <v>424258</v>
      </c>
      <c r="AK99">
        <v>171396</v>
      </c>
      <c r="AL99">
        <v>506920</v>
      </c>
      <c r="AM99">
        <v>0</v>
      </c>
      <c r="AN99">
        <v>0</v>
      </c>
      <c r="AO99">
        <v>0</v>
      </c>
      <c r="AP99">
        <v>5869</v>
      </c>
      <c r="AQ99">
        <v>274912</v>
      </c>
      <c r="AR99">
        <v>0</v>
      </c>
      <c r="AS99">
        <v>0</v>
      </c>
      <c r="AT99">
        <v>0</v>
      </c>
      <c r="AU99">
        <v>45390</v>
      </c>
      <c r="AV99">
        <v>529651</v>
      </c>
      <c r="AW99">
        <v>248885</v>
      </c>
      <c r="AX99">
        <v>271915</v>
      </c>
      <c r="AY99">
        <v>0</v>
      </c>
      <c r="AZ99">
        <v>0</v>
      </c>
      <c r="BA99">
        <v>8851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506920</v>
      </c>
      <c r="BK99">
        <v>0</v>
      </c>
      <c r="BL99">
        <v>45390</v>
      </c>
      <c r="BM99">
        <v>171396</v>
      </c>
      <c r="BN99">
        <v>0</v>
      </c>
      <c r="BO99">
        <v>1243081</v>
      </c>
      <c r="BP99">
        <v>0</v>
      </c>
      <c r="BQ99">
        <v>368830</v>
      </c>
      <c r="BR99">
        <v>22807</v>
      </c>
      <c r="BS99" s="4">
        <v>12085260</v>
      </c>
      <c r="BT99" s="4">
        <v>14052047</v>
      </c>
      <c r="BU99" s="4">
        <v>14443684</v>
      </c>
      <c r="BV99" s="4">
        <v>552310</v>
      </c>
      <c r="BW99" s="4">
        <v>1414477</v>
      </c>
      <c r="BX99" s="4">
        <v>6970</v>
      </c>
      <c r="BY99" s="4">
        <v>8104</v>
      </c>
      <c r="BZ99" s="4">
        <v>8330</v>
      </c>
      <c r="CA99" s="4">
        <v>319</v>
      </c>
      <c r="CB99" s="4">
        <v>816</v>
      </c>
      <c r="CC99">
        <v>226</v>
      </c>
      <c r="CD99" s="4">
        <v>1734</v>
      </c>
    </row>
    <row r="100" spans="1:82" ht="12.75">
      <c r="A100">
        <v>1554</v>
      </c>
      <c r="B100">
        <v>18</v>
      </c>
      <c r="C100">
        <v>10</v>
      </c>
      <c r="D100">
        <v>1</v>
      </c>
      <c r="E100" t="s">
        <v>420</v>
      </c>
      <c r="F100">
        <v>10950</v>
      </c>
      <c r="G100">
        <v>10905</v>
      </c>
      <c r="H100">
        <v>0.14</v>
      </c>
      <c r="I100">
        <v>0.71</v>
      </c>
      <c r="J100">
        <v>0.14</v>
      </c>
      <c r="K100">
        <v>0.71</v>
      </c>
      <c r="L100">
        <v>130</v>
      </c>
      <c r="M100">
        <v>0</v>
      </c>
      <c r="N100">
        <v>49827190</v>
      </c>
      <c r="O100">
        <v>279935</v>
      </c>
      <c r="P100">
        <v>314952</v>
      </c>
      <c r="Q100">
        <v>0</v>
      </c>
      <c r="R100">
        <v>0</v>
      </c>
      <c r="S100">
        <v>0</v>
      </c>
      <c r="T100">
        <v>110811</v>
      </c>
      <c r="U100">
        <v>10801131</v>
      </c>
      <c r="V100">
        <v>133515</v>
      </c>
      <c r="W100">
        <v>233440</v>
      </c>
      <c r="X100">
        <v>96315</v>
      </c>
      <c r="Y100">
        <v>0</v>
      </c>
      <c r="Z100">
        <v>0</v>
      </c>
      <c r="AA100">
        <v>0</v>
      </c>
      <c r="AB100">
        <v>0</v>
      </c>
      <c r="AC100">
        <v>30809</v>
      </c>
      <c r="AD100">
        <v>2345303</v>
      </c>
      <c r="AE100">
        <v>5445496</v>
      </c>
      <c r="AF100">
        <v>1475603</v>
      </c>
      <c r="AG100">
        <v>1350027</v>
      </c>
      <c r="AH100">
        <v>33853413</v>
      </c>
      <c r="AI100">
        <v>2345303</v>
      </c>
      <c r="AJ100">
        <v>5445496</v>
      </c>
      <c r="AK100">
        <v>1262825</v>
      </c>
      <c r="AL100">
        <v>3350324</v>
      </c>
      <c r="AM100">
        <v>0</v>
      </c>
      <c r="AN100">
        <v>0</v>
      </c>
      <c r="AO100">
        <v>0</v>
      </c>
      <c r="AP100">
        <v>124894</v>
      </c>
      <c r="AQ100">
        <v>4793197</v>
      </c>
      <c r="AR100">
        <v>1475603</v>
      </c>
      <c r="AS100">
        <v>1350027</v>
      </c>
      <c r="AT100">
        <v>416607</v>
      </c>
      <c r="AU100">
        <v>798760</v>
      </c>
      <c r="AV100">
        <v>8720418</v>
      </c>
      <c r="AW100">
        <v>8402846</v>
      </c>
      <c r="AX100">
        <v>279935</v>
      </c>
      <c r="AY100">
        <v>0</v>
      </c>
      <c r="AZ100">
        <v>0</v>
      </c>
      <c r="BA100">
        <v>37637</v>
      </c>
      <c r="BB100">
        <v>133515</v>
      </c>
      <c r="BC100">
        <v>0</v>
      </c>
      <c r="BD100">
        <v>133515</v>
      </c>
      <c r="BE100">
        <v>0</v>
      </c>
      <c r="BF100">
        <v>0</v>
      </c>
      <c r="BG100">
        <v>1702907</v>
      </c>
      <c r="BH100">
        <v>0</v>
      </c>
      <c r="BI100">
        <v>0</v>
      </c>
      <c r="BJ100">
        <v>3350324</v>
      </c>
      <c r="BK100">
        <v>0</v>
      </c>
      <c r="BL100">
        <v>798760</v>
      </c>
      <c r="BM100">
        <v>1262825</v>
      </c>
      <c r="BN100">
        <v>416607</v>
      </c>
      <c r="BO100">
        <v>7234650</v>
      </c>
      <c r="BP100">
        <v>0</v>
      </c>
      <c r="BQ100">
        <v>3418393</v>
      </c>
      <c r="BR100">
        <v>0</v>
      </c>
      <c r="BS100" s="4">
        <v>91245737</v>
      </c>
      <c r="BT100" s="4">
        <v>104308903</v>
      </c>
      <c r="BU100" s="4">
        <v>107727296</v>
      </c>
      <c r="BV100" s="4">
        <v>4149084</v>
      </c>
      <c r="BW100" s="4">
        <v>8914082</v>
      </c>
      <c r="BX100" s="4">
        <v>8252</v>
      </c>
      <c r="BY100" s="4">
        <v>9433</v>
      </c>
      <c r="BZ100" s="4">
        <v>9742</v>
      </c>
      <c r="CA100" s="4">
        <v>375</v>
      </c>
      <c r="CB100" s="4">
        <v>806</v>
      </c>
      <c r="CC100">
        <v>309</v>
      </c>
      <c r="CD100" s="4">
        <v>11058</v>
      </c>
    </row>
    <row r="101" spans="1:82" ht="12.75">
      <c r="A101">
        <v>1561</v>
      </c>
      <c r="B101">
        <v>37</v>
      </c>
      <c r="C101">
        <v>9</v>
      </c>
      <c r="D101">
        <v>1</v>
      </c>
      <c r="E101" t="s">
        <v>419</v>
      </c>
      <c r="F101">
        <v>662</v>
      </c>
      <c r="G101">
        <v>668</v>
      </c>
      <c r="H101">
        <v>0</v>
      </c>
      <c r="I101">
        <v>0</v>
      </c>
      <c r="J101">
        <v>0</v>
      </c>
      <c r="K101">
        <v>0</v>
      </c>
      <c r="L101">
        <v>26</v>
      </c>
      <c r="M101">
        <v>0</v>
      </c>
      <c r="N101">
        <v>2726463.51</v>
      </c>
      <c r="O101">
        <v>25295</v>
      </c>
      <c r="P101">
        <v>33389</v>
      </c>
      <c r="Q101">
        <v>0</v>
      </c>
      <c r="R101">
        <v>1971.85</v>
      </c>
      <c r="S101">
        <v>0</v>
      </c>
      <c r="T101">
        <v>0</v>
      </c>
      <c r="U101">
        <v>32489.54</v>
      </c>
      <c r="V101">
        <v>563400.95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>
        <v>0</v>
      </c>
      <c r="AD101">
        <v>210012.43</v>
      </c>
      <c r="AE101">
        <v>214045.32</v>
      </c>
      <c r="AF101">
        <v>0</v>
      </c>
      <c r="AG101">
        <v>0</v>
      </c>
      <c r="AH101">
        <v>1911577.96</v>
      </c>
      <c r="AI101">
        <v>210012.43</v>
      </c>
      <c r="AJ101">
        <v>214045.32</v>
      </c>
      <c r="AK101">
        <v>122327.3</v>
      </c>
      <c r="AL101">
        <v>292289.7</v>
      </c>
      <c r="AM101">
        <v>0</v>
      </c>
      <c r="AN101">
        <v>0</v>
      </c>
      <c r="AO101">
        <v>0</v>
      </c>
      <c r="AP101">
        <v>1836</v>
      </c>
      <c r="AQ101">
        <v>36186.29</v>
      </c>
      <c r="AR101">
        <v>0</v>
      </c>
      <c r="AS101">
        <v>0</v>
      </c>
      <c r="AT101">
        <v>0</v>
      </c>
      <c r="AU101">
        <v>36186.29</v>
      </c>
      <c r="AV101">
        <v>447123.98</v>
      </c>
      <c r="AW101">
        <v>421828.98</v>
      </c>
      <c r="AX101">
        <v>25295</v>
      </c>
      <c r="AY101">
        <v>0</v>
      </c>
      <c r="AZ101">
        <v>0</v>
      </c>
      <c r="BA101">
        <v>0</v>
      </c>
      <c r="BB101">
        <v>581142.31</v>
      </c>
      <c r="BC101">
        <v>17741.36</v>
      </c>
      <c r="BD101">
        <v>563400.95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292289.7</v>
      </c>
      <c r="BK101">
        <v>0</v>
      </c>
      <c r="BL101">
        <v>36186.29</v>
      </c>
      <c r="BM101">
        <v>122327.3</v>
      </c>
      <c r="BN101">
        <v>0</v>
      </c>
      <c r="BO101">
        <v>243601.47</v>
      </c>
      <c r="BP101">
        <v>0</v>
      </c>
      <c r="BQ101">
        <v>237007.48</v>
      </c>
      <c r="BR101">
        <v>0</v>
      </c>
      <c r="BS101" s="4">
        <v>4807413</v>
      </c>
      <c r="BT101" s="4">
        <v>5501818</v>
      </c>
      <c r="BU101" s="4">
        <v>5738825</v>
      </c>
      <c r="BV101" s="4">
        <v>328476</v>
      </c>
      <c r="BW101" s="4">
        <v>365929</v>
      </c>
      <c r="BX101" s="4">
        <v>6957</v>
      </c>
      <c r="BY101" s="4">
        <v>7962</v>
      </c>
      <c r="BZ101" s="4">
        <v>8305</v>
      </c>
      <c r="CA101" s="4">
        <v>475</v>
      </c>
      <c r="CB101" s="4">
        <v>530</v>
      </c>
      <c r="CC101">
        <v>343</v>
      </c>
      <c r="CD101" s="4">
        <v>691</v>
      </c>
    </row>
    <row r="102" spans="1:82" ht="12.75">
      <c r="A102">
        <v>1568</v>
      </c>
      <c r="B102">
        <v>53</v>
      </c>
      <c r="C102">
        <v>2</v>
      </c>
      <c r="D102">
        <v>1</v>
      </c>
      <c r="E102" t="s">
        <v>418</v>
      </c>
      <c r="F102">
        <v>1890</v>
      </c>
      <c r="G102">
        <v>1872</v>
      </c>
      <c r="H102">
        <v>0.5</v>
      </c>
      <c r="I102">
        <v>0</v>
      </c>
      <c r="J102">
        <v>0.5</v>
      </c>
      <c r="K102">
        <v>0</v>
      </c>
      <c r="L102">
        <v>23</v>
      </c>
      <c r="M102">
        <v>0</v>
      </c>
      <c r="N102">
        <v>7121746.51</v>
      </c>
      <c r="O102">
        <v>177160.78</v>
      </c>
      <c r="P102">
        <v>121994</v>
      </c>
      <c r="Q102">
        <v>0</v>
      </c>
      <c r="R102">
        <v>0</v>
      </c>
      <c r="S102">
        <v>0</v>
      </c>
      <c r="T102">
        <v>0</v>
      </c>
      <c r="U102">
        <v>2432665.82</v>
      </c>
      <c r="V102">
        <v>152832.31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>
        <v>0</v>
      </c>
      <c r="AD102">
        <v>330149.54</v>
      </c>
      <c r="AE102">
        <v>769564.27</v>
      </c>
      <c r="AF102">
        <v>493106.45</v>
      </c>
      <c r="AG102">
        <v>242096.31</v>
      </c>
      <c r="AH102">
        <v>6051446.68</v>
      </c>
      <c r="AI102">
        <v>330149.54</v>
      </c>
      <c r="AJ102">
        <v>769564.27</v>
      </c>
      <c r="AK102">
        <v>11623.76</v>
      </c>
      <c r="AL102">
        <v>564552.98</v>
      </c>
      <c r="AM102">
        <v>0</v>
      </c>
      <c r="AN102">
        <v>0</v>
      </c>
      <c r="AO102">
        <v>0</v>
      </c>
      <c r="AP102">
        <v>0</v>
      </c>
      <c r="AQ102">
        <v>954545.51</v>
      </c>
      <c r="AR102">
        <v>493106.45</v>
      </c>
      <c r="AS102">
        <v>242096.31</v>
      </c>
      <c r="AT102">
        <v>0</v>
      </c>
      <c r="AU102">
        <v>146212.48</v>
      </c>
      <c r="AV102">
        <v>2415370.53</v>
      </c>
      <c r="AW102">
        <v>2213929.47</v>
      </c>
      <c r="AX102">
        <v>177160.78</v>
      </c>
      <c r="AY102">
        <v>0</v>
      </c>
      <c r="AZ102">
        <v>0</v>
      </c>
      <c r="BA102">
        <v>24280.28</v>
      </c>
      <c r="BB102">
        <v>152832.31</v>
      </c>
      <c r="BC102">
        <v>0</v>
      </c>
      <c r="BD102">
        <v>152832.31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564552.98</v>
      </c>
      <c r="BK102">
        <v>0</v>
      </c>
      <c r="BL102">
        <v>146212.48</v>
      </c>
      <c r="BM102">
        <v>11623.76</v>
      </c>
      <c r="BN102">
        <v>0</v>
      </c>
      <c r="BO102">
        <v>1281724.47</v>
      </c>
      <c r="BP102">
        <v>0</v>
      </c>
      <c r="BQ102">
        <v>333332.57</v>
      </c>
      <c r="BR102">
        <v>36650.9</v>
      </c>
      <c r="BS102" s="4">
        <v>16046014</v>
      </c>
      <c r="BT102" s="4">
        <v>18050127</v>
      </c>
      <c r="BU102" s="4">
        <v>18420110</v>
      </c>
      <c r="BV102" s="4">
        <v>710765</v>
      </c>
      <c r="BW102" s="4">
        <v>1293348</v>
      </c>
      <c r="BX102" s="4">
        <v>8423</v>
      </c>
      <c r="BY102" s="4">
        <v>9475</v>
      </c>
      <c r="BZ102" s="4">
        <v>9669</v>
      </c>
      <c r="CA102" s="4">
        <v>373</v>
      </c>
      <c r="CB102" s="4">
        <v>679</v>
      </c>
      <c r="CC102">
        <v>194</v>
      </c>
      <c r="CD102" s="4">
        <v>1905</v>
      </c>
    </row>
    <row r="103" spans="1:82" ht="12.75">
      <c r="A103">
        <v>1582</v>
      </c>
      <c r="B103">
        <v>34</v>
      </c>
      <c r="C103">
        <v>9</v>
      </c>
      <c r="D103">
        <v>1</v>
      </c>
      <c r="E103" t="s">
        <v>417</v>
      </c>
      <c r="F103">
        <v>427</v>
      </c>
      <c r="G103">
        <v>420</v>
      </c>
      <c r="H103">
        <v>0</v>
      </c>
      <c r="I103">
        <v>0</v>
      </c>
      <c r="J103">
        <v>0</v>
      </c>
      <c r="K103">
        <v>0</v>
      </c>
      <c r="L103">
        <v>11</v>
      </c>
      <c r="M103">
        <v>0</v>
      </c>
      <c r="N103">
        <v>2086432.5</v>
      </c>
      <c r="O103">
        <v>42950.25</v>
      </c>
      <c r="P103">
        <v>10118</v>
      </c>
      <c r="Q103">
        <v>0</v>
      </c>
      <c r="R103">
        <v>0</v>
      </c>
      <c r="S103">
        <v>0</v>
      </c>
      <c r="T103">
        <v>0</v>
      </c>
      <c r="U103">
        <v>440792.61</v>
      </c>
      <c r="V103">
        <v>0</v>
      </c>
      <c r="W103">
        <v>0</v>
      </c>
      <c r="X103">
        <v>428.04</v>
      </c>
      <c r="Y103">
        <v>0</v>
      </c>
      <c r="Z103">
        <v>0</v>
      </c>
      <c r="AA103">
        <v>0</v>
      </c>
      <c r="AB103">
        <v>0</v>
      </c>
      <c r="AC103">
        <v>0</v>
      </c>
      <c r="AD103">
        <v>139553.55</v>
      </c>
      <c r="AE103">
        <v>112627.03</v>
      </c>
      <c r="AF103">
        <v>68837.31</v>
      </c>
      <c r="AG103">
        <v>50218.01</v>
      </c>
      <c r="AH103">
        <v>1453601.87</v>
      </c>
      <c r="AI103">
        <v>139553.55</v>
      </c>
      <c r="AJ103">
        <v>112627.03</v>
      </c>
      <c r="AK103">
        <v>56054.95</v>
      </c>
      <c r="AL103">
        <v>313869.04</v>
      </c>
      <c r="AM103">
        <v>0</v>
      </c>
      <c r="AN103">
        <v>0</v>
      </c>
      <c r="AO103">
        <v>20500</v>
      </c>
      <c r="AP103">
        <v>37182.06</v>
      </c>
      <c r="AQ103">
        <v>138534.65</v>
      </c>
      <c r="AR103">
        <v>68837.31</v>
      </c>
      <c r="AS103">
        <v>50218.01</v>
      </c>
      <c r="AT103">
        <v>0</v>
      </c>
      <c r="AU103">
        <v>19479.33</v>
      </c>
      <c r="AV103">
        <v>403761.52</v>
      </c>
      <c r="AW103">
        <v>359904.52</v>
      </c>
      <c r="AX103">
        <v>42950.25</v>
      </c>
      <c r="AY103">
        <v>0</v>
      </c>
      <c r="AZ103">
        <v>0</v>
      </c>
      <c r="BA103">
        <v>906.75</v>
      </c>
      <c r="BB103">
        <v>17508.06</v>
      </c>
      <c r="BC103">
        <v>17508.06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313869.04</v>
      </c>
      <c r="BK103">
        <v>0</v>
      </c>
      <c r="BL103">
        <v>19479.33</v>
      </c>
      <c r="BM103">
        <v>56054.95</v>
      </c>
      <c r="BN103">
        <v>0</v>
      </c>
      <c r="BO103">
        <v>204082.07</v>
      </c>
      <c r="BP103">
        <v>0</v>
      </c>
      <c r="BQ103">
        <v>157067.36</v>
      </c>
      <c r="BR103">
        <v>139208.77</v>
      </c>
      <c r="BS103" s="4">
        <v>3704680</v>
      </c>
      <c r="BT103" s="4">
        <v>4298165</v>
      </c>
      <c r="BU103" s="4">
        <v>4594441</v>
      </c>
      <c r="BV103" s="4">
        <v>333348</v>
      </c>
      <c r="BW103" s="4">
        <v>260137</v>
      </c>
      <c r="BX103" s="4">
        <v>8517</v>
      </c>
      <c r="BY103" s="4">
        <v>9881</v>
      </c>
      <c r="BZ103" s="4">
        <v>10562</v>
      </c>
      <c r="CA103" s="4">
        <v>766</v>
      </c>
      <c r="CB103" s="4">
        <v>598</v>
      </c>
      <c r="CC103">
        <v>681</v>
      </c>
      <c r="CD103" s="4">
        <v>435</v>
      </c>
    </row>
    <row r="104" spans="1:82" ht="12.75">
      <c r="A104">
        <v>1600</v>
      </c>
      <c r="B104">
        <v>61</v>
      </c>
      <c r="C104">
        <v>10</v>
      </c>
      <c r="D104">
        <v>1</v>
      </c>
      <c r="E104" t="s">
        <v>416</v>
      </c>
      <c r="F104">
        <v>682</v>
      </c>
      <c r="G104">
        <v>681</v>
      </c>
      <c r="H104">
        <v>0</v>
      </c>
      <c r="I104">
        <v>0</v>
      </c>
      <c r="J104">
        <v>0</v>
      </c>
      <c r="K104">
        <v>0</v>
      </c>
      <c r="L104">
        <v>16</v>
      </c>
      <c r="M104">
        <v>0</v>
      </c>
      <c r="N104">
        <v>2901931.44</v>
      </c>
      <c r="O104">
        <v>56585.27</v>
      </c>
      <c r="P104">
        <v>41231</v>
      </c>
      <c r="Q104">
        <v>0</v>
      </c>
      <c r="R104">
        <v>12778.84</v>
      </c>
      <c r="S104">
        <v>0</v>
      </c>
      <c r="T104">
        <v>0</v>
      </c>
      <c r="U104">
        <v>339455.36</v>
      </c>
      <c r="V104">
        <v>116376.52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191738.8</v>
      </c>
      <c r="AE104">
        <v>266118.11</v>
      </c>
      <c r="AF104">
        <v>56224</v>
      </c>
      <c r="AG104">
        <v>97902.7</v>
      </c>
      <c r="AH104">
        <v>2261417.98</v>
      </c>
      <c r="AI104">
        <v>191738.8</v>
      </c>
      <c r="AJ104">
        <v>266118.11</v>
      </c>
      <c r="AK104">
        <v>9999.5</v>
      </c>
      <c r="AL104">
        <v>353878.26</v>
      </c>
      <c r="AM104">
        <v>0</v>
      </c>
      <c r="AN104">
        <v>0</v>
      </c>
      <c r="AO104">
        <v>0</v>
      </c>
      <c r="AP104">
        <v>6366.76</v>
      </c>
      <c r="AQ104">
        <v>205233.92</v>
      </c>
      <c r="AR104">
        <v>56224</v>
      </c>
      <c r="AS104">
        <v>97902.7</v>
      </c>
      <c r="AT104">
        <v>0</v>
      </c>
      <c r="AU104">
        <v>43424.22</v>
      </c>
      <c r="AV104">
        <v>427940.59</v>
      </c>
      <c r="AW104">
        <v>371355.32</v>
      </c>
      <c r="AX104">
        <v>56585.27</v>
      </c>
      <c r="AY104">
        <v>0</v>
      </c>
      <c r="AZ104">
        <v>0</v>
      </c>
      <c r="BA104">
        <v>0</v>
      </c>
      <c r="BB104">
        <v>116376.52</v>
      </c>
      <c r="BC104">
        <v>0</v>
      </c>
      <c r="BD104">
        <v>116376.52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353878.26</v>
      </c>
      <c r="BK104">
        <v>0</v>
      </c>
      <c r="BL104">
        <v>43424.22</v>
      </c>
      <c r="BM104">
        <v>9999.5</v>
      </c>
      <c r="BN104">
        <v>0</v>
      </c>
      <c r="BO104">
        <v>894673.05</v>
      </c>
      <c r="BP104">
        <v>0</v>
      </c>
      <c r="BQ104">
        <v>251351.97</v>
      </c>
      <c r="BR104">
        <v>0</v>
      </c>
      <c r="BS104" s="4">
        <v>5413322</v>
      </c>
      <c r="BT104" s="4">
        <v>6715297</v>
      </c>
      <c r="BU104" s="4">
        <v>6966649</v>
      </c>
      <c r="BV104" s="4">
        <v>397302</v>
      </c>
      <c r="BW104" s="4">
        <v>904673</v>
      </c>
      <c r="BX104" s="4">
        <v>7755</v>
      </c>
      <c r="BY104" s="4">
        <v>9621</v>
      </c>
      <c r="BZ104" s="4">
        <v>9981</v>
      </c>
      <c r="CA104" s="4">
        <v>569</v>
      </c>
      <c r="CB104" s="4">
        <v>1296</v>
      </c>
      <c r="CC104">
        <v>360</v>
      </c>
      <c r="CD104" s="4">
        <v>698</v>
      </c>
    </row>
    <row r="105" spans="1:82" ht="12.75">
      <c r="A105">
        <v>1645</v>
      </c>
      <c r="B105">
        <v>17</v>
      </c>
      <c r="C105">
        <v>11</v>
      </c>
      <c r="D105">
        <v>1</v>
      </c>
      <c r="E105" t="s">
        <v>415</v>
      </c>
      <c r="F105">
        <v>793</v>
      </c>
      <c r="G105">
        <v>790</v>
      </c>
      <c r="H105">
        <v>0</v>
      </c>
      <c r="I105">
        <v>0</v>
      </c>
      <c r="J105">
        <v>0</v>
      </c>
      <c r="K105">
        <v>0</v>
      </c>
      <c r="L105">
        <v>14</v>
      </c>
      <c r="M105">
        <v>0</v>
      </c>
      <c r="N105">
        <v>3338739.82</v>
      </c>
      <c r="O105">
        <v>82256.11</v>
      </c>
      <c r="P105">
        <v>127402</v>
      </c>
      <c r="Q105">
        <v>0</v>
      </c>
      <c r="R105">
        <v>0</v>
      </c>
      <c r="S105">
        <v>0</v>
      </c>
      <c r="T105">
        <v>0</v>
      </c>
      <c r="U105">
        <v>875935.65</v>
      </c>
      <c r="V105">
        <v>0</v>
      </c>
      <c r="W105">
        <v>0</v>
      </c>
      <c r="X105">
        <v>19322</v>
      </c>
      <c r="Y105">
        <v>0</v>
      </c>
      <c r="Z105">
        <v>0</v>
      </c>
      <c r="AA105">
        <v>0</v>
      </c>
      <c r="AB105">
        <v>0</v>
      </c>
      <c r="AC105">
        <v>0</v>
      </c>
      <c r="AD105">
        <v>161673.79</v>
      </c>
      <c r="AE105">
        <v>198727.68</v>
      </c>
      <c r="AF105">
        <v>125825.78</v>
      </c>
      <c r="AG105">
        <v>30509.48</v>
      </c>
      <c r="AH105">
        <v>2084052.7</v>
      </c>
      <c r="AI105">
        <v>161673.79</v>
      </c>
      <c r="AJ105">
        <v>198727.68</v>
      </c>
      <c r="AK105">
        <v>50280.1</v>
      </c>
      <c r="AL105">
        <v>252061.02</v>
      </c>
      <c r="AM105">
        <v>0</v>
      </c>
      <c r="AN105">
        <v>0</v>
      </c>
      <c r="AO105">
        <v>0</v>
      </c>
      <c r="AP105">
        <v>13321.87</v>
      </c>
      <c r="AQ105">
        <v>190869.79</v>
      </c>
      <c r="AR105">
        <v>125825.78</v>
      </c>
      <c r="AS105">
        <v>30509.48</v>
      </c>
      <c r="AT105">
        <v>0</v>
      </c>
      <c r="AU105">
        <v>22048.94</v>
      </c>
      <c r="AV105">
        <v>737289.85</v>
      </c>
      <c r="AW105">
        <v>655033.74</v>
      </c>
      <c r="AX105">
        <v>82256.11</v>
      </c>
      <c r="AY105">
        <v>0</v>
      </c>
      <c r="AZ105">
        <v>0</v>
      </c>
      <c r="BA105">
        <v>0</v>
      </c>
      <c r="BB105">
        <v>6762.7</v>
      </c>
      <c r="BC105">
        <v>0</v>
      </c>
      <c r="BD105">
        <v>0</v>
      </c>
      <c r="BE105">
        <v>6762.7</v>
      </c>
      <c r="BF105">
        <v>0</v>
      </c>
      <c r="BG105">
        <v>0</v>
      </c>
      <c r="BH105">
        <v>0</v>
      </c>
      <c r="BI105">
        <v>0</v>
      </c>
      <c r="BJ105">
        <v>252061.02</v>
      </c>
      <c r="BK105">
        <v>0</v>
      </c>
      <c r="BL105">
        <v>22048.94</v>
      </c>
      <c r="BM105">
        <v>50280.1</v>
      </c>
      <c r="BN105">
        <v>0</v>
      </c>
      <c r="BO105">
        <v>615538.75</v>
      </c>
      <c r="BP105">
        <v>0</v>
      </c>
      <c r="BQ105">
        <v>297569.17</v>
      </c>
      <c r="BR105">
        <v>2303.01</v>
      </c>
      <c r="BS105" s="4">
        <v>6087418</v>
      </c>
      <c r="BT105" s="4">
        <v>7027347</v>
      </c>
      <c r="BU105" s="4">
        <v>7327219</v>
      </c>
      <c r="BV105" s="4">
        <v>274110</v>
      </c>
      <c r="BW105" s="4">
        <v>665819</v>
      </c>
      <c r="BX105" s="4">
        <v>7553</v>
      </c>
      <c r="BY105" s="4">
        <v>8719</v>
      </c>
      <c r="BZ105" s="4">
        <v>9091</v>
      </c>
      <c r="CA105" s="4">
        <v>340</v>
      </c>
      <c r="CB105" s="4">
        <v>826</v>
      </c>
      <c r="CC105">
        <v>372</v>
      </c>
      <c r="CD105" s="4">
        <v>806</v>
      </c>
    </row>
    <row r="106" spans="1:82" ht="12.75">
      <c r="A106">
        <v>1631</v>
      </c>
      <c r="B106">
        <v>59</v>
      </c>
      <c r="C106">
        <v>7</v>
      </c>
      <c r="D106">
        <v>1</v>
      </c>
      <c r="E106" t="s">
        <v>414</v>
      </c>
      <c r="F106">
        <v>578</v>
      </c>
      <c r="G106">
        <v>575</v>
      </c>
      <c r="H106">
        <v>0</v>
      </c>
      <c r="I106">
        <v>0</v>
      </c>
      <c r="J106">
        <v>0</v>
      </c>
      <c r="K106">
        <v>0</v>
      </c>
      <c r="L106">
        <v>7</v>
      </c>
      <c r="M106">
        <v>0</v>
      </c>
      <c r="N106">
        <v>2561429.29</v>
      </c>
      <c r="O106">
        <v>123751.82</v>
      </c>
      <c r="P106">
        <v>5059</v>
      </c>
      <c r="Q106">
        <v>0</v>
      </c>
      <c r="R106">
        <v>0</v>
      </c>
      <c r="S106">
        <v>0</v>
      </c>
      <c r="T106">
        <v>0</v>
      </c>
      <c r="U106">
        <v>506803.72</v>
      </c>
      <c r="V106">
        <v>61818.84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110497.83</v>
      </c>
      <c r="AE106">
        <v>241401.85</v>
      </c>
      <c r="AF106">
        <v>56615.45</v>
      </c>
      <c r="AG106">
        <v>112962.57</v>
      </c>
      <c r="AH106">
        <v>1861609.14</v>
      </c>
      <c r="AI106">
        <v>110497.83</v>
      </c>
      <c r="AJ106">
        <v>241401.85</v>
      </c>
      <c r="AK106">
        <v>0</v>
      </c>
      <c r="AL106">
        <v>199577.26</v>
      </c>
      <c r="AM106">
        <v>0</v>
      </c>
      <c r="AN106">
        <v>0</v>
      </c>
      <c r="AO106">
        <v>0</v>
      </c>
      <c r="AP106">
        <v>403.11</v>
      </c>
      <c r="AQ106">
        <v>216795.4</v>
      </c>
      <c r="AR106">
        <v>56615.45</v>
      </c>
      <c r="AS106">
        <v>112962.57</v>
      </c>
      <c r="AT106">
        <v>0</v>
      </c>
      <c r="AU106">
        <v>29913.38</v>
      </c>
      <c r="AV106">
        <v>587419.93</v>
      </c>
      <c r="AW106">
        <v>463668.11</v>
      </c>
      <c r="AX106">
        <v>123751.82</v>
      </c>
      <c r="AY106">
        <v>0</v>
      </c>
      <c r="AZ106">
        <v>0</v>
      </c>
      <c r="BA106">
        <v>0</v>
      </c>
      <c r="BB106">
        <v>61818.84</v>
      </c>
      <c r="BC106">
        <v>0</v>
      </c>
      <c r="BD106">
        <v>61818.84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199577.26</v>
      </c>
      <c r="BK106">
        <v>0</v>
      </c>
      <c r="BL106">
        <v>29913.38</v>
      </c>
      <c r="BM106">
        <v>0</v>
      </c>
      <c r="BN106">
        <v>0</v>
      </c>
      <c r="BO106">
        <v>211255</v>
      </c>
      <c r="BP106">
        <v>0</v>
      </c>
      <c r="BQ106">
        <v>12520.67</v>
      </c>
      <c r="BR106">
        <v>0</v>
      </c>
      <c r="BS106" s="4">
        <v>5097255</v>
      </c>
      <c r="BT106" s="4">
        <v>5538001</v>
      </c>
      <c r="BU106" s="4">
        <v>5550522</v>
      </c>
      <c r="BV106" s="4">
        <v>229491</v>
      </c>
      <c r="BW106" s="4">
        <v>211255</v>
      </c>
      <c r="BX106" s="4">
        <v>8728</v>
      </c>
      <c r="BY106" s="4">
        <v>9483</v>
      </c>
      <c r="BZ106" s="4">
        <v>9504</v>
      </c>
      <c r="CA106" s="4">
        <v>393</v>
      </c>
      <c r="CB106" s="4">
        <v>362</v>
      </c>
      <c r="CC106">
        <v>21</v>
      </c>
      <c r="CD106" s="4">
        <v>584</v>
      </c>
    </row>
    <row r="107" spans="1:82" ht="12.75">
      <c r="A107">
        <v>1638</v>
      </c>
      <c r="B107">
        <v>64</v>
      </c>
      <c r="C107">
        <v>2</v>
      </c>
      <c r="D107">
        <v>1</v>
      </c>
      <c r="E107" t="s">
        <v>413</v>
      </c>
      <c r="F107">
        <v>2422</v>
      </c>
      <c r="G107">
        <v>2432</v>
      </c>
      <c r="H107">
        <v>0</v>
      </c>
      <c r="I107">
        <v>0</v>
      </c>
      <c r="J107">
        <v>0</v>
      </c>
      <c r="K107">
        <v>0</v>
      </c>
      <c r="L107">
        <v>93</v>
      </c>
      <c r="M107">
        <v>-1</v>
      </c>
      <c r="N107">
        <v>10655051.83</v>
      </c>
      <c r="O107">
        <v>245633.61</v>
      </c>
      <c r="P107">
        <v>223631.09</v>
      </c>
      <c r="Q107">
        <v>0</v>
      </c>
      <c r="R107">
        <v>0</v>
      </c>
      <c r="S107">
        <v>0</v>
      </c>
      <c r="T107">
        <v>0</v>
      </c>
      <c r="U107">
        <v>193521.38</v>
      </c>
      <c r="V107">
        <v>6679</v>
      </c>
      <c r="W107">
        <v>0</v>
      </c>
      <c r="X107">
        <v>10090</v>
      </c>
      <c r="Y107">
        <v>0</v>
      </c>
      <c r="Z107">
        <v>0</v>
      </c>
      <c r="AA107">
        <v>0</v>
      </c>
      <c r="AB107">
        <v>0</v>
      </c>
      <c r="AC107">
        <v>0</v>
      </c>
      <c r="AD107">
        <v>632809.73</v>
      </c>
      <c r="AE107">
        <v>843060.49</v>
      </c>
      <c r="AF107">
        <v>138420.62</v>
      </c>
      <c r="AG107">
        <v>0</v>
      </c>
      <c r="AH107">
        <v>7277866.39</v>
      </c>
      <c r="AI107">
        <v>632809.73</v>
      </c>
      <c r="AJ107">
        <v>843060.49</v>
      </c>
      <c r="AK107">
        <v>20664.84</v>
      </c>
      <c r="AL107">
        <v>628754.77</v>
      </c>
      <c r="AM107">
        <v>0</v>
      </c>
      <c r="AN107">
        <v>0</v>
      </c>
      <c r="AO107">
        <v>0</v>
      </c>
      <c r="AP107">
        <v>0</v>
      </c>
      <c r="AQ107">
        <v>346315.86</v>
      </c>
      <c r="AR107">
        <v>138420.62</v>
      </c>
      <c r="AS107">
        <v>0</v>
      </c>
      <c r="AT107">
        <v>0</v>
      </c>
      <c r="AU107">
        <v>207895.24</v>
      </c>
      <c r="AV107">
        <v>557072.28</v>
      </c>
      <c r="AW107">
        <v>310730.07</v>
      </c>
      <c r="AX107">
        <v>245633.61</v>
      </c>
      <c r="AY107">
        <v>0</v>
      </c>
      <c r="AZ107">
        <v>0</v>
      </c>
      <c r="BA107">
        <v>708.6</v>
      </c>
      <c r="BB107">
        <v>6679</v>
      </c>
      <c r="BC107">
        <v>0</v>
      </c>
      <c r="BD107">
        <v>6679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628754.77</v>
      </c>
      <c r="BK107">
        <v>0</v>
      </c>
      <c r="BL107">
        <v>207895.24</v>
      </c>
      <c r="BM107">
        <v>20664.84</v>
      </c>
      <c r="BN107">
        <v>0</v>
      </c>
      <c r="BO107">
        <v>2522642.26</v>
      </c>
      <c r="BP107">
        <v>0</v>
      </c>
      <c r="BQ107">
        <v>621201.57</v>
      </c>
      <c r="BR107">
        <v>46822</v>
      </c>
      <c r="BS107" s="4">
        <v>17634032</v>
      </c>
      <c r="BT107" s="4">
        <v>21013989</v>
      </c>
      <c r="BU107" s="4">
        <v>21682013</v>
      </c>
      <c r="BV107" s="4">
        <v>836650</v>
      </c>
      <c r="BW107" s="4">
        <v>2543307</v>
      </c>
      <c r="BX107" s="4">
        <v>7000</v>
      </c>
      <c r="BY107" s="4">
        <v>8342</v>
      </c>
      <c r="BZ107" s="4">
        <v>8607</v>
      </c>
      <c r="CA107" s="4">
        <v>332</v>
      </c>
      <c r="CB107" s="4">
        <v>1010</v>
      </c>
      <c r="CC107">
        <v>265</v>
      </c>
      <c r="CD107" s="4">
        <v>2519</v>
      </c>
    </row>
    <row r="108" spans="1:82" ht="12.75">
      <c r="A108">
        <v>1659</v>
      </c>
      <c r="B108">
        <v>47</v>
      </c>
      <c r="C108">
        <v>11</v>
      </c>
      <c r="D108">
        <v>1</v>
      </c>
      <c r="E108" t="s">
        <v>412</v>
      </c>
      <c r="F108">
        <v>1823</v>
      </c>
      <c r="G108">
        <v>1814</v>
      </c>
      <c r="H108">
        <v>0.25</v>
      </c>
      <c r="I108">
        <v>0</v>
      </c>
      <c r="J108">
        <v>0</v>
      </c>
      <c r="K108">
        <v>0.5</v>
      </c>
      <c r="L108">
        <v>50</v>
      </c>
      <c r="M108">
        <v>0</v>
      </c>
      <c r="N108">
        <v>8287586.56</v>
      </c>
      <c r="O108">
        <v>101388.3</v>
      </c>
      <c r="P108">
        <v>40472</v>
      </c>
      <c r="Q108">
        <v>0</v>
      </c>
      <c r="R108">
        <v>25535.5</v>
      </c>
      <c r="S108">
        <v>0</v>
      </c>
      <c r="T108">
        <v>0</v>
      </c>
      <c r="U108">
        <v>1570894.76</v>
      </c>
      <c r="V108">
        <v>214551.16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1000</v>
      </c>
      <c r="AC108">
        <v>0</v>
      </c>
      <c r="AD108">
        <v>421248.18</v>
      </c>
      <c r="AE108">
        <v>482794.65</v>
      </c>
      <c r="AF108">
        <v>189020.36</v>
      </c>
      <c r="AG108">
        <v>232253.77</v>
      </c>
      <c r="AH108">
        <v>4615228.01</v>
      </c>
      <c r="AI108">
        <v>421248.18</v>
      </c>
      <c r="AJ108">
        <v>482794.65</v>
      </c>
      <c r="AK108">
        <v>0</v>
      </c>
      <c r="AL108">
        <v>923508.67</v>
      </c>
      <c r="AM108">
        <v>0</v>
      </c>
      <c r="AN108">
        <v>0</v>
      </c>
      <c r="AO108">
        <v>0</v>
      </c>
      <c r="AP108">
        <v>0</v>
      </c>
      <c r="AQ108">
        <v>589260.24</v>
      </c>
      <c r="AR108">
        <v>189020.36</v>
      </c>
      <c r="AS108">
        <v>232253.77</v>
      </c>
      <c r="AT108">
        <v>0</v>
      </c>
      <c r="AU108">
        <v>167986.11</v>
      </c>
      <c r="AV108">
        <v>1550335.54</v>
      </c>
      <c r="AW108">
        <v>1447497.08</v>
      </c>
      <c r="AX108">
        <v>101388.3</v>
      </c>
      <c r="AY108">
        <v>0</v>
      </c>
      <c r="AZ108">
        <v>0</v>
      </c>
      <c r="BA108">
        <v>1450.16</v>
      </c>
      <c r="BB108">
        <v>214551.16</v>
      </c>
      <c r="BC108">
        <v>0</v>
      </c>
      <c r="BD108">
        <v>214551.16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923508.67</v>
      </c>
      <c r="BK108">
        <v>0</v>
      </c>
      <c r="BL108">
        <v>167986.11</v>
      </c>
      <c r="BM108">
        <v>0</v>
      </c>
      <c r="BN108">
        <v>0</v>
      </c>
      <c r="BO108">
        <v>1273696.63</v>
      </c>
      <c r="BP108">
        <v>0</v>
      </c>
      <c r="BQ108">
        <v>658074.14</v>
      </c>
      <c r="BR108">
        <v>100282.02</v>
      </c>
      <c r="BS108" s="4">
        <v>14220407</v>
      </c>
      <c r="BT108" s="4">
        <v>16585599</v>
      </c>
      <c r="BU108" s="4">
        <v>17343955</v>
      </c>
      <c r="BV108" s="4">
        <v>1091495</v>
      </c>
      <c r="BW108" s="4">
        <v>1273697</v>
      </c>
      <c r="BX108" s="4">
        <v>7609</v>
      </c>
      <c r="BY108" s="4">
        <v>8874</v>
      </c>
      <c r="BZ108" s="4">
        <v>9280</v>
      </c>
      <c r="CA108" s="4">
        <v>584</v>
      </c>
      <c r="CB108" s="4">
        <v>681</v>
      </c>
      <c r="CC108">
        <v>406</v>
      </c>
      <c r="CD108" s="4">
        <v>1869</v>
      </c>
    </row>
    <row r="109" spans="1:82" ht="12.75">
      <c r="A109">
        <v>714</v>
      </c>
      <c r="B109">
        <v>67</v>
      </c>
      <c r="C109">
        <v>1</v>
      </c>
      <c r="D109">
        <v>1</v>
      </c>
      <c r="E109" t="s">
        <v>411</v>
      </c>
      <c r="F109">
        <v>6802</v>
      </c>
      <c r="G109">
        <v>6831</v>
      </c>
      <c r="H109">
        <v>0</v>
      </c>
      <c r="I109">
        <v>0</v>
      </c>
      <c r="J109">
        <v>0</v>
      </c>
      <c r="K109">
        <v>0</v>
      </c>
      <c r="L109">
        <v>36</v>
      </c>
      <c r="M109">
        <v>0</v>
      </c>
      <c r="N109">
        <v>35688273.99</v>
      </c>
      <c r="O109">
        <v>150283.98</v>
      </c>
      <c r="P109">
        <v>570831</v>
      </c>
      <c r="Q109">
        <v>0</v>
      </c>
      <c r="R109">
        <v>0</v>
      </c>
      <c r="S109">
        <v>2808668</v>
      </c>
      <c r="T109">
        <v>0</v>
      </c>
      <c r="U109">
        <v>10142364.29</v>
      </c>
      <c r="V109">
        <v>233045.05</v>
      </c>
      <c r="W109">
        <v>2487213.52</v>
      </c>
      <c r="X109">
        <v>28771.17</v>
      </c>
      <c r="Y109">
        <v>1000</v>
      </c>
      <c r="Z109">
        <v>0</v>
      </c>
      <c r="AA109">
        <v>0</v>
      </c>
      <c r="AB109">
        <v>0</v>
      </c>
      <c r="AC109">
        <v>0</v>
      </c>
      <c r="AD109">
        <v>2133646.36</v>
      </c>
      <c r="AE109">
        <v>3079801.01</v>
      </c>
      <c r="AF109">
        <v>1464563.08</v>
      </c>
      <c r="AG109">
        <v>515308.59</v>
      </c>
      <c r="AH109">
        <v>25865567.01</v>
      </c>
      <c r="AI109">
        <v>2133646.36</v>
      </c>
      <c r="AJ109">
        <v>3079801.01</v>
      </c>
      <c r="AK109">
        <v>2234150.54</v>
      </c>
      <c r="AL109">
        <v>2637099.44</v>
      </c>
      <c r="AM109">
        <v>0</v>
      </c>
      <c r="AN109">
        <v>0</v>
      </c>
      <c r="AO109">
        <v>0</v>
      </c>
      <c r="AP109">
        <v>61452.16</v>
      </c>
      <c r="AQ109">
        <v>5089423.87</v>
      </c>
      <c r="AR109">
        <v>1464563.08</v>
      </c>
      <c r="AS109">
        <v>515308.59</v>
      </c>
      <c r="AT109">
        <v>2150620.34</v>
      </c>
      <c r="AU109">
        <v>591446.37</v>
      </c>
      <c r="AV109">
        <v>7201656.53</v>
      </c>
      <c r="AW109">
        <v>7022187.53</v>
      </c>
      <c r="AX109">
        <v>150283.98</v>
      </c>
      <c r="AY109">
        <v>0</v>
      </c>
      <c r="AZ109">
        <v>0</v>
      </c>
      <c r="BA109">
        <v>23024.83</v>
      </c>
      <c r="BB109">
        <v>1020406.21</v>
      </c>
      <c r="BC109">
        <v>0</v>
      </c>
      <c r="BD109">
        <v>233045.05</v>
      </c>
      <c r="BE109">
        <v>787361.16</v>
      </c>
      <c r="BF109">
        <v>0</v>
      </c>
      <c r="BG109">
        <v>2287662.2</v>
      </c>
      <c r="BH109">
        <v>0</v>
      </c>
      <c r="BI109">
        <v>0</v>
      </c>
      <c r="BJ109">
        <v>2637099.44</v>
      </c>
      <c r="BK109">
        <v>0</v>
      </c>
      <c r="BL109">
        <v>591446.37</v>
      </c>
      <c r="BM109">
        <v>2234150.54</v>
      </c>
      <c r="BN109">
        <v>2150620.34</v>
      </c>
      <c r="BO109">
        <v>2996533.32</v>
      </c>
      <c r="BP109">
        <v>0</v>
      </c>
      <c r="BQ109">
        <v>2100640.12</v>
      </c>
      <c r="BR109">
        <v>817.5</v>
      </c>
      <c r="BS109" s="4">
        <v>61316204</v>
      </c>
      <c r="BT109" s="4">
        <v>71926054</v>
      </c>
      <c r="BU109" s="4">
        <v>74027512</v>
      </c>
      <c r="BV109" s="4">
        <v>3228546</v>
      </c>
      <c r="BW109" s="4">
        <v>7381304</v>
      </c>
      <c r="BX109" s="4">
        <v>8947</v>
      </c>
      <c r="BY109" s="4">
        <v>10496</v>
      </c>
      <c r="BZ109" s="4">
        <v>10802</v>
      </c>
      <c r="CA109" s="4">
        <v>471</v>
      </c>
      <c r="CB109" s="4">
        <v>1077</v>
      </c>
      <c r="CC109">
        <v>307</v>
      </c>
      <c r="CD109" s="4">
        <v>6853</v>
      </c>
    </row>
    <row r="110" spans="1:82" ht="12.75">
      <c r="A110">
        <v>1666</v>
      </c>
      <c r="B110">
        <v>47</v>
      </c>
      <c r="C110">
        <v>11</v>
      </c>
      <c r="D110">
        <v>1</v>
      </c>
      <c r="E110" t="s">
        <v>410</v>
      </c>
      <c r="F110">
        <v>405</v>
      </c>
      <c r="G110">
        <v>402</v>
      </c>
      <c r="H110">
        <v>0.25</v>
      </c>
      <c r="I110">
        <v>0</v>
      </c>
      <c r="J110">
        <v>0.25</v>
      </c>
      <c r="K110">
        <v>0</v>
      </c>
      <c r="L110">
        <v>9</v>
      </c>
      <c r="M110">
        <v>0</v>
      </c>
      <c r="N110">
        <v>2130881.23</v>
      </c>
      <c r="O110">
        <v>45988.53</v>
      </c>
      <c r="P110">
        <v>35413</v>
      </c>
      <c r="Q110">
        <v>0</v>
      </c>
      <c r="R110">
        <v>0</v>
      </c>
      <c r="S110">
        <v>0</v>
      </c>
      <c r="T110">
        <v>0</v>
      </c>
      <c r="U110">
        <v>163348.9</v>
      </c>
      <c r="V110">
        <v>93672.5</v>
      </c>
      <c r="W110">
        <v>0</v>
      </c>
      <c r="X110">
        <v>0</v>
      </c>
      <c r="Y110">
        <v>14269.11</v>
      </c>
      <c r="Z110">
        <v>0</v>
      </c>
      <c r="AA110">
        <v>0</v>
      </c>
      <c r="AB110">
        <v>0</v>
      </c>
      <c r="AC110">
        <v>0</v>
      </c>
      <c r="AD110">
        <v>73552.57</v>
      </c>
      <c r="AE110">
        <v>87440.97</v>
      </c>
      <c r="AF110">
        <v>18914.57</v>
      </c>
      <c r="AG110">
        <v>12698.55</v>
      </c>
      <c r="AH110">
        <v>1239461.4</v>
      </c>
      <c r="AI110">
        <v>73552.57</v>
      </c>
      <c r="AJ110">
        <v>87440.97</v>
      </c>
      <c r="AK110">
        <v>59</v>
      </c>
      <c r="AL110">
        <v>191931.18</v>
      </c>
      <c r="AM110">
        <v>0</v>
      </c>
      <c r="AN110">
        <v>0</v>
      </c>
      <c r="AO110">
        <v>35182</v>
      </c>
      <c r="AP110">
        <v>0</v>
      </c>
      <c r="AQ110">
        <v>48085.44</v>
      </c>
      <c r="AR110">
        <v>18914.57</v>
      </c>
      <c r="AS110">
        <v>12698.55</v>
      </c>
      <c r="AT110">
        <v>0</v>
      </c>
      <c r="AU110">
        <v>15272.32</v>
      </c>
      <c r="AV110">
        <v>182397.92</v>
      </c>
      <c r="AW110">
        <v>136409.39</v>
      </c>
      <c r="AX110">
        <v>45988.53</v>
      </c>
      <c r="AY110">
        <v>0</v>
      </c>
      <c r="AZ110">
        <v>0</v>
      </c>
      <c r="BA110">
        <v>0</v>
      </c>
      <c r="BB110">
        <v>93672.5</v>
      </c>
      <c r="BC110">
        <v>0</v>
      </c>
      <c r="BD110">
        <v>93672.5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191931.18</v>
      </c>
      <c r="BK110">
        <v>0</v>
      </c>
      <c r="BL110">
        <v>15272.32</v>
      </c>
      <c r="BM110">
        <v>59</v>
      </c>
      <c r="BN110">
        <v>0</v>
      </c>
      <c r="BO110">
        <v>317001.58</v>
      </c>
      <c r="BP110">
        <v>10709.76</v>
      </c>
      <c r="BQ110">
        <v>142975.7</v>
      </c>
      <c r="BR110">
        <v>0</v>
      </c>
      <c r="BS110" s="4">
        <v>3429311</v>
      </c>
      <c r="BT110" s="4">
        <v>3964285</v>
      </c>
      <c r="BU110" s="4">
        <v>4107261</v>
      </c>
      <c r="BV110" s="4">
        <v>207204</v>
      </c>
      <c r="BW110" s="4">
        <v>327770</v>
      </c>
      <c r="BX110" s="4">
        <v>8303</v>
      </c>
      <c r="BY110" s="4">
        <v>9599</v>
      </c>
      <c r="BZ110" s="4">
        <v>9945</v>
      </c>
      <c r="CA110" s="4">
        <v>502</v>
      </c>
      <c r="CB110" s="4">
        <v>794</v>
      </c>
      <c r="CC110">
        <v>346</v>
      </c>
      <c r="CD110" s="4">
        <v>413</v>
      </c>
    </row>
    <row r="111" spans="1:82" ht="12.75">
      <c r="A111">
        <v>1687</v>
      </c>
      <c r="B111">
        <v>66</v>
      </c>
      <c r="C111">
        <v>6</v>
      </c>
      <c r="D111">
        <v>3</v>
      </c>
      <c r="E111" t="s">
        <v>409</v>
      </c>
      <c r="F111">
        <v>338</v>
      </c>
      <c r="G111">
        <v>339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1782488</v>
      </c>
      <c r="O111">
        <v>16189</v>
      </c>
      <c r="P111">
        <v>111298</v>
      </c>
      <c r="Q111">
        <v>0</v>
      </c>
      <c r="R111">
        <v>0</v>
      </c>
      <c r="S111">
        <v>0</v>
      </c>
      <c r="T111">
        <v>0</v>
      </c>
      <c r="U111">
        <v>274897</v>
      </c>
      <c r="V111">
        <v>0</v>
      </c>
      <c r="W111">
        <v>10691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D111">
        <v>1970</v>
      </c>
      <c r="AE111">
        <v>84417</v>
      </c>
      <c r="AF111">
        <v>69488</v>
      </c>
      <c r="AG111">
        <v>0</v>
      </c>
      <c r="AH111">
        <v>861980</v>
      </c>
      <c r="AI111">
        <v>1970</v>
      </c>
      <c r="AJ111">
        <v>84417</v>
      </c>
      <c r="AK111">
        <v>26150</v>
      </c>
      <c r="AL111">
        <v>136097</v>
      </c>
      <c r="AM111">
        <v>0</v>
      </c>
      <c r="AN111">
        <v>0</v>
      </c>
      <c r="AO111">
        <v>11850</v>
      </c>
      <c r="AP111">
        <v>0</v>
      </c>
      <c r="AQ111">
        <v>186685</v>
      </c>
      <c r="AR111">
        <v>69488</v>
      </c>
      <c r="AS111">
        <v>0</v>
      </c>
      <c r="AT111">
        <v>104932</v>
      </c>
      <c r="AU111">
        <v>0</v>
      </c>
      <c r="AV111">
        <v>217342</v>
      </c>
      <c r="AW111">
        <v>201153</v>
      </c>
      <c r="AX111">
        <v>16189</v>
      </c>
      <c r="AY111">
        <v>0</v>
      </c>
      <c r="AZ111">
        <v>0</v>
      </c>
      <c r="BA111">
        <v>0</v>
      </c>
      <c r="BB111">
        <v>3395</v>
      </c>
      <c r="BC111">
        <v>0</v>
      </c>
      <c r="BD111">
        <v>0</v>
      </c>
      <c r="BE111">
        <v>3395</v>
      </c>
      <c r="BF111">
        <v>0</v>
      </c>
      <c r="BG111">
        <v>104932</v>
      </c>
      <c r="BH111">
        <v>52</v>
      </c>
      <c r="BI111">
        <v>0</v>
      </c>
      <c r="BJ111">
        <v>136097</v>
      </c>
      <c r="BK111">
        <v>0</v>
      </c>
      <c r="BL111">
        <v>0</v>
      </c>
      <c r="BM111">
        <v>26150</v>
      </c>
      <c r="BN111">
        <v>104932</v>
      </c>
      <c r="BO111">
        <v>177042</v>
      </c>
      <c r="BP111">
        <v>0</v>
      </c>
      <c r="BQ111">
        <v>80687</v>
      </c>
      <c r="BR111">
        <v>3785</v>
      </c>
      <c r="BS111" s="4">
        <v>2616237</v>
      </c>
      <c r="BT111" s="4">
        <v>3060458</v>
      </c>
      <c r="BU111" s="4">
        <v>3144930</v>
      </c>
      <c r="BV111" s="4">
        <v>136097</v>
      </c>
      <c r="BW111" s="4">
        <v>308124</v>
      </c>
      <c r="BX111" s="4">
        <v>7718</v>
      </c>
      <c r="BY111" s="4">
        <v>9028</v>
      </c>
      <c r="BZ111" s="4">
        <v>9277</v>
      </c>
      <c r="CA111" s="4">
        <v>401</v>
      </c>
      <c r="CB111" s="4">
        <v>909</v>
      </c>
      <c r="CC111">
        <v>249</v>
      </c>
      <c r="CD111" s="4">
        <v>339</v>
      </c>
    </row>
    <row r="112" spans="1:82" ht="12.75">
      <c r="A112">
        <v>1694</v>
      </c>
      <c r="B112">
        <v>53</v>
      </c>
      <c r="C112">
        <v>2</v>
      </c>
      <c r="D112">
        <v>1</v>
      </c>
      <c r="E112" t="s">
        <v>408</v>
      </c>
      <c r="F112">
        <v>1512</v>
      </c>
      <c r="G112">
        <v>1512</v>
      </c>
      <c r="H112">
        <v>0.5</v>
      </c>
      <c r="I112">
        <v>0</v>
      </c>
      <c r="J112">
        <v>0.5</v>
      </c>
      <c r="K112">
        <v>0</v>
      </c>
      <c r="L112">
        <v>27</v>
      </c>
      <c r="M112">
        <v>0</v>
      </c>
      <c r="N112">
        <v>6923787</v>
      </c>
      <c r="O112">
        <v>116582</v>
      </c>
      <c r="P112">
        <v>67123</v>
      </c>
      <c r="Q112">
        <v>0</v>
      </c>
      <c r="R112">
        <v>0</v>
      </c>
      <c r="S112">
        <v>0</v>
      </c>
      <c r="T112">
        <v>0</v>
      </c>
      <c r="U112">
        <v>1681294</v>
      </c>
      <c r="V112">
        <v>71425</v>
      </c>
      <c r="W112">
        <v>0</v>
      </c>
      <c r="X112">
        <v>5059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333633</v>
      </c>
      <c r="AE112">
        <v>523083</v>
      </c>
      <c r="AF112">
        <v>248848</v>
      </c>
      <c r="AG112">
        <v>119357</v>
      </c>
      <c r="AH112">
        <v>3445538</v>
      </c>
      <c r="AI112">
        <v>333633</v>
      </c>
      <c r="AJ112">
        <v>523083</v>
      </c>
      <c r="AK112">
        <v>0</v>
      </c>
      <c r="AL112">
        <v>385470</v>
      </c>
      <c r="AM112">
        <v>0</v>
      </c>
      <c r="AN112">
        <v>0</v>
      </c>
      <c r="AO112">
        <v>156576</v>
      </c>
      <c r="AP112">
        <v>0</v>
      </c>
      <c r="AQ112">
        <v>429737</v>
      </c>
      <c r="AR112">
        <v>248848</v>
      </c>
      <c r="AS112">
        <v>119357</v>
      </c>
      <c r="AT112">
        <v>11065</v>
      </c>
      <c r="AU112">
        <v>45548</v>
      </c>
      <c r="AV112">
        <v>1294218</v>
      </c>
      <c r="AW112">
        <v>1168929</v>
      </c>
      <c r="AX112">
        <v>116582</v>
      </c>
      <c r="AY112">
        <v>0</v>
      </c>
      <c r="AZ112">
        <v>0</v>
      </c>
      <c r="BA112">
        <v>8707</v>
      </c>
      <c r="BB112">
        <v>71425</v>
      </c>
      <c r="BC112">
        <v>0</v>
      </c>
      <c r="BD112">
        <v>71425</v>
      </c>
      <c r="BE112">
        <v>0</v>
      </c>
      <c r="BF112">
        <v>0</v>
      </c>
      <c r="BG112">
        <v>289909</v>
      </c>
      <c r="BH112">
        <v>0</v>
      </c>
      <c r="BI112">
        <v>0</v>
      </c>
      <c r="BJ112">
        <v>385470</v>
      </c>
      <c r="BK112">
        <v>0</v>
      </c>
      <c r="BL112">
        <v>45548</v>
      </c>
      <c r="BM112">
        <v>0</v>
      </c>
      <c r="BN112">
        <v>11065</v>
      </c>
      <c r="BO112">
        <v>1789083</v>
      </c>
      <c r="BP112">
        <v>0</v>
      </c>
      <c r="BQ112">
        <v>350385</v>
      </c>
      <c r="BR112">
        <v>0</v>
      </c>
      <c r="BS112" s="4">
        <v>11707613</v>
      </c>
      <c r="BT112" s="4">
        <v>13938779</v>
      </c>
      <c r="BU112" s="4">
        <v>14289164</v>
      </c>
      <c r="BV112" s="4">
        <v>431018</v>
      </c>
      <c r="BW112" s="4">
        <v>1800148</v>
      </c>
      <c r="BX112" s="4">
        <v>7602</v>
      </c>
      <c r="BY112" s="4">
        <v>9051</v>
      </c>
      <c r="BZ112" s="4">
        <v>9279</v>
      </c>
      <c r="CA112" s="4">
        <v>280</v>
      </c>
      <c r="CB112" s="4">
        <v>1169</v>
      </c>
      <c r="CC112">
        <v>228</v>
      </c>
      <c r="CD112" s="4">
        <v>1540</v>
      </c>
    </row>
    <row r="113" spans="1:82" ht="12.75">
      <c r="A113">
        <v>1729</v>
      </c>
      <c r="B113">
        <v>18</v>
      </c>
      <c r="C113">
        <v>10</v>
      </c>
      <c r="D113">
        <v>1</v>
      </c>
      <c r="E113" t="s">
        <v>407</v>
      </c>
      <c r="F113">
        <v>871</v>
      </c>
      <c r="G113">
        <v>859</v>
      </c>
      <c r="H113">
        <v>0</v>
      </c>
      <c r="I113">
        <v>0</v>
      </c>
      <c r="J113">
        <v>0</v>
      </c>
      <c r="K113">
        <v>0</v>
      </c>
      <c r="L113">
        <v>25</v>
      </c>
      <c r="M113">
        <v>1</v>
      </c>
      <c r="N113">
        <v>4071411.1</v>
      </c>
      <c r="O113">
        <v>120739.54</v>
      </c>
      <c r="P113">
        <v>121416</v>
      </c>
      <c r="Q113">
        <v>0</v>
      </c>
      <c r="R113">
        <v>12722</v>
      </c>
      <c r="S113">
        <v>0</v>
      </c>
      <c r="T113">
        <v>0</v>
      </c>
      <c r="U113">
        <v>630532.19</v>
      </c>
      <c r="V113">
        <v>655291.3</v>
      </c>
      <c r="W113">
        <v>0</v>
      </c>
      <c r="X113">
        <v>0</v>
      </c>
      <c r="Y113">
        <v>0</v>
      </c>
      <c r="Z113">
        <v>0</v>
      </c>
      <c r="AA113">
        <v>640678.45</v>
      </c>
      <c r="AB113">
        <v>0</v>
      </c>
      <c r="AC113">
        <v>0</v>
      </c>
      <c r="AD113">
        <v>166101.96</v>
      </c>
      <c r="AE113">
        <v>479189</v>
      </c>
      <c r="AF113">
        <v>89917</v>
      </c>
      <c r="AG113">
        <v>24023</v>
      </c>
      <c r="AH113">
        <v>2637920.78</v>
      </c>
      <c r="AI113">
        <v>166101.96</v>
      </c>
      <c r="AJ113">
        <v>479189</v>
      </c>
      <c r="AK113">
        <v>108778.72</v>
      </c>
      <c r="AL113">
        <v>351446.07</v>
      </c>
      <c r="AM113">
        <v>0</v>
      </c>
      <c r="AN113">
        <v>0</v>
      </c>
      <c r="AO113">
        <v>0</v>
      </c>
      <c r="AP113">
        <v>7979.84</v>
      </c>
      <c r="AQ113">
        <v>145993.89</v>
      </c>
      <c r="AR113">
        <v>89917</v>
      </c>
      <c r="AS113">
        <v>24023</v>
      </c>
      <c r="AT113">
        <v>0</v>
      </c>
      <c r="AU113">
        <v>13493.89</v>
      </c>
      <c r="AV113">
        <v>675469.92</v>
      </c>
      <c r="AW113">
        <v>554730.38</v>
      </c>
      <c r="AX113">
        <v>120739.54</v>
      </c>
      <c r="AY113">
        <v>0</v>
      </c>
      <c r="AZ113">
        <v>0</v>
      </c>
      <c r="BA113">
        <v>0</v>
      </c>
      <c r="BB113">
        <v>655291.3</v>
      </c>
      <c r="BC113">
        <v>0</v>
      </c>
      <c r="BD113">
        <v>655291.3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351446.07</v>
      </c>
      <c r="BK113">
        <v>0</v>
      </c>
      <c r="BL113">
        <v>13493.89</v>
      </c>
      <c r="BM113">
        <v>108778.72</v>
      </c>
      <c r="BN113">
        <v>0</v>
      </c>
      <c r="BO113">
        <v>457317.5</v>
      </c>
      <c r="BP113">
        <v>0</v>
      </c>
      <c r="BQ113">
        <v>270339.21</v>
      </c>
      <c r="BR113">
        <v>0</v>
      </c>
      <c r="BS113" s="4">
        <v>7005374</v>
      </c>
      <c r="BT113" s="4">
        <v>7936410</v>
      </c>
      <c r="BU113" s="4">
        <v>8206749</v>
      </c>
      <c r="BV113" s="4">
        <v>364940</v>
      </c>
      <c r="BW113" s="4">
        <v>566096</v>
      </c>
      <c r="BX113" s="4">
        <v>7862</v>
      </c>
      <c r="BY113" s="4">
        <v>8907</v>
      </c>
      <c r="BZ113" s="4">
        <v>9211</v>
      </c>
      <c r="CA113" s="4">
        <v>410</v>
      </c>
      <c r="CB113" s="4">
        <v>635</v>
      </c>
      <c r="CC113">
        <v>303</v>
      </c>
      <c r="CD113" s="4">
        <v>891</v>
      </c>
    </row>
    <row r="114" spans="1:82" ht="12.75">
      <c r="A114">
        <v>1736</v>
      </c>
      <c r="B114">
        <v>11</v>
      </c>
      <c r="C114">
        <v>5</v>
      </c>
      <c r="D114">
        <v>1</v>
      </c>
      <c r="E114" t="s">
        <v>406</v>
      </c>
      <c r="F114">
        <v>429</v>
      </c>
      <c r="G114">
        <v>428</v>
      </c>
      <c r="H114">
        <v>0</v>
      </c>
      <c r="I114">
        <v>0</v>
      </c>
      <c r="J114">
        <v>0</v>
      </c>
      <c r="K114">
        <v>0</v>
      </c>
      <c r="L114">
        <v>6</v>
      </c>
      <c r="M114">
        <v>0</v>
      </c>
      <c r="N114">
        <v>1787601.77</v>
      </c>
      <c r="O114">
        <v>74570</v>
      </c>
      <c r="P114">
        <v>83654.65</v>
      </c>
      <c r="Q114">
        <v>0</v>
      </c>
      <c r="R114">
        <v>0</v>
      </c>
      <c r="S114">
        <v>0</v>
      </c>
      <c r="T114">
        <v>0</v>
      </c>
      <c r="U114">
        <v>324590.31</v>
      </c>
      <c r="V114">
        <v>51398.01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79932.64</v>
      </c>
      <c r="AE114">
        <v>171007.95</v>
      </c>
      <c r="AF114">
        <v>19645.12</v>
      </c>
      <c r="AG114">
        <v>19645.99</v>
      </c>
      <c r="AH114">
        <v>1226755.58</v>
      </c>
      <c r="AI114">
        <v>79932.64</v>
      </c>
      <c r="AJ114">
        <v>171007.95</v>
      </c>
      <c r="AK114">
        <v>0</v>
      </c>
      <c r="AL114">
        <v>74236.76</v>
      </c>
      <c r="AM114">
        <v>0</v>
      </c>
      <c r="AN114">
        <v>0</v>
      </c>
      <c r="AO114">
        <v>0</v>
      </c>
      <c r="AP114">
        <v>0</v>
      </c>
      <c r="AQ114">
        <v>39291.11</v>
      </c>
      <c r="AR114">
        <v>19645.12</v>
      </c>
      <c r="AS114">
        <v>19645.99</v>
      </c>
      <c r="AT114">
        <v>0</v>
      </c>
      <c r="AU114">
        <v>0</v>
      </c>
      <c r="AV114">
        <v>307777.94</v>
      </c>
      <c r="AW114">
        <v>232945.17</v>
      </c>
      <c r="AX114">
        <v>74570</v>
      </c>
      <c r="AY114">
        <v>0</v>
      </c>
      <c r="AZ114">
        <v>0</v>
      </c>
      <c r="BA114">
        <v>262.77</v>
      </c>
      <c r="BB114">
        <v>51398.01</v>
      </c>
      <c r="BC114">
        <v>0</v>
      </c>
      <c r="BD114">
        <v>51398.01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74236.76</v>
      </c>
      <c r="BK114">
        <v>0</v>
      </c>
      <c r="BL114">
        <v>0</v>
      </c>
      <c r="BM114">
        <v>0</v>
      </c>
      <c r="BN114">
        <v>0</v>
      </c>
      <c r="BO114">
        <v>580512.5</v>
      </c>
      <c r="BP114">
        <v>0</v>
      </c>
      <c r="BQ114">
        <v>114217.79</v>
      </c>
      <c r="BR114">
        <v>67879.81</v>
      </c>
      <c r="BS114" s="4">
        <v>3346315</v>
      </c>
      <c r="BT114" s="4">
        <v>4001065</v>
      </c>
      <c r="BU114" s="4">
        <v>4183163</v>
      </c>
      <c r="BV114" s="4">
        <v>74237</v>
      </c>
      <c r="BW114" s="4">
        <v>580513</v>
      </c>
      <c r="BX114" s="4">
        <v>7693</v>
      </c>
      <c r="BY114" s="4">
        <v>9198</v>
      </c>
      <c r="BZ114" s="4">
        <v>9616</v>
      </c>
      <c r="CA114" s="4">
        <v>171</v>
      </c>
      <c r="CB114" s="4">
        <v>1335</v>
      </c>
      <c r="CC114">
        <v>419</v>
      </c>
      <c r="CD114" s="4">
        <v>435</v>
      </c>
    </row>
    <row r="115" spans="1:82" ht="12.75">
      <c r="A115">
        <v>1813</v>
      </c>
      <c r="B115">
        <v>22</v>
      </c>
      <c r="C115">
        <v>3</v>
      </c>
      <c r="D115">
        <v>1</v>
      </c>
      <c r="E115" t="s">
        <v>405</v>
      </c>
      <c r="F115">
        <v>809</v>
      </c>
      <c r="G115">
        <v>794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3481195.24</v>
      </c>
      <c r="O115">
        <v>39610.9</v>
      </c>
      <c r="P115">
        <v>16779</v>
      </c>
      <c r="Q115">
        <v>0</v>
      </c>
      <c r="R115">
        <v>0</v>
      </c>
      <c r="S115">
        <v>0</v>
      </c>
      <c r="T115">
        <v>0</v>
      </c>
      <c r="U115">
        <v>619987.2</v>
      </c>
      <c r="V115">
        <v>14562.73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D115">
        <v>180746.17</v>
      </c>
      <c r="AE115">
        <v>293910.57</v>
      </c>
      <c r="AF115">
        <v>79811.18</v>
      </c>
      <c r="AG115">
        <v>95937.17</v>
      </c>
      <c r="AH115">
        <v>1989924.78</v>
      </c>
      <c r="AI115">
        <v>180746.17</v>
      </c>
      <c r="AJ115">
        <v>293910.57</v>
      </c>
      <c r="AK115">
        <v>22624.98</v>
      </c>
      <c r="AL115">
        <v>279353.04</v>
      </c>
      <c r="AM115">
        <v>0</v>
      </c>
      <c r="AN115">
        <v>0</v>
      </c>
      <c r="AO115">
        <v>0</v>
      </c>
      <c r="AP115">
        <v>5728.5</v>
      </c>
      <c r="AQ115">
        <v>208544.52</v>
      </c>
      <c r="AR115">
        <v>79811.18</v>
      </c>
      <c r="AS115">
        <v>95937.17</v>
      </c>
      <c r="AT115">
        <v>0</v>
      </c>
      <c r="AU115">
        <v>27529.08</v>
      </c>
      <c r="AV115">
        <v>540004.1</v>
      </c>
      <c r="AW115">
        <v>500393.2</v>
      </c>
      <c r="AX115">
        <v>39610.9</v>
      </c>
      <c r="AY115">
        <v>0</v>
      </c>
      <c r="AZ115">
        <v>0</v>
      </c>
      <c r="BA115">
        <v>0</v>
      </c>
      <c r="BB115">
        <v>14562.73</v>
      </c>
      <c r="BC115">
        <v>0</v>
      </c>
      <c r="BD115">
        <v>14562.73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279353.04</v>
      </c>
      <c r="BK115">
        <v>0</v>
      </c>
      <c r="BL115">
        <v>27529.08</v>
      </c>
      <c r="BM115">
        <v>22624.98</v>
      </c>
      <c r="BN115">
        <v>0</v>
      </c>
      <c r="BO115">
        <v>358117.5</v>
      </c>
      <c r="BP115">
        <v>0</v>
      </c>
      <c r="BQ115">
        <v>241670.58</v>
      </c>
      <c r="BR115">
        <v>0</v>
      </c>
      <c r="BS115" s="4">
        <v>6001811</v>
      </c>
      <c r="BT115" s="4">
        <v>6689435</v>
      </c>
      <c r="BU115" s="4">
        <v>6931106</v>
      </c>
      <c r="BV115" s="4">
        <v>306882</v>
      </c>
      <c r="BW115" s="4">
        <v>380742</v>
      </c>
      <c r="BX115" s="4">
        <v>7484</v>
      </c>
      <c r="BY115" s="4">
        <v>8341</v>
      </c>
      <c r="BZ115" s="4">
        <v>8642</v>
      </c>
      <c r="CA115" s="4">
        <v>383</v>
      </c>
      <c r="CB115" s="4">
        <v>475</v>
      </c>
      <c r="CC115">
        <v>301</v>
      </c>
      <c r="CD115" s="4">
        <v>802</v>
      </c>
    </row>
    <row r="116" spans="1:82" ht="12.75">
      <c r="A116">
        <v>5757</v>
      </c>
      <c r="B116">
        <v>54</v>
      </c>
      <c r="C116">
        <v>10</v>
      </c>
      <c r="D116">
        <v>1</v>
      </c>
      <c r="E116" t="s">
        <v>404</v>
      </c>
      <c r="F116">
        <v>688</v>
      </c>
      <c r="G116">
        <v>692</v>
      </c>
      <c r="H116">
        <v>0</v>
      </c>
      <c r="I116">
        <v>0.25</v>
      </c>
      <c r="J116">
        <v>0.14</v>
      </c>
      <c r="K116">
        <v>0</v>
      </c>
      <c r="L116">
        <v>18</v>
      </c>
      <c r="M116">
        <v>0</v>
      </c>
      <c r="N116">
        <v>3383183.15</v>
      </c>
      <c r="O116">
        <v>148556.02</v>
      </c>
      <c r="P116">
        <v>50590</v>
      </c>
      <c r="Q116">
        <v>0</v>
      </c>
      <c r="R116">
        <v>55112</v>
      </c>
      <c r="S116">
        <v>0</v>
      </c>
      <c r="T116">
        <v>0</v>
      </c>
      <c r="U116">
        <v>628142.58</v>
      </c>
      <c r="V116">
        <v>741105.62</v>
      </c>
      <c r="W116">
        <v>0</v>
      </c>
      <c r="X116">
        <v>0</v>
      </c>
      <c r="Y116">
        <v>0</v>
      </c>
      <c r="Z116">
        <v>465.3</v>
      </c>
      <c r="AA116">
        <v>631953.3</v>
      </c>
      <c r="AB116">
        <v>0</v>
      </c>
      <c r="AC116">
        <v>0</v>
      </c>
      <c r="AD116">
        <v>413730.28</v>
      </c>
      <c r="AE116">
        <v>170954.92</v>
      </c>
      <c r="AF116">
        <v>87439.59</v>
      </c>
      <c r="AG116">
        <v>13680.1</v>
      </c>
      <c r="AH116">
        <v>2421032.79</v>
      </c>
      <c r="AI116">
        <v>413730.28</v>
      </c>
      <c r="AJ116">
        <v>170954.92</v>
      </c>
      <c r="AK116">
        <v>177867.15</v>
      </c>
      <c r="AL116">
        <v>376520.12</v>
      </c>
      <c r="AM116">
        <v>0</v>
      </c>
      <c r="AN116">
        <v>0</v>
      </c>
      <c r="AO116">
        <v>0</v>
      </c>
      <c r="AP116">
        <v>13796.45</v>
      </c>
      <c r="AQ116">
        <v>131147.96</v>
      </c>
      <c r="AR116">
        <v>87439.59</v>
      </c>
      <c r="AS116">
        <v>13680.1</v>
      </c>
      <c r="AT116">
        <v>0</v>
      </c>
      <c r="AU116">
        <v>27028.27</v>
      </c>
      <c r="AV116">
        <v>730463.58</v>
      </c>
      <c r="AW116">
        <v>581907.56</v>
      </c>
      <c r="AX116">
        <v>148556.02</v>
      </c>
      <c r="AY116">
        <v>0</v>
      </c>
      <c r="AZ116">
        <v>0</v>
      </c>
      <c r="BA116">
        <v>0</v>
      </c>
      <c r="BB116">
        <v>741105.62</v>
      </c>
      <c r="BC116">
        <v>0</v>
      </c>
      <c r="BD116">
        <v>741105.62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376520.12</v>
      </c>
      <c r="BK116">
        <v>0</v>
      </c>
      <c r="BL116">
        <v>27028.27</v>
      </c>
      <c r="BM116">
        <v>177867.15</v>
      </c>
      <c r="BN116">
        <v>0</v>
      </c>
      <c r="BO116">
        <v>703757.08</v>
      </c>
      <c r="BP116">
        <v>0</v>
      </c>
      <c r="BQ116">
        <v>258760.24</v>
      </c>
      <c r="BR116">
        <v>25904.96</v>
      </c>
      <c r="BS116" s="4">
        <v>6119836</v>
      </c>
      <c r="BT116" s="4">
        <v>7405008</v>
      </c>
      <c r="BU116" s="4">
        <v>7689673</v>
      </c>
      <c r="BV116" s="4">
        <v>403548</v>
      </c>
      <c r="BW116" s="4">
        <v>881624</v>
      </c>
      <c r="BX116" s="4">
        <v>8644</v>
      </c>
      <c r="BY116" s="4">
        <v>10459</v>
      </c>
      <c r="BZ116" s="4">
        <v>10861</v>
      </c>
      <c r="CA116" s="4">
        <v>570</v>
      </c>
      <c r="CB116" s="4">
        <v>1245</v>
      </c>
      <c r="CC116">
        <v>402</v>
      </c>
      <c r="CD116" s="4">
        <v>708</v>
      </c>
    </row>
    <row r="117" spans="1:82" ht="12.75">
      <c r="A117">
        <v>1855</v>
      </c>
      <c r="B117">
        <v>19</v>
      </c>
      <c r="C117">
        <v>8</v>
      </c>
      <c r="D117">
        <v>1</v>
      </c>
      <c r="E117" t="s">
        <v>403</v>
      </c>
      <c r="F117">
        <v>827</v>
      </c>
      <c r="G117">
        <v>813</v>
      </c>
      <c r="H117">
        <v>0.13</v>
      </c>
      <c r="I117">
        <v>0</v>
      </c>
      <c r="J117">
        <v>0.13</v>
      </c>
      <c r="K117">
        <v>0</v>
      </c>
      <c r="L117">
        <v>7</v>
      </c>
      <c r="M117">
        <v>0</v>
      </c>
      <c r="N117">
        <v>3462253.05</v>
      </c>
      <c r="O117">
        <v>76655.11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566256.02</v>
      </c>
      <c r="V117">
        <v>139007.13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>
        <v>0</v>
      </c>
      <c r="AD117">
        <v>77929.87</v>
      </c>
      <c r="AE117">
        <v>223887.35</v>
      </c>
      <c r="AF117">
        <v>57437.17</v>
      </c>
      <c r="AG117">
        <v>51141.86</v>
      </c>
      <c r="AH117">
        <v>3287034.7</v>
      </c>
      <c r="AI117">
        <v>77929.87</v>
      </c>
      <c r="AJ117">
        <v>223887.35</v>
      </c>
      <c r="AK117">
        <v>14243.31</v>
      </c>
      <c r="AL117">
        <v>386377.84</v>
      </c>
      <c r="AM117">
        <v>0</v>
      </c>
      <c r="AN117">
        <v>0</v>
      </c>
      <c r="AO117">
        <v>0</v>
      </c>
      <c r="AP117">
        <v>31992.08</v>
      </c>
      <c r="AQ117">
        <v>146041.87</v>
      </c>
      <c r="AR117">
        <v>57437.17</v>
      </c>
      <c r="AS117">
        <v>51141.86</v>
      </c>
      <c r="AT117">
        <v>0</v>
      </c>
      <c r="AU117">
        <v>33323.84</v>
      </c>
      <c r="AV117">
        <v>624210.29</v>
      </c>
      <c r="AW117">
        <v>546613.19</v>
      </c>
      <c r="AX117">
        <v>76655.11</v>
      </c>
      <c r="AY117">
        <v>0</v>
      </c>
      <c r="AZ117">
        <v>0</v>
      </c>
      <c r="BA117">
        <v>941.99</v>
      </c>
      <c r="BB117">
        <v>139007.13</v>
      </c>
      <c r="BC117">
        <v>0</v>
      </c>
      <c r="BD117">
        <v>139007.13</v>
      </c>
      <c r="BE117">
        <v>0</v>
      </c>
      <c r="BF117">
        <v>0</v>
      </c>
      <c r="BG117">
        <v>0</v>
      </c>
      <c r="BH117">
        <v>29048.92</v>
      </c>
      <c r="BI117">
        <v>0</v>
      </c>
      <c r="BJ117">
        <v>386377.84</v>
      </c>
      <c r="BK117">
        <v>0</v>
      </c>
      <c r="BL117">
        <v>33323.84</v>
      </c>
      <c r="BM117">
        <v>14243.31</v>
      </c>
      <c r="BN117">
        <v>0</v>
      </c>
      <c r="BO117">
        <v>489759.29</v>
      </c>
      <c r="BP117">
        <v>15298</v>
      </c>
      <c r="BQ117">
        <v>248845.85</v>
      </c>
      <c r="BR117">
        <v>847.38</v>
      </c>
      <c r="BS117" s="4">
        <v>7182262</v>
      </c>
      <c r="BT117" s="4">
        <v>8121265</v>
      </c>
      <c r="BU117" s="4">
        <v>8370958</v>
      </c>
      <c r="BV117" s="4">
        <v>419702</v>
      </c>
      <c r="BW117" s="4">
        <v>519301</v>
      </c>
      <c r="BX117" s="4">
        <v>8685</v>
      </c>
      <c r="BY117" s="4">
        <v>9820</v>
      </c>
      <c r="BZ117" s="4">
        <v>10122</v>
      </c>
      <c r="CA117" s="4">
        <v>507</v>
      </c>
      <c r="CB117" s="4">
        <v>628</v>
      </c>
      <c r="CC117">
        <v>302</v>
      </c>
      <c r="CD117" s="4">
        <v>827</v>
      </c>
    </row>
    <row r="118" spans="1:82" ht="12.75">
      <c r="A118">
        <v>1862</v>
      </c>
      <c r="B118">
        <v>20</v>
      </c>
      <c r="C118">
        <v>6</v>
      </c>
      <c r="D118">
        <v>1</v>
      </c>
      <c r="E118" t="s">
        <v>402</v>
      </c>
      <c r="F118">
        <v>7146</v>
      </c>
      <c r="G118">
        <v>7060</v>
      </c>
      <c r="H118">
        <v>0</v>
      </c>
      <c r="I118">
        <v>0</v>
      </c>
      <c r="J118">
        <v>0</v>
      </c>
      <c r="K118">
        <v>0</v>
      </c>
      <c r="L118">
        <v>71</v>
      </c>
      <c r="M118">
        <v>0</v>
      </c>
      <c r="N118">
        <v>30040381.37</v>
      </c>
      <c r="O118">
        <v>287296.58</v>
      </c>
      <c r="P118">
        <v>257280</v>
      </c>
      <c r="Q118">
        <v>0</v>
      </c>
      <c r="R118">
        <v>0</v>
      </c>
      <c r="S118">
        <v>0</v>
      </c>
      <c r="T118">
        <v>108659</v>
      </c>
      <c r="U118">
        <v>7565989.6</v>
      </c>
      <c r="V118">
        <v>219140.82</v>
      </c>
      <c r="W118">
        <v>0</v>
      </c>
      <c r="X118">
        <v>41540.73</v>
      </c>
      <c r="Y118">
        <v>4459.52</v>
      </c>
      <c r="Z118">
        <v>0</v>
      </c>
      <c r="AA118">
        <v>0</v>
      </c>
      <c r="AB118">
        <v>0</v>
      </c>
      <c r="AC118">
        <v>0</v>
      </c>
      <c r="AD118">
        <v>1490593.62</v>
      </c>
      <c r="AE118">
        <v>3012739.98</v>
      </c>
      <c r="AF118">
        <v>1024440.58</v>
      </c>
      <c r="AG118">
        <v>241691.52</v>
      </c>
      <c r="AH118">
        <v>18132836.35</v>
      </c>
      <c r="AI118">
        <v>1490593.62</v>
      </c>
      <c r="AJ118">
        <v>3012739.98</v>
      </c>
      <c r="AK118">
        <v>155796.29</v>
      </c>
      <c r="AL118">
        <v>717013.66</v>
      </c>
      <c r="AM118">
        <v>0</v>
      </c>
      <c r="AN118">
        <v>0</v>
      </c>
      <c r="AO118">
        <v>0</v>
      </c>
      <c r="AP118">
        <v>29898</v>
      </c>
      <c r="AQ118">
        <v>2046052.73</v>
      </c>
      <c r="AR118">
        <v>1024440.58</v>
      </c>
      <c r="AS118">
        <v>241691.52</v>
      </c>
      <c r="AT118">
        <v>107208.75</v>
      </c>
      <c r="AU118">
        <v>646116.43</v>
      </c>
      <c r="AV118">
        <v>6210654.72</v>
      </c>
      <c r="AW118">
        <v>5917633.36</v>
      </c>
      <c r="AX118">
        <v>287296.58</v>
      </c>
      <c r="AY118">
        <v>0</v>
      </c>
      <c r="AZ118">
        <v>0</v>
      </c>
      <c r="BA118">
        <v>5724.78</v>
      </c>
      <c r="BB118">
        <v>219140.82</v>
      </c>
      <c r="BC118">
        <v>0</v>
      </c>
      <c r="BD118">
        <v>219140.82</v>
      </c>
      <c r="BE118">
        <v>0</v>
      </c>
      <c r="BF118">
        <v>0</v>
      </c>
      <c r="BG118">
        <v>176811.7</v>
      </c>
      <c r="BH118">
        <v>14585.08</v>
      </c>
      <c r="BI118">
        <v>0</v>
      </c>
      <c r="BJ118">
        <v>717013.66</v>
      </c>
      <c r="BK118">
        <v>0</v>
      </c>
      <c r="BL118">
        <v>646116.43</v>
      </c>
      <c r="BM118">
        <v>155796.29</v>
      </c>
      <c r="BN118">
        <v>107208.75</v>
      </c>
      <c r="BO118">
        <v>4044303.87</v>
      </c>
      <c r="BP118">
        <v>0</v>
      </c>
      <c r="BQ118">
        <v>1962794.4</v>
      </c>
      <c r="BR118">
        <v>1103358.84</v>
      </c>
      <c r="BS118" s="4">
        <v>56032328</v>
      </c>
      <c r="BT118" s="4">
        <v>61702767</v>
      </c>
      <c r="BU118" s="4">
        <v>64768920</v>
      </c>
      <c r="BV118" s="4">
        <v>1363130</v>
      </c>
      <c r="BW118" s="4">
        <v>4307309</v>
      </c>
      <c r="BX118" s="4">
        <v>7810</v>
      </c>
      <c r="BY118" s="4">
        <v>8601</v>
      </c>
      <c r="BZ118" s="4">
        <v>9028</v>
      </c>
      <c r="CA118" s="4">
        <v>190</v>
      </c>
      <c r="CB118" s="4">
        <v>600</v>
      </c>
      <c r="CC118">
        <v>427</v>
      </c>
      <c r="CD118" s="4">
        <v>7174</v>
      </c>
    </row>
    <row r="119" spans="1:82" ht="12.75">
      <c r="A119">
        <v>1870</v>
      </c>
      <c r="B119">
        <v>64</v>
      </c>
      <c r="C119">
        <v>2</v>
      </c>
      <c r="D119">
        <v>3</v>
      </c>
      <c r="E119" t="s">
        <v>401</v>
      </c>
      <c r="F119">
        <v>261</v>
      </c>
      <c r="G119">
        <v>258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1560935.83</v>
      </c>
      <c r="O119">
        <v>5059</v>
      </c>
      <c r="P119">
        <v>172619</v>
      </c>
      <c r="Q119">
        <v>0</v>
      </c>
      <c r="R119">
        <v>0</v>
      </c>
      <c r="S119">
        <v>0</v>
      </c>
      <c r="T119">
        <v>0</v>
      </c>
      <c r="U119">
        <v>12178</v>
      </c>
      <c r="V119">
        <v>0</v>
      </c>
      <c r="W119">
        <v>0</v>
      </c>
      <c r="X119">
        <v>10365.78</v>
      </c>
      <c r="Y119">
        <v>0</v>
      </c>
      <c r="Z119">
        <v>0</v>
      </c>
      <c r="AA119">
        <v>0</v>
      </c>
      <c r="AB119">
        <v>0</v>
      </c>
      <c r="AC119">
        <v>0</v>
      </c>
      <c r="AD119">
        <v>67222.26</v>
      </c>
      <c r="AE119">
        <v>132497.32</v>
      </c>
      <c r="AF119">
        <v>60203.41</v>
      </c>
      <c r="AG119">
        <v>0</v>
      </c>
      <c r="AH119">
        <v>1073794.14</v>
      </c>
      <c r="AI119">
        <v>67222.26</v>
      </c>
      <c r="AJ119">
        <v>132497.32</v>
      </c>
      <c r="AK119">
        <v>93747.26</v>
      </c>
      <c r="AL119">
        <v>93258.97</v>
      </c>
      <c r="AM119">
        <v>0</v>
      </c>
      <c r="AN119">
        <v>0</v>
      </c>
      <c r="AO119">
        <v>0</v>
      </c>
      <c r="AP119">
        <v>0</v>
      </c>
      <c r="AQ119">
        <v>74329.92</v>
      </c>
      <c r="AR119">
        <v>60203.41</v>
      </c>
      <c r="AS119">
        <v>0</v>
      </c>
      <c r="AT119">
        <v>0</v>
      </c>
      <c r="AU119">
        <v>14126.51</v>
      </c>
      <c r="AV119">
        <v>46885.04</v>
      </c>
      <c r="AW119">
        <v>41357.26</v>
      </c>
      <c r="AX119">
        <v>5059</v>
      </c>
      <c r="AY119">
        <v>0</v>
      </c>
      <c r="AZ119">
        <v>0</v>
      </c>
      <c r="BA119">
        <v>468.78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93258.97</v>
      </c>
      <c r="BK119">
        <v>0</v>
      </c>
      <c r="BL119">
        <v>14126.51</v>
      </c>
      <c r="BM119">
        <v>93747.26</v>
      </c>
      <c r="BN119">
        <v>0</v>
      </c>
      <c r="BO119">
        <v>313732.67</v>
      </c>
      <c r="BP119">
        <v>0</v>
      </c>
      <c r="BQ119">
        <v>64409.86</v>
      </c>
      <c r="BR119">
        <v>0</v>
      </c>
      <c r="BS119" s="4">
        <v>2342179</v>
      </c>
      <c r="BT119" s="4">
        <v>2857044</v>
      </c>
      <c r="BU119" s="4">
        <v>2921454</v>
      </c>
      <c r="BV119" s="4">
        <v>107385</v>
      </c>
      <c r="BW119" s="4">
        <v>407480</v>
      </c>
      <c r="BX119" s="4">
        <v>9008</v>
      </c>
      <c r="BY119" s="4">
        <v>10989</v>
      </c>
      <c r="BZ119" s="4">
        <v>11236</v>
      </c>
      <c r="CA119" s="4">
        <v>413</v>
      </c>
      <c r="CB119" s="4">
        <v>1567</v>
      </c>
      <c r="CC119">
        <v>248</v>
      </c>
      <c r="CD119" s="4">
        <v>260</v>
      </c>
    </row>
    <row r="120" spans="1:82" ht="12.75">
      <c r="A120">
        <v>1883</v>
      </c>
      <c r="B120">
        <v>28</v>
      </c>
      <c r="C120">
        <v>2</v>
      </c>
      <c r="D120">
        <v>1</v>
      </c>
      <c r="E120" t="s">
        <v>400</v>
      </c>
      <c r="F120">
        <v>2606</v>
      </c>
      <c r="G120">
        <v>2615</v>
      </c>
      <c r="H120">
        <v>0</v>
      </c>
      <c r="I120">
        <v>0</v>
      </c>
      <c r="J120">
        <v>0</v>
      </c>
      <c r="K120">
        <v>0</v>
      </c>
      <c r="L120">
        <v>99</v>
      </c>
      <c r="M120">
        <v>0</v>
      </c>
      <c r="N120">
        <v>11483384.69</v>
      </c>
      <c r="O120">
        <v>138113.96</v>
      </c>
      <c r="P120">
        <v>187579.41</v>
      </c>
      <c r="Q120">
        <v>0</v>
      </c>
      <c r="R120">
        <v>0</v>
      </c>
      <c r="S120">
        <v>0</v>
      </c>
      <c r="T120">
        <v>0</v>
      </c>
      <c r="U120">
        <v>2215224.21</v>
      </c>
      <c r="V120">
        <v>29100</v>
      </c>
      <c r="W120">
        <v>0</v>
      </c>
      <c r="X120">
        <v>26966</v>
      </c>
      <c r="Y120">
        <v>0</v>
      </c>
      <c r="Z120">
        <v>0</v>
      </c>
      <c r="AA120">
        <v>0</v>
      </c>
      <c r="AB120">
        <v>0</v>
      </c>
      <c r="AC120">
        <v>0</v>
      </c>
      <c r="AD120">
        <v>672946.07</v>
      </c>
      <c r="AE120">
        <v>1185296.12</v>
      </c>
      <c r="AF120">
        <v>464693.9</v>
      </c>
      <c r="AG120">
        <v>147978.64</v>
      </c>
      <c r="AH120">
        <v>8408359.44</v>
      </c>
      <c r="AI120">
        <v>672946.07</v>
      </c>
      <c r="AJ120">
        <v>1185296.12</v>
      </c>
      <c r="AK120">
        <v>450362.23</v>
      </c>
      <c r="AL120">
        <v>619263.14</v>
      </c>
      <c r="AM120">
        <v>0</v>
      </c>
      <c r="AN120">
        <v>0</v>
      </c>
      <c r="AO120">
        <v>0</v>
      </c>
      <c r="AP120">
        <v>27717.06</v>
      </c>
      <c r="AQ120">
        <v>793637.2</v>
      </c>
      <c r="AR120">
        <v>464693.9</v>
      </c>
      <c r="AS120">
        <v>147978.64</v>
      </c>
      <c r="AT120">
        <v>1096.08</v>
      </c>
      <c r="AU120">
        <v>84189.28</v>
      </c>
      <c r="AV120">
        <v>1921368.96</v>
      </c>
      <c r="AW120">
        <v>1782928.38</v>
      </c>
      <c r="AX120">
        <v>138113.96</v>
      </c>
      <c r="AY120">
        <v>0</v>
      </c>
      <c r="AZ120">
        <v>0</v>
      </c>
      <c r="BA120">
        <v>326.62</v>
      </c>
      <c r="BB120">
        <v>29100</v>
      </c>
      <c r="BC120">
        <v>0</v>
      </c>
      <c r="BD120">
        <v>29100</v>
      </c>
      <c r="BE120">
        <v>0</v>
      </c>
      <c r="BF120">
        <v>0</v>
      </c>
      <c r="BG120">
        <v>0</v>
      </c>
      <c r="BH120">
        <v>5742.56</v>
      </c>
      <c r="BI120">
        <v>0</v>
      </c>
      <c r="BJ120">
        <v>619263.14</v>
      </c>
      <c r="BK120">
        <v>0</v>
      </c>
      <c r="BL120">
        <v>84189.28</v>
      </c>
      <c r="BM120">
        <v>450362.23</v>
      </c>
      <c r="BN120">
        <v>1096.08</v>
      </c>
      <c r="BO120">
        <v>2085098.78</v>
      </c>
      <c r="BP120">
        <v>0</v>
      </c>
      <c r="BQ120">
        <v>840346.58</v>
      </c>
      <c r="BR120">
        <v>17480.87</v>
      </c>
      <c r="BS120" s="4">
        <v>21664904</v>
      </c>
      <c r="BT120" s="4">
        <v>24904913</v>
      </c>
      <c r="BU120" s="4">
        <v>25762740</v>
      </c>
      <c r="BV120" s="4">
        <v>703452</v>
      </c>
      <c r="BW120" s="4">
        <v>2536557</v>
      </c>
      <c r="BX120" s="4">
        <v>7994</v>
      </c>
      <c r="BY120" s="4">
        <v>9190</v>
      </c>
      <c r="BZ120" s="4">
        <v>9507</v>
      </c>
      <c r="CA120" s="4">
        <v>260</v>
      </c>
      <c r="CB120" s="4">
        <v>936</v>
      </c>
      <c r="CC120">
        <v>317</v>
      </c>
      <c r="CD120" s="4">
        <v>2710</v>
      </c>
    </row>
    <row r="121" spans="1:82" ht="12.75">
      <c r="A121">
        <v>1890</v>
      </c>
      <c r="B121">
        <v>40</v>
      </c>
      <c r="C121">
        <v>1</v>
      </c>
      <c r="D121">
        <v>3</v>
      </c>
      <c r="E121" t="s">
        <v>399</v>
      </c>
      <c r="F121">
        <v>723</v>
      </c>
      <c r="G121">
        <v>723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4636243.85</v>
      </c>
      <c r="O121">
        <v>15177</v>
      </c>
      <c r="P121">
        <v>391490.6</v>
      </c>
      <c r="Q121">
        <v>0</v>
      </c>
      <c r="R121">
        <v>0</v>
      </c>
      <c r="S121">
        <v>1132022</v>
      </c>
      <c r="T121">
        <v>0</v>
      </c>
      <c r="U121">
        <v>891503.97</v>
      </c>
      <c r="V121">
        <v>45162.23</v>
      </c>
      <c r="W121">
        <v>399780.58</v>
      </c>
      <c r="X121">
        <v>0</v>
      </c>
      <c r="Y121">
        <v>1062.04</v>
      </c>
      <c r="Z121">
        <v>0</v>
      </c>
      <c r="AA121">
        <v>0</v>
      </c>
      <c r="AB121">
        <v>0</v>
      </c>
      <c r="AC121">
        <v>0</v>
      </c>
      <c r="AD121">
        <v>148324.79</v>
      </c>
      <c r="AE121">
        <v>421896.04</v>
      </c>
      <c r="AF121">
        <v>225619.93</v>
      </c>
      <c r="AG121">
        <v>51817.78</v>
      </c>
      <c r="AH121">
        <v>4229445.37</v>
      </c>
      <c r="AI121">
        <v>148324.79</v>
      </c>
      <c r="AJ121">
        <v>421896.04</v>
      </c>
      <c r="AK121">
        <v>0</v>
      </c>
      <c r="AL121">
        <v>681453.04</v>
      </c>
      <c r="AM121">
        <v>0</v>
      </c>
      <c r="AN121">
        <v>0</v>
      </c>
      <c r="AO121">
        <v>0</v>
      </c>
      <c r="AP121">
        <v>0</v>
      </c>
      <c r="AQ121">
        <v>312496.75</v>
      </c>
      <c r="AR121">
        <v>225619.93</v>
      </c>
      <c r="AS121">
        <v>51817.78</v>
      </c>
      <c r="AT121">
        <v>0</v>
      </c>
      <c r="AU121">
        <v>30540.4</v>
      </c>
      <c r="AV121">
        <v>629645.09</v>
      </c>
      <c r="AW121">
        <v>613922.21</v>
      </c>
      <c r="AX121">
        <v>15177</v>
      </c>
      <c r="AY121">
        <v>0</v>
      </c>
      <c r="AZ121">
        <v>0</v>
      </c>
      <c r="BA121">
        <v>545.88</v>
      </c>
      <c r="BB121">
        <v>239878.43</v>
      </c>
      <c r="BC121">
        <v>0</v>
      </c>
      <c r="BD121">
        <v>45162.23</v>
      </c>
      <c r="BE121">
        <v>194716.2</v>
      </c>
      <c r="BF121">
        <v>0</v>
      </c>
      <c r="BG121">
        <v>0</v>
      </c>
      <c r="BH121">
        <v>0</v>
      </c>
      <c r="BI121">
        <v>0</v>
      </c>
      <c r="BJ121">
        <v>681453.04</v>
      </c>
      <c r="BK121">
        <v>0</v>
      </c>
      <c r="BL121">
        <v>30540.4</v>
      </c>
      <c r="BM121">
        <v>0</v>
      </c>
      <c r="BN121">
        <v>0</v>
      </c>
      <c r="BO121">
        <v>747609.62</v>
      </c>
      <c r="BP121">
        <v>0</v>
      </c>
      <c r="BQ121">
        <v>29205.92</v>
      </c>
      <c r="BR121">
        <v>0</v>
      </c>
      <c r="BS121" s="4">
        <v>7493681</v>
      </c>
      <c r="BT121" s="4">
        <v>8953284</v>
      </c>
      <c r="BU121" s="4">
        <v>8982490</v>
      </c>
      <c r="BV121" s="4">
        <v>711993</v>
      </c>
      <c r="BW121" s="4">
        <v>747610</v>
      </c>
      <c r="BX121" s="4">
        <v>10365</v>
      </c>
      <c r="BY121" s="4">
        <v>12384</v>
      </c>
      <c r="BZ121" s="4">
        <v>12424</v>
      </c>
      <c r="CA121" s="4">
        <v>985</v>
      </c>
      <c r="CB121" s="4">
        <v>1034</v>
      </c>
      <c r="CC121">
        <v>40</v>
      </c>
      <c r="CD121" s="4">
        <v>723</v>
      </c>
    </row>
    <row r="122" spans="1:82" ht="12.75">
      <c r="A122">
        <v>1900</v>
      </c>
      <c r="B122">
        <v>40</v>
      </c>
      <c r="C122">
        <v>1</v>
      </c>
      <c r="D122">
        <v>1</v>
      </c>
      <c r="E122" t="s">
        <v>398</v>
      </c>
      <c r="F122">
        <v>3561</v>
      </c>
      <c r="G122">
        <v>3577</v>
      </c>
      <c r="H122">
        <v>0</v>
      </c>
      <c r="I122">
        <v>0</v>
      </c>
      <c r="J122">
        <v>0</v>
      </c>
      <c r="K122">
        <v>0</v>
      </c>
      <c r="L122">
        <v>36</v>
      </c>
      <c r="M122">
        <v>0</v>
      </c>
      <c r="N122">
        <v>18796927.99</v>
      </c>
      <c r="O122">
        <v>261785.9</v>
      </c>
      <c r="P122">
        <v>276766</v>
      </c>
      <c r="Q122">
        <v>0</v>
      </c>
      <c r="R122">
        <v>0</v>
      </c>
      <c r="S122">
        <v>2934262</v>
      </c>
      <c r="T122">
        <v>263703</v>
      </c>
      <c r="U122">
        <v>3792156.45</v>
      </c>
      <c r="V122">
        <v>185878.78</v>
      </c>
      <c r="W122">
        <v>165354.87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D122">
        <v>980709</v>
      </c>
      <c r="AE122">
        <v>777124.82</v>
      </c>
      <c r="AF122">
        <v>816881.03</v>
      </c>
      <c r="AG122">
        <v>263437.6</v>
      </c>
      <c r="AH122">
        <v>12381903.22</v>
      </c>
      <c r="AI122">
        <v>980709</v>
      </c>
      <c r="AJ122">
        <v>777124.82</v>
      </c>
      <c r="AK122">
        <v>876603</v>
      </c>
      <c r="AL122">
        <v>1220056.62</v>
      </c>
      <c r="AM122">
        <v>0</v>
      </c>
      <c r="AN122">
        <v>500</v>
      </c>
      <c r="AO122">
        <v>0</v>
      </c>
      <c r="AP122">
        <v>73694.45</v>
      </c>
      <c r="AQ122">
        <v>1418505.98</v>
      </c>
      <c r="AR122">
        <v>816881.03</v>
      </c>
      <c r="AS122">
        <v>263437.6</v>
      </c>
      <c r="AT122">
        <v>0</v>
      </c>
      <c r="AU122">
        <v>338007.35</v>
      </c>
      <c r="AV122">
        <v>3497636.19</v>
      </c>
      <c r="AW122">
        <v>3230453.09</v>
      </c>
      <c r="AX122">
        <v>261785.9</v>
      </c>
      <c r="AY122">
        <v>0</v>
      </c>
      <c r="AZ122">
        <v>0</v>
      </c>
      <c r="BA122">
        <v>5397.2</v>
      </c>
      <c r="BB122">
        <v>185878.78</v>
      </c>
      <c r="BC122">
        <v>0</v>
      </c>
      <c r="BD122">
        <v>185878.78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1220056.62</v>
      </c>
      <c r="BK122">
        <v>0</v>
      </c>
      <c r="BL122">
        <v>338007.35</v>
      </c>
      <c r="BM122">
        <v>876603</v>
      </c>
      <c r="BN122">
        <v>0</v>
      </c>
      <c r="BO122">
        <v>3660851.72</v>
      </c>
      <c r="BP122">
        <v>0</v>
      </c>
      <c r="BQ122">
        <v>1091810.32</v>
      </c>
      <c r="BR122">
        <v>488770.32</v>
      </c>
      <c r="BS122" s="4">
        <v>30688211</v>
      </c>
      <c r="BT122" s="4">
        <v>36783730</v>
      </c>
      <c r="BU122" s="4">
        <v>38364311</v>
      </c>
      <c r="BV122" s="4">
        <v>1558064</v>
      </c>
      <c r="BW122" s="4">
        <v>4537455</v>
      </c>
      <c r="BX122" s="4">
        <v>8513</v>
      </c>
      <c r="BY122" s="4">
        <v>10204</v>
      </c>
      <c r="BZ122" s="4">
        <v>10642</v>
      </c>
      <c r="CA122" s="4">
        <v>432</v>
      </c>
      <c r="CB122" s="4">
        <v>1259</v>
      </c>
      <c r="CC122">
        <v>438</v>
      </c>
      <c r="CD122" s="4">
        <v>3605</v>
      </c>
    </row>
    <row r="123" spans="1:82" ht="12.75">
      <c r="A123">
        <v>1939</v>
      </c>
      <c r="B123">
        <v>48</v>
      </c>
      <c r="C123">
        <v>11</v>
      </c>
      <c r="D123">
        <v>1</v>
      </c>
      <c r="E123" t="s">
        <v>397</v>
      </c>
      <c r="F123">
        <v>596</v>
      </c>
      <c r="G123">
        <v>600</v>
      </c>
      <c r="H123">
        <v>0</v>
      </c>
      <c r="I123">
        <v>0</v>
      </c>
      <c r="J123">
        <v>0</v>
      </c>
      <c r="K123">
        <v>0</v>
      </c>
      <c r="L123">
        <v>5</v>
      </c>
      <c r="M123">
        <v>-1</v>
      </c>
      <c r="N123">
        <v>2524904.96</v>
      </c>
      <c r="O123">
        <v>121256.19</v>
      </c>
      <c r="P123">
        <v>52590</v>
      </c>
      <c r="Q123">
        <v>3547.5</v>
      </c>
      <c r="R123">
        <v>0</v>
      </c>
      <c r="S123">
        <v>0</v>
      </c>
      <c r="T123">
        <v>0</v>
      </c>
      <c r="U123">
        <v>209763.01</v>
      </c>
      <c r="V123">
        <v>190465.15</v>
      </c>
      <c r="W123">
        <v>0</v>
      </c>
      <c r="X123">
        <v>0</v>
      </c>
      <c r="Y123">
        <v>0</v>
      </c>
      <c r="Z123">
        <v>1740.23</v>
      </c>
      <c r="AA123">
        <v>0</v>
      </c>
      <c r="AB123">
        <v>0</v>
      </c>
      <c r="AC123">
        <v>0</v>
      </c>
      <c r="AD123">
        <v>103036.82</v>
      </c>
      <c r="AE123">
        <v>167483.39</v>
      </c>
      <c r="AF123">
        <v>53219.41</v>
      </c>
      <c r="AG123">
        <v>10164</v>
      </c>
      <c r="AH123">
        <v>1694923.8</v>
      </c>
      <c r="AI123">
        <v>103036.82</v>
      </c>
      <c r="AJ123">
        <v>167483.39</v>
      </c>
      <c r="AK123">
        <v>0</v>
      </c>
      <c r="AL123">
        <v>174200.34</v>
      </c>
      <c r="AM123">
        <v>0</v>
      </c>
      <c r="AN123">
        <v>0</v>
      </c>
      <c r="AO123">
        <v>0</v>
      </c>
      <c r="AP123">
        <v>35040.51</v>
      </c>
      <c r="AQ123">
        <v>137194.84</v>
      </c>
      <c r="AR123">
        <v>53219.41</v>
      </c>
      <c r="AS123">
        <v>10164</v>
      </c>
      <c r="AT123">
        <v>0</v>
      </c>
      <c r="AU123">
        <v>27459.91</v>
      </c>
      <c r="AV123">
        <v>414850.38</v>
      </c>
      <c r="AW123">
        <v>293594.19</v>
      </c>
      <c r="AX123">
        <v>121256.19</v>
      </c>
      <c r="AY123">
        <v>0</v>
      </c>
      <c r="AZ123">
        <v>0</v>
      </c>
      <c r="BA123">
        <v>0</v>
      </c>
      <c r="BB123">
        <v>190465.15</v>
      </c>
      <c r="BC123">
        <v>0</v>
      </c>
      <c r="BD123">
        <v>190465.15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174200.34</v>
      </c>
      <c r="BK123">
        <v>0</v>
      </c>
      <c r="BL123">
        <v>27459.91</v>
      </c>
      <c r="BM123">
        <v>0</v>
      </c>
      <c r="BN123">
        <v>0</v>
      </c>
      <c r="BO123">
        <v>993851.14</v>
      </c>
      <c r="BP123">
        <v>0</v>
      </c>
      <c r="BQ123">
        <v>244857.17</v>
      </c>
      <c r="BR123">
        <v>66686.95</v>
      </c>
      <c r="BS123" s="4">
        <v>4583929</v>
      </c>
      <c r="BT123" s="4">
        <v>5779440</v>
      </c>
      <c r="BU123" s="4">
        <v>6090984</v>
      </c>
      <c r="BV123" s="4">
        <v>201660</v>
      </c>
      <c r="BW123" s="4">
        <v>993851</v>
      </c>
      <c r="BX123" s="4">
        <v>7615</v>
      </c>
      <c r="BY123" s="4">
        <v>9600</v>
      </c>
      <c r="BZ123" s="4">
        <v>10118</v>
      </c>
      <c r="CA123" s="4">
        <v>335</v>
      </c>
      <c r="CB123" s="4">
        <v>1651</v>
      </c>
      <c r="CC123">
        <v>518</v>
      </c>
      <c r="CD123" s="4">
        <v>602</v>
      </c>
    </row>
    <row r="124" spans="1:82" ht="12.75">
      <c r="A124">
        <v>1953</v>
      </c>
      <c r="B124">
        <v>44</v>
      </c>
      <c r="C124">
        <v>6</v>
      </c>
      <c r="D124">
        <v>1</v>
      </c>
      <c r="E124" t="s">
        <v>396</v>
      </c>
      <c r="F124">
        <v>1474</v>
      </c>
      <c r="G124">
        <v>1478</v>
      </c>
      <c r="H124">
        <v>0</v>
      </c>
      <c r="I124">
        <v>0</v>
      </c>
      <c r="J124">
        <v>0</v>
      </c>
      <c r="K124">
        <v>0</v>
      </c>
      <c r="L124">
        <v>19</v>
      </c>
      <c r="M124">
        <v>0</v>
      </c>
      <c r="N124">
        <v>5874289.75</v>
      </c>
      <c r="O124">
        <v>137661.44</v>
      </c>
      <c r="P124">
        <v>71010</v>
      </c>
      <c r="Q124">
        <v>26210.24</v>
      </c>
      <c r="R124">
        <v>1317.31</v>
      </c>
      <c r="S124">
        <v>0</v>
      </c>
      <c r="T124">
        <v>0</v>
      </c>
      <c r="U124">
        <v>1408646.77</v>
      </c>
      <c r="V124">
        <v>47527.38</v>
      </c>
      <c r="W124">
        <v>0</v>
      </c>
      <c r="X124">
        <v>15000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333807.19</v>
      </c>
      <c r="AE124">
        <v>509805.76</v>
      </c>
      <c r="AF124">
        <v>155910.4</v>
      </c>
      <c r="AG124">
        <v>34936.51</v>
      </c>
      <c r="AH124">
        <v>3521553.04</v>
      </c>
      <c r="AI124">
        <v>333807.19</v>
      </c>
      <c r="AJ124">
        <v>509805.76</v>
      </c>
      <c r="AK124">
        <v>721.88</v>
      </c>
      <c r="AL124">
        <v>571190.97</v>
      </c>
      <c r="AM124">
        <v>0</v>
      </c>
      <c r="AN124">
        <v>0</v>
      </c>
      <c r="AO124">
        <v>0</v>
      </c>
      <c r="AP124">
        <v>0</v>
      </c>
      <c r="AQ124">
        <v>453635.87</v>
      </c>
      <c r="AR124">
        <v>155910.4</v>
      </c>
      <c r="AS124">
        <v>34936.51</v>
      </c>
      <c r="AT124">
        <v>0</v>
      </c>
      <c r="AU124">
        <v>65984.53</v>
      </c>
      <c r="AV124">
        <v>1233229.04</v>
      </c>
      <c r="AW124">
        <v>1094861.6</v>
      </c>
      <c r="AX124">
        <v>137661.44</v>
      </c>
      <c r="AY124">
        <v>0</v>
      </c>
      <c r="AZ124">
        <v>0</v>
      </c>
      <c r="BA124">
        <v>0</v>
      </c>
      <c r="BB124">
        <v>47527.38</v>
      </c>
      <c r="BC124">
        <v>0</v>
      </c>
      <c r="BD124">
        <v>47527.38</v>
      </c>
      <c r="BE124">
        <v>0</v>
      </c>
      <c r="BF124">
        <v>0</v>
      </c>
      <c r="BG124">
        <v>0</v>
      </c>
      <c r="BH124">
        <v>547.36</v>
      </c>
      <c r="BI124">
        <v>0</v>
      </c>
      <c r="BJ124">
        <v>571190.97</v>
      </c>
      <c r="BK124">
        <v>0</v>
      </c>
      <c r="BL124">
        <v>65984.53</v>
      </c>
      <c r="BM124">
        <v>721.88</v>
      </c>
      <c r="BN124">
        <v>0</v>
      </c>
      <c r="BO124">
        <v>1055031.84</v>
      </c>
      <c r="BP124">
        <v>0</v>
      </c>
      <c r="BQ124">
        <v>382417.88</v>
      </c>
      <c r="BR124">
        <v>0</v>
      </c>
      <c r="BS124" s="4">
        <v>10692038</v>
      </c>
      <c r="BT124" s="4">
        <v>12384968</v>
      </c>
      <c r="BU124" s="4">
        <v>12767386</v>
      </c>
      <c r="BV124" s="4">
        <v>637176</v>
      </c>
      <c r="BW124" s="4">
        <v>1055754</v>
      </c>
      <c r="BX124" s="4">
        <v>7152</v>
      </c>
      <c r="BY124" s="4">
        <v>8284</v>
      </c>
      <c r="BZ124" s="4">
        <v>8540</v>
      </c>
      <c r="CA124" s="4">
        <v>426</v>
      </c>
      <c r="CB124" s="4">
        <v>706</v>
      </c>
      <c r="CC124">
        <v>256</v>
      </c>
      <c r="CD124" s="4">
        <v>1495</v>
      </c>
    </row>
    <row r="125" spans="1:82" ht="12.75">
      <c r="A125">
        <v>4843</v>
      </c>
      <c r="B125">
        <v>66</v>
      </c>
      <c r="C125">
        <v>6</v>
      </c>
      <c r="D125">
        <v>3</v>
      </c>
      <c r="E125" t="s">
        <v>395</v>
      </c>
      <c r="F125">
        <v>252</v>
      </c>
      <c r="G125">
        <v>249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1242037.38</v>
      </c>
      <c r="O125">
        <v>0</v>
      </c>
      <c r="P125">
        <v>45531</v>
      </c>
      <c r="Q125">
        <v>0</v>
      </c>
      <c r="R125">
        <v>0</v>
      </c>
      <c r="S125">
        <v>0</v>
      </c>
      <c r="T125">
        <v>0</v>
      </c>
      <c r="U125">
        <v>174565.82</v>
      </c>
      <c r="V125">
        <v>23163.99</v>
      </c>
      <c r="W125">
        <v>0</v>
      </c>
      <c r="X125">
        <v>7984</v>
      </c>
      <c r="Y125">
        <v>0</v>
      </c>
      <c r="Z125">
        <v>0</v>
      </c>
      <c r="AA125">
        <v>0</v>
      </c>
      <c r="AB125">
        <v>0</v>
      </c>
      <c r="AC125">
        <v>0</v>
      </c>
      <c r="AD125">
        <v>29763.77</v>
      </c>
      <c r="AE125">
        <v>84111.12</v>
      </c>
      <c r="AF125">
        <v>15564.72</v>
      </c>
      <c r="AG125">
        <v>1040</v>
      </c>
      <c r="AH125">
        <v>696007.31</v>
      </c>
      <c r="AI125">
        <v>29763.77</v>
      </c>
      <c r="AJ125">
        <v>84111.12</v>
      </c>
      <c r="AK125">
        <v>0</v>
      </c>
      <c r="AL125">
        <v>81253.91</v>
      </c>
      <c r="AM125">
        <v>0</v>
      </c>
      <c r="AN125">
        <v>0</v>
      </c>
      <c r="AO125">
        <v>0</v>
      </c>
      <c r="AP125">
        <v>1372</v>
      </c>
      <c r="AQ125">
        <v>34499.38</v>
      </c>
      <c r="AR125">
        <v>15564.72</v>
      </c>
      <c r="AS125">
        <v>1040</v>
      </c>
      <c r="AT125">
        <v>0</v>
      </c>
      <c r="AU125">
        <v>11550.53</v>
      </c>
      <c r="AV125">
        <v>133536.07</v>
      </c>
      <c r="AW125">
        <v>133536.07</v>
      </c>
      <c r="AX125">
        <v>0</v>
      </c>
      <c r="AY125">
        <v>0</v>
      </c>
      <c r="AZ125">
        <v>0</v>
      </c>
      <c r="BA125">
        <v>0</v>
      </c>
      <c r="BB125">
        <v>23163.99</v>
      </c>
      <c r="BC125">
        <v>0</v>
      </c>
      <c r="BD125">
        <v>23163.99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81253.91</v>
      </c>
      <c r="BK125">
        <v>0</v>
      </c>
      <c r="BL125">
        <v>11550.53</v>
      </c>
      <c r="BM125">
        <v>0</v>
      </c>
      <c r="BN125">
        <v>0</v>
      </c>
      <c r="BO125">
        <v>316445</v>
      </c>
      <c r="BP125">
        <v>0</v>
      </c>
      <c r="BQ125">
        <v>54912.16</v>
      </c>
      <c r="BR125">
        <v>0</v>
      </c>
      <c r="BS125" s="4">
        <v>2022582</v>
      </c>
      <c r="BT125" s="4">
        <v>2431831</v>
      </c>
      <c r="BU125" s="4">
        <v>2486743</v>
      </c>
      <c r="BV125" s="4">
        <v>92804</v>
      </c>
      <c r="BW125" s="4">
        <v>316445</v>
      </c>
      <c r="BX125" s="4">
        <v>8058</v>
      </c>
      <c r="BY125" s="4">
        <v>9689</v>
      </c>
      <c r="BZ125" s="4">
        <v>9907</v>
      </c>
      <c r="CA125" s="4">
        <v>370</v>
      </c>
      <c r="CB125" s="4">
        <v>1261</v>
      </c>
      <c r="CC125">
        <v>219</v>
      </c>
      <c r="CD125" s="4">
        <v>251</v>
      </c>
    </row>
    <row r="126" spans="1:82" ht="12.75">
      <c r="A126">
        <v>2009</v>
      </c>
      <c r="B126">
        <v>61</v>
      </c>
      <c r="C126">
        <v>4</v>
      </c>
      <c r="D126">
        <v>1</v>
      </c>
      <c r="E126" t="s">
        <v>394</v>
      </c>
      <c r="F126">
        <v>1452</v>
      </c>
      <c r="G126">
        <v>1448</v>
      </c>
      <c r="H126">
        <v>0</v>
      </c>
      <c r="I126">
        <v>0</v>
      </c>
      <c r="J126">
        <v>0</v>
      </c>
      <c r="K126">
        <v>0</v>
      </c>
      <c r="L126">
        <v>40</v>
      </c>
      <c r="M126">
        <v>0</v>
      </c>
      <c r="N126">
        <v>6204646</v>
      </c>
      <c r="O126">
        <v>164460</v>
      </c>
      <c r="P126">
        <v>65767</v>
      </c>
      <c r="Q126">
        <v>23575</v>
      </c>
      <c r="R126">
        <v>750</v>
      </c>
      <c r="S126">
        <v>0</v>
      </c>
      <c r="T126">
        <v>0</v>
      </c>
      <c r="U126">
        <v>1198686</v>
      </c>
      <c r="V126">
        <v>3417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>
        <v>0</v>
      </c>
      <c r="AD126">
        <v>370703</v>
      </c>
      <c r="AE126">
        <v>510184</v>
      </c>
      <c r="AF126">
        <v>27652</v>
      </c>
      <c r="AG126">
        <v>111047</v>
      </c>
      <c r="AH126">
        <v>3708016</v>
      </c>
      <c r="AI126">
        <v>370703</v>
      </c>
      <c r="AJ126">
        <v>510184</v>
      </c>
      <c r="AK126">
        <v>40000</v>
      </c>
      <c r="AL126">
        <v>602967</v>
      </c>
      <c r="AM126">
        <v>0</v>
      </c>
      <c r="AN126">
        <v>0</v>
      </c>
      <c r="AO126">
        <v>0</v>
      </c>
      <c r="AP126">
        <v>58309</v>
      </c>
      <c r="AQ126">
        <v>284711</v>
      </c>
      <c r="AR126">
        <v>27652</v>
      </c>
      <c r="AS126">
        <v>111047</v>
      </c>
      <c r="AT126">
        <v>0</v>
      </c>
      <c r="AU126">
        <v>22884</v>
      </c>
      <c r="AV126">
        <v>1023572</v>
      </c>
      <c r="AW126">
        <v>858744</v>
      </c>
      <c r="AX126">
        <v>164460</v>
      </c>
      <c r="AY126">
        <v>0</v>
      </c>
      <c r="AZ126">
        <v>0</v>
      </c>
      <c r="BA126">
        <v>368</v>
      </c>
      <c r="BB126">
        <v>3417</v>
      </c>
      <c r="BC126">
        <v>0</v>
      </c>
      <c r="BD126">
        <v>3417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602967</v>
      </c>
      <c r="BK126">
        <v>0</v>
      </c>
      <c r="BL126">
        <v>22884</v>
      </c>
      <c r="BM126">
        <v>40000</v>
      </c>
      <c r="BN126">
        <v>0</v>
      </c>
      <c r="BO126">
        <v>281912</v>
      </c>
      <c r="BP126">
        <v>0</v>
      </c>
      <c r="BQ126">
        <v>545893</v>
      </c>
      <c r="BR126">
        <v>22899</v>
      </c>
      <c r="BS126" s="4">
        <v>10749684</v>
      </c>
      <c r="BT126" s="4">
        <v>11697447</v>
      </c>
      <c r="BU126" s="4">
        <v>12266239</v>
      </c>
      <c r="BV126" s="4">
        <v>625851</v>
      </c>
      <c r="BW126" s="4">
        <v>321912</v>
      </c>
      <c r="BX126" s="4">
        <v>7215</v>
      </c>
      <c r="BY126" s="4">
        <v>7851</v>
      </c>
      <c r="BZ126" s="4">
        <v>8232</v>
      </c>
      <c r="CA126" s="4">
        <v>420</v>
      </c>
      <c r="CB126" s="4">
        <v>216</v>
      </c>
      <c r="CC126">
        <v>382</v>
      </c>
      <c r="CD126" s="4">
        <v>1490</v>
      </c>
    </row>
    <row r="127" spans="1:82" ht="12.75">
      <c r="A127">
        <v>2044</v>
      </c>
      <c r="B127">
        <v>64</v>
      </c>
      <c r="C127">
        <v>2</v>
      </c>
      <c r="D127">
        <v>3</v>
      </c>
      <c r="E127" t="s">
        <v>393</v>
      </c>
      <c r="F127">
        <v>111</v>
      </c>
      <c r="G127">
        <v>108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759466.65</v>
      </c>
      <c r="O127">
        <v>10118</v>
      </c>
      <c r="P127">
        <v>103830.87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8180.76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>
        <v>0</v>
      </c>
      <c r="AD127">
        <v>32624.87</v>
      </c>
      <c r="AE127">
        <v>39085.6</v>
      </c>
      <c r="AF127">
        <v>0</v>
      </c>
      <c r="AG127">
        <v>0</v>
      </c>
      <c r="AH127">
        <v>603082.18</v>
      </c>
      <c r="AI127">
        <v>32624.87</v>
      </c>
      <c r="AJ127">
        <v>39085.6</v>
      </c>
      <c r="AK127">
        <v>144482.46</v>
      </c>
      <c r="AL127">
        <v>54151.08</v>
      </c>
      <c r="AM127">
        <v>0</v>
      </c>
      <c r="AN127">
        <v>0</v>
      </c>
      <c r="AO127">
        <v>0</v>
      </c>
      <c r="AP127">
        <v>5154.73</v>
      </c>
      <c r="AQ127">
        <v>1368.19</v>
      </c>
      <c r="AR127">
        <v>0</v>
      </c>
      <c r="AS127">
        <v>0</v>
      </c>
      <c r="AT127">
        <v>0</v>
      </c>
      <c r="AU127">
        <v>1368.19</v>
      </c>
      <c r="AV127">
        <v>19220.95</v>
      </c>
      <c r="AW127">
        <v>9102.95</v>
      </c>
      <c r="AX127">
        <v>10118</v>
      </c>
      <c r="AY127">
        <v>0</v>
      </c>
      <c r="AZ127">
        <v>0</v>
      </c>
      <c r="BA127">
        <v>0</v>
      </c>
      <c r="BB127">
        <v>8180.76</v>
      </c>
      <c r="BC127">
        <v>0</v>
      </c>
      <c r="BD127">
        <v>8180.76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54151.08</v>
      </c>
      <c r="BK127">
        <v>0</v>
      </c>
      <c r="BL127">
        <v>1368.19</v>
      </c>
      <c r="BM127">
        <v>144482.46</v>
      </c>
      <c r="BN127">
        <v>0</v>
      </c>
      <c r="BO127">
        <v>180588</v>
      </c>
      <c r="BP127">
        <v>0</v>
      </c>
      <c r="BQ127">
        <v>2280.54</v>
      </c>
      <c r="BR127">
        <v>9448.83</v>
      </c>
      <c r="BS127" s="4">
        <v>1073228</v>
      </c>
      <c r="BT127" s="4">
        <v>1453817</v>
      </c>
      <c r="BU127" s="4">
        <v>1465546</v>
      </c>
      <c r="BV127" s="4">
        <v>55519</v>
      </c>
      <c r="BW127" s="4">
        <v>325070</v>
      </c>
      <c r="BX127" s="4">
        <v>9757</v>
      </c>
      <c r="BY127" s="4">
        <v>13217</v>
      </c>
      <c r="BZ127" s="4">
        <v>13323</v>
      </c>
      <c r="CA127" s="4">
        <v>505</v>
      </c>
      <c r="CB127" s="4">
        <v>2955</v>
      </c>
      <c r="CC127">
        <v>107</v>
      </c>
      <c r="CD127" s="4">
        <v>110</v>
      </c>
    </row>
    <row r="128" spans="1:82" ht="12.75">
      <c r="A128">
        <v>2051</v>
      </c>
      <c r="B128">
        <v>64</v>
      </c>
      <c r="C128">
        <v>2</v>
      </c>
      <c r="D128">
        <v>3</v>
      </c>
      <c r="E128" t="s">
        <v>392</v>
      </c>
      <c r="F128">
        <v>568</v>
      </c>
      <c r="G128">
        <v>570</v>
      </c>
      <c r="H128">
        <v>0</v>
      </c>
      <c r="I128">
        <v>0</v>
      </c>
      <c r="J128">
        <v>0</v>
      </c>
      <c r="K128">
        <v>0</v>
      </c>
      <c r="L128">
        <v>8</v>
      </c>
      <c r="M128">
        <v>0</v>
      </c>
      <c r="N128">
        <v>2372682</v>
      </c>
      <c r="O128">
        <v>68297</v>
      </c>
      <c r="P128">
        <v>38983</v>
      </c>
      <c r="Q128">
        <v>0</v>
      </c>
      <c r="R128">
        <v>0</v>
      </c>
      <c r="S128">
        <v>0</v>
      </c>
      <c r="T128">
        <v>0</v>
      </c>
      <c r="U128">
        <v>1140</v>
      </c>
      <c r="V128">
        <v>37589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>
        <v>0</v>
      </c>
      <c r="AD128">
        <v>128773</v>
      </c>
      <c r="AE128">
        <v>156362</v>
      </c>
      <c r="AF128">
        <v>32810</v>
      </c>
      <c r="AG128">
        <v>0</v>
      </c>
      <c r="AH128">
        <v>1543435</v>
      </c>
      <c r="AI128">
        <v>128773</v>
      </c>
      <c r="AJ128">
        <v>156362</v>
      </c>
      <c r="AK128">
        <v>50999</v>
      </c>
      <c r="AL128">
        <v>152393</v>
      </c>
      <c r="AM128">
        <v>0</v>
      </c>
      <c r="AN128">
        <v>0</v>
      </c>
      <c r="AO128">
        <v>0</v>
      </c>
      <c r="AP128">
        <v>0</v>
      </c>
      <c r="AQ128">
        <v>98610</v>
      </c>
      <c r="AR128">
        <v>32810</v>
      </c>
      <c r="AS128">
        <v>0</v>
      </c>
      <c r="AT128">
        <v>0</v>
      </c>
      <c r="AU128">
        <v>32383</v>
      </c>
      <c r="AV128">
        <v>152726</v>
      </c>
      <c r="AW128">
        <v>84429</v>
      </c>
      <c r="AX128">
        <v>68297</v>
      </c>
      <c r="AY128">
        <v>0</v>
      </c>
      <c r="AZ128">
        <v>0</v>
      </c>
      <c r="BA128">
        <v>0</v>
      </c>
      <c r="BB128">
        <v>37589</v>
      </c>
      <c r="BC128">
        <v>0</v>
      </c>
      <c r="BD128">
        <v>37589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152393</v>
      </c>
      <c r="BK128">
        <v>0</v>
      </c>
      <c r="BL128">
        <v>32383</v>
      </c>
      <c r="BM128">
        <v>50999</v>
      </c>
      <c r="BN128">
        <v>0</v>
      </c>
      <c r="BO128">
        <v>688155</v>
      </c>
      <c r="BP128">
        <v>0</v>
      </c>
      <c r="BQ128">
        <v>614.01</v>
      </c>
      <c r="BR128">
        <v>35000</v>
      </c>
      <c r="BS128" s="4">
        <v>3846995</v>
      </c>
      <c r="BT128" s="4">
        <v>4770925</v>
      </c>
      <c r="BU128" s="4">
        <v>4806539</v>
      </c>
      <c r="BV128" s="4">
        <v>184776</v>
      </c>
      <c r="BW128" s="4">
        <v>739154</v>
      </c>
      <c r="BX128" s="4">
        <v>6667</v>
      </c>
      <c r="BY128" s="4">
        <v>8269</v>
      </c>
      <c r="BZ128" s="4">
        <v>8330</v>
      </c>
      <c r="CA128" s="4">
        <v>320</v>
      </c>
      <c r="CB128" s="4">
        <v>1281</v>
      </c>
      <c r="CC128">
        <v>62</v>
      </c>
      <c r="CD128" s="4">
        <v>577</v>
      </c>
    </row>
    <row r="129" spans="1:82" ht="12.75">
      <c r="A129">
        <v>2058</v>
      </c>
      <c r="B129">
        <v>66</v>
      </c>
      <c r="C129">
        <v>1</v>
      </c>
      <c r="D129">
        <v>1</v>
      </c>
      <c r="E129" t="s">
        <v>391</v>
      </c>
      <c r="F129">
        <v>3548</v>
      </c>
      <c r="G129">
        <v>3540</v>
      </c>
      <c r="H129">
        <v>0</v>
      </c>
      <c r="I129">
        <v>0.29</v>
      </c>
      <c r="J129">
        <v>0</v>
      </c>
      <c r="K129">
        <v>0.29</v>
      </c>
      <c r="L129">
        <v>11</v>
      </c>
      <c r="M129">
        <v>0</v>
      </c>
      <c r="N129">
        <v>14867261.54</v>
      </c>
      <c r="O129">
        <v>159387.1</v>
      </c>
      <c r="P129">
        <v>45531</v>
      </c>
      <c r="Q129">
        <v>3468.75</v>
      </c>
      <c r="R129">
        <v>0</v>
      </c>
      <c r="S129">
        <v>287182</v>
      </c>
      <c r="T129">
        <v>0</v>
      </c>
      <c r="U129">
        <v>3688952.74</v>
      </c>
      <c r="V129">
        <v>229858.51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900578.01</v>
      </c>
      <c r="AE129">
        <v>1751775.03</v>
      </c>
      <c r="AF129">
        <v>432535.85</v>
      </c>
      <c r="AG129">
        <v>250852.33</v>
      </c>
      <c r="AH129">
        <v>12615492.51</v>
      </c>
      <c r="AI129">
        <v>900578.01</v>
      </c>
      <c r="AJ129">
        <v>1751775.03</v>
      </c>
      <c r="AK129">
        <v>253682.53</v>
      </c>
      <c r="AL129">
        <v>1588999</v>
      </c>
      <c r="AM129">
        <v>0</v>
      </c>
      <c r="AN129">
        <v>0</v>
      </c>
      <c r="AO129">
        <v>0</v>
      </c>
      <c r="AP129">
        <v>2609.3</v>
      </c>
      <c r="AQ129">
        <v>1166644.41</v>
      </c>
      <c r="AR129">
        <v>432535.85</v>
      </c>
      <c r="AS129">
        <v>250852.33</v>
      </c>
      <c r="AT129">
        <v>0</v>
      </c>
      <c r="AU129">
        <v>317738.34</v>
      </c>
      <c r="AV129">
        <v>3574940.88</v>
      </c>
      <c r="AW129">
        <v>3389304.4</v>
      </c>
      <c r="AX129">
        <v>159387.1</v>
      </c>
      <c r="AY129">
        <v>0</v>
      </c>
      <c r="AZ129">
        <v>0</v>
      </c>
      <c r="BA129">
        <v>24287.31</v>
      </c>
      <c r="BB129">
        <v>229858.51</v>
      </c>
      <c r="BC129">
        <v>0</v>
      </c>
      <c r="BD129">
        <v>229858.51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1588999</v>
      </c>
      <c r="BK129">
        <v>0</v>
      </c>
      <c r="BL129">
        <v>317738.34</v>
      </c>
      <c r="BM129">
        <v>253682.53</v>
      </c>
      <c r="BN129">
        <v>0</v>
      </c>
      <c r="BO129">
        <v>2011011.89</v>
      </c>
      <c r="BP129">
        <v>41715</v>
      </c>
      <c r="BQ129">
        <v>981214.43</v>
      </c>
      <c r="BR129">
        <v>115856.43</v>
      </c>
      <c r="BS129" s="4">
        <v>30230348</v>
      </c>
      <c r="BT129" s="4">
        <v>34443494</v>
      </c>
      <c r="BU129" s="4">
        <v>35540565</v>
      </c>
      <c r="BV129" s="4">
        <v>1906737</v>
      </c>
      <c r="BW129" s="4">
        <v>2306409</v>
      </c>
      <c r="BX129" s="4">
        <v>8504</v>
      </c>
      <c r="BY129" s="4">
        <v>9689</v>
      </c>
      <c r="BZ129" s="4">
        <v>9997</v>
      </c>
      <c r="CA129" s="4">
        <v>536</v>
      </c>
      <c r="CB129" s="4">
        <v>649</v>
      </c>
      <c r="CC129">
        <v>309</v>
      </c>
      <c r="CD129" s="4">
        <v>3555</v>
      </c>
    </row>
    <row r="130" spans="1:82" ht="12.75">
      <c r="A130">
        <v>2114</v>
      </c>
      <c r="B130">
        <v>15</v>
      </c>
      <c r="C130">
        <v>7</v>
      </c>
      <c r="D130">
        <v>1</v>
      </c>
      <c r="E130" t="s">
        <v>390</v>
      </c>
      <c r="F130">
        <v>675</v>
      </c>
      <c r="G130">
        <v>658</v>
      </c>
      <c r="H130">
        <v>0.13</v>
      </c>
      <c r="I130">
        <v>0</v>
      </c>
      <c r="J130">
        <v>0</v>
      </c>
      <c r="K130">
        <v>0</v>
      </c>
      <c r="L130">
        <v>3</v>
      </c>
      <c r="M130">
        <v>0</v>
      </c>
      <c r="N130">
        <v>3743771</v>
      </c>
      <c r="O130">
        <v>28649</v>
      </c>
      <c r="P130">
        <v>20236</v>
      </c>
      <c r="Q130">
        <v>0</v>
      </c>
      <c r="R130">
        <v>0</v>
      </c>
      <c r="S130">
        <v>0</v>
      </c>
      <c r="T130">
        <v>0</v>
      </c>
      <c r="U130">
        <v>971514</v>
      </c>
      <c r="V130">
        <v>16927</v>
      </c>
      <c r="W130">
        <v>29848</v>
      </c>
      <c r="X130">
        <v>45175</v>
      </c>
      <c r="Y130">
        <v>0</v>
      </c>
      <c r="Z130">
        <v>0</v>
      </c>
      <c r="AA130">
        <v>0</v>
      </c>
      <c r="AB130">
        <v>0</v>
      </c>
      <c r="AC130">
        <v>0</v>
      </c>
      <c r="AD130">
        <v>204756</v>
      </c>
      <c r="AE130">
        <v>326975</v>
      </c>
      <c r="AF130">
        <v>47984</v>
      </c>
      <c r="AG130">
        <v>31745</v>
      </c>
      <c r="AH130">
        <v>2791232</v>
      </c>
      <c r="AI130">
        <v>204756</v>
      </c>
      <c r="AJ130">
        <v>326975</v>
      </c>
      <c r="AK130">
        <v>0</v>
      </c>
      <c r="AL130">
        <v>447988</v>
      </c>
      <c r="AM130">
        <v>0</v>
      </c>
      <c r="AN130">
        <v>0</v>
      </c>
      <c r="AO130">
        <v>0</v>
      </c>
      <c r="AP130">
        <v>0</v>
      </c>
      <c r="AQ130">
        <v>113395</v>
      </c>
      <c r="AR130">
        <v>47984</v>
      </c>
      <c r="AS130">
        <v>31745</v>
      </c>
      <c r="AT130">
        <v>0</v>
      </c>
      <c r="AU130">
        <v>37859</v>
      </c>
      <c r="AV130">
        <v>719767</v>
      </c>
      <c r="AW130">
        <v>690743</v>
      </c>
      <c r="AX130">
        <v>28649</v>
      </c>
      <c r="AY130">
        <v>0</v>
      </c>
      <c r="AZ130">
        <v>0</v>
      </c>
      <c r="BA130">
        <v>375</v>
      </c>
      <c r="BB130">
        <v>16927</v>
      </c>
      <c r="BC130">
        <v>0</v>
      </c>
      <c r="BD130">
        <v>16927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447988</v>
      </c>
      <c r="BK130">
        <v>0</v>
      </c>
      <c r="BL130">
        <v>37859</v>
      </c>
      <c r="BM130">
        <v>0</v>
      </c>
      <c r="BN130">
        <v>0</v>
      </c>
      <c r="BO130">
        <v>0</v>
      </c>
      <c r="BP130">
        <v>0</v>
      </c>
      <c r="BQ130">
        <v>187425</v>
      </c>
      <c r="BR130">
        <v>0</v>
      </c>
      <c r="BS130" s="4">
        <v>7084382</v>
      </c>
      <c r="BT130" s="4">
        <v>7570229</v>
      </c>
      <c r="BU130" s="4">
        <v>7757654</v>
      </c>
      <c r="BV130" s="4">
        <v>485847</v>
      </c>
      <c r="BW130" s="4">
        <v>0</v>
      </c>
      <c r="BX130" s="4">
        <v>10574</v>
      </c>
      <c r="BY130" s="4">
        <v>11299</v>
      </c>
      <c r="BZ130" s="4">
        <v>11579</v>
      </c>
      <c r="CA130" s="4">
        <v>725</v>
      </c>
      <c r="CB130" s="4">
        <v>0</v>
      </c>
      <c r="CC130">
        <v>280</v>
      </c>
      <c r="CD130" s="4">
        <v>670</v>
      </c>
    </row>
    <row r="131" spans="1:82" ht="12.75">
      <c r="A131">
        <v>2128</v>
      </c>
      <c r="B131">
        <v>42</v>
      </c>
      <c r="C131">
        <v>8</v>
      </c>
      <c r="D131">
        <v>1</v>
      </c>
      <c r="E131" t="s">
        <v>389</v>
      </c>
      <c r="F131">
        <v>835</v>
      </c>
      <c r="G131">
        <v>852</v>
      </c>
      <c r="H131">
        <v>0</v>
      </c>
      <c r="I131">
        <v>0.25</v>
      </c>
      <c r="J131">
        <v>0</v>
      </c>
      <c r="K131">
        <v>0.25</v>
      </c>
      <c r="L131">
        <v>10</v>
      </c>
      <c r="M131">
        <v>0</v>
      </c>
      <c r="N131">
        <v>3045443.5</v>
      </c>
      <c r="O131">
        <v>83872.2</v>
      </c>
      <c r="P131">
        <v>41388</v>
      </c>
      <c r="Q131">
        <v>0</v>
      </c>
      <c r="R131">
        <v>0</v>
      </c>
      <c r="S131">
        <v>0</v>
      </c>
      <c r="T131">
        <v>0</v>
      </c>
      <c r="U131">
        <v>10983.22</v>
      </c>
      <c r="V131">
        <v>831767.7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>
        <v>0</v>
      </c>
      <c r="AD131">
        <v>142719.77</v>
      </c>
      <c r="AE131">
        <v>426062</v>
      </c>
      <c r="AF131">
        <v>50499.73</v>
      </c>
      <c r="AG131">
        <v>5282.01</v>
      </c>
      <c r="AH131">
        <v>2557885.37</v>
      </c>
      <c r="AI131">
        <v>142719.77</v>
      </c>
      <c r="AJ131">
        <v>426062</v>
      </c>
      <c r="AK131">
        <v>0</v>
      </c>
      <c r="AL131">
        <v>370518.94</v>
      </c>
      <c r="AM131">
        <v>0</v>
      </c>
      <c r="AN131">
        <v>0</v>
      </c>
      <c r="AO131">
        <v>0</v>
      </c>
      <c r="AP131">
        <v>2935</v>
      </c>
      <c r="AQ131">
        <v>437205.23</v>
      </c>
      <c r="AR131">
        <v>50499.73</v>
      </c>
      <c r="AS131">
        <v>5282.01</v>
      </c>
      <c r="AT131">
        <v>0</v>
      </c>
      <c r="AU131">
        <v>73488.36</v>
      </c>
      <c r="AV131">
        <v>748357.78</v>
      </c>
      <c r="AW131">
        <v>664485.58</v>
      </c>
      <c r="AX131">
        <v>83872.2</v>
      </c>
      <c r="AY131">
        <v>0</v>
      </c>
      <c r="AZ131">
        <v>0</v>
      </c>
      <c r="BA131">
        <v>0</v>
      </c>
      <c r="BB131">
        <v>833917.7</v>
      </c>
      <c r="BC131">
        <v>0</v>
      </c>
      <c r="BD131">
        <v>831767.7</v>
      </c>
      <c r="BE131">
        <v>0</v>
      </c>
      <c r="BF131">
        <v>0</v>
      </c>
      <c r="BG131">
        <v>247175</v>
      </c>
      <c r="BH131">
        <v>0</v>
      </c>
      <c r="BI131">
        <v>0</v>
      </c>
      <c r="BJ131">
        <v>370518.94</v>
      </c>
      <c r="BK131">
        <v>0</v>
      </c>
      <c r="BL131">
        <v>73488.36</v>
      </c>
      <c r="BM131">
        <v>0</v>
      </c>
      <c r="BN131">
        <v>0</v>
      </c>
      <c r="BO131">
        <v>412455</v>
      </c>
      <c r="BP131">
        <v>0</v>
      </c>
      <c r="BQ131">
        <v>181960.63</v>
      </c>
      <c r="BR131">
        <v>12744.13</v>
      </c>
      <c r="BS131" s="4">
        <v>6233802</v>
      </c>
      <c r="BT131" s="4">
        <v>7090264</v>
      </c>
      <c r="BU131" s="4">
        <v>7284969</v>
      </c>
      <c r="BV131" s="4">
        <v>444007</v>
      </c>
      <c r="BW131" s="4">
        <v>412455</v>
      </c>
      <c r="BX131" s="4">
        <v>7300</v>
      </c>
      <c r="BY131" s="4">
        <v>8302</v>
      </c>
      <c r="BZ131" s="4">
        <v>8530</v>
      </c>
      <c r="CA131" s="4">
        <v>520</v>
      </c>
      <c r="CB131" s="4">
        <v>483</v>
      </c>
      <c r="CC131">
        <v>228</v>
      </c>
      <c r="CD131" s="4">
        <v>854</v>
      </c>
    </row>
    <row r="132" spans="1:82" ht="12.75">
      <c r="A132">
        <v>2135</v>
      </c>
      <c r="B132">
        <v>60</v>
      </c>
      <c r="C132">
        <v>10</v>
      </c>
      <c r="D132">
        <v>1</v>
      </c>
      <c r="E132" t="s">
        <v>388</v>
      </c>
      <c r="F132">
        <v>534</v>
      </c>
      <c r="G132">
        <v>533</v>
      </c>
      <c r="H132">
        <v>0</v>
      </c>
      <c r="I132">
        <v>0</v>
      </c>
      <c r="J132">
        <v>0</v>
      </c>
      <c r="K132">
        <v>0</v>
      </c>
      <c r="L132">
        <v>22</v>
      </c>
      <c r="M132">
        <v>0</v>
      </c>
      <c r="N132">
        <v>2547473.97</v>
      </c>
      <c r="O132">
        <v>46417</v>
      </c>
      <c r="P132">
        <v>25295</v>
      </c>
      <c r="Q132">
        <v>0</v>
      </c>
      <c r="R132">
        <v>0</v>
      </c>
      <c r="S132">
        <v>0</v>
      </c>
      <c r="T132">
        <v>0</v>
      </c>
      <c r="U132">
        <v>314970.62</v>
      </c>
      <c r="V132">
        <v>274587.35</v>
      </c>
      <c r="W132">
        <v>0</v>
      </c>
      <c r="X132">
        <v>0</v>
      </c>
      <c r="Y132">
        <v>0</v>
      </c>
      <c r="Z132">
        <v>0</v>
      </c>
      <c r="AA132">
        <v>272440.45</v>
      </c>
      <c r="AB132">
        <v>0</v>
      </c>
      <c r="AC132">
        <v>0</v>
      </c>
      <c r="AD132">
        <v>42673.4</v>
      </c>
      <c r="AE132">
        <v>133860.98</v>
      </c>
      <c r="AF132">
        <v>54787.11</v>
      </c>
      <c r="AG132">
        <v>15393.42</v>
      </c>
      <c r="AH132">
        <v>1761228.53</v>
      </c>
      <c r="AI132">
        <v>42673.4</v>
      </c>
      <c r="AJ132">
        <v>133860.98</v>
      </c>
      <c r="AK132">
        <v>8449.66</v>
      </c>
      <c r="AL132">
        <v>396115.79</v>
      </c>
      <c r="AM132">
        <v>0</v>
      </c>
      <c r="AN132">
        <v>0</v>
      </c>
      <c r="AO132">
        <v>0</v>
      </c>
      <c r="AP132">
        <v>0</v>
      </c>
      <c r="AQ132">
        <v>72997.77</v>
      </c>
      <c r="AR132">
        <v>54787.11</v>
      </c>
      <c r="AS132">
        <v>15393.42</v>
      </c>
      <c r="AT132">
        <v>0</v>
      </c>
      <c r="AU132">
        <v>2817.24</v>
      </c>
      <c r="AV132">
        <v>283624.96</v>
      </c>
      <c r="AW132">
        <v>236899.18</v>
      </c>
      <c r="AX132">
        <v>46417</v>
      </c>
      <c r="AY132">
        <v>0</v>
      </c>
      <c r="AZ132">
        <v>0</v>
      </c>
      <c r="BA132">
        <v>308.78</v>
      </c>
      <c r="BB132">
        <v>274587.35</v>
      </c>
      <c r="BC132">
        <v>0</v>
      </c>
      <c r="BD132">
        <v>274587.35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396115.79</v>
      </c>
      <c r="BK132">
        <v>0</v>
      </c>
      <c r="BL132">
        <v>2817.24</v>
      </c>
      <c r="BM132">
        <v>8449.66</v>
      </c>
      <c r="BN132">
        <v>0</v>
      </c>
      <c r="BO132">
        <v>445272.7</v>
      </c>
      <c r="BP132">
        <v>0</v>
      </c>
      <c r="BQ132">
        <v>212097.53</v>
      </c>
      <c r="BR132">
        <v>10967.74</v>
      </c>
      <c r="BS132" s="4">
        <v>4312557</v>
      </c>
      <c r="BT132" s="4">
        <v>5165212</v>
      </c>
      <c r="BU132" s="4">
        <v>5388277</v>
      </c>
      <c r="BV132" s="4">
        <v>398933</v>
      </c>
      <c r="BW132" s="4">
        <v>453722</v>
      </c>
      <c r="BX132" s="4">
        <v>7756</v>
      </c>
      <c r="BY132" s="4">
        <v>9290</v>
      </c>
      <c r="BZ132" s="4">
        <v>9691</v>
      </c>
      <c r="CA132" s="4">
        <v>718</v>
      </c>
      <c r="CB132" s="4">
        <v>816</v>
      </c>
      <c r="CC132">
        <v>401</v>
      </c>
      <c r="CD132" s="4">
        <v>556</v>
      </c>
    </row>
    <row r="133" spans="1:82" ht="12.75">
      <c r="A133">
        <v>2142</v>
      </c>
      <c r="B133">
        <v>6</v>
      </c>
      <c r="C133">
        <v>10</v>
      </c>
      <c r="D133">
        <v>1</v>
      </c>
      <c r="E133" t="s">
        <v>387</v>
      </c>
      <c r="F133">
        <v>235</v>
      </c>
      <c r="G133">
        <v>235</v>
      </c>
      <c r="H133">
        <v>0</v>
      </c>
      <c r="I133">
        <v>0</v>
      </c>
      <c r="J133">
        <v>0</v>
      </c>
      <c r="K133">
        <v>0</v>
      </c>
      <c r="L133">
        <v>4</v>
      </c>
      <c r="M133">
        <v>0</v>
      </c>
      <c r="N133">
        <v>1177695.07</v>
      </c>
      <c r="O133">
        <v>70826</v>
      </c>
      <c r="P133">
        <v>20236</v>
      </c>
      <c r="Q133">
        <v>0</v>
      </c>
      <c r="R133">
        <v>6362.75</v>
      </c>
      <c r="S133">
        <v>0</v>
      </c>
      <c r="T133">
        <v>0</v>
      </c>
      <c r="U133">
        <v>100242.5</v>
      </c>
      <c r="V133">
        <v>155428.59</v>
      </c>
      <c r="W133">
        <v>0</v>
      </c>
      <c r="X133">
        <v>0</v>
      </c>
      <c r="Y133">
        <v>0</v>
      </c>
      <c r="Z133">
        <v>0</v>
      </c>
      <c r="AA133">
        <v>94347.29</v>
      </c>
      <c r="AB133">
        <v>0</v>
      </c>
      <c r="AC133">
        <v>0</v>
      </c>
      <c r="AD133">
        <v>55816.91</v>
      </c>
      <c r="AE133">
        <v>76110.2</v>
      </c>
      <c r="AF133">
        <v>19279.9</v>
      </c>
      <c r="AG133">
        <v>6215.2</v>
      </c>
      <c r="AH133">
        <v>860346.52</v>
      </c>
      <c r="AI133">
        <v>55816.91</v>
      </c>
      <c r="AJ133">
        <v>76110.2</v>
      </c>
      <c r="AK133">
        <v>0</v>
      </c>
      <c r="AL133">
        <v>110864.61</v>
      </c>
      <c r="AM133">
        <v>0</v>
      </c>
      <c r="AN133">
        <v>0</v>
      </c>
      <c r="AO133">
        <v>0</v>
      </c>
      <c r="AP133">
        <v>0</v>
      </c>
      <c r="AQ133">
        <v>38597.35</v>
      </c>
      <c r="AR133">
        <v>19279.9</v>
      </c>
      <c r="AS133">
        <v>6215.2</v>
      </c>
      <c r="AT133">
        <v>0</v>
      </c>
      <c r="AU133">
        <v>1131.5</v>
      </c>
      <c r="AV133">
        <v>214860.02</v>
      </c>
      <c r="AW133">
        <v>144034.02</v>
      </c>
      <c r="AX133">
        <v>70826</v>
      </c>
      <c r="AY133">
        <v>0</v>
      </c>
      <c r="AZ133">
        <v>0</v>
      </c>
      <c r="BA133">
        <v>0</v>
      </c>
      <c r="BB133">
        <v>155428.59</v>
      </c>
      <c r="BC133">
        <v>0</v>
      </c>
      <c r="BD133">
        <v>155428.59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110864.61</v>
      </c>
      <c r="BK133">
        <v>0</v>
      </c>
      <c r="BL133">
        <v>1131.5</v>
      </c>
      <c r="BM133">
        <v>0</v>
      </c>
      <c r="BN133">
        <v>0</v>
      </c>
      <c r="BO133">
        <v>0</v>
      </c>
      <c r="BP133">
        <v>0</v>
      </c>
      <c r="BQ133">
        <v>108856.53</v>
      </c>
      <c r="BR133">
        <v>0</v>
      </c>
      <c r="BS133" s="4">
        <v>2170194</v>
      </c>
      <c r="BT133" s="4">
        <v>2282190</v>
      </c>
      <c r="BU133" s="4">
        <v>2391047</v>
      </c>
      <c r="BV133" s="4">
        <v>111996</v>
      </c>
      <c r="BW133" s="4">
        <v>0</v>
      </c>
      <c r="BX133" s="4">
        <v>9080</v>
      </c>
      <c r="BY133" s="4">
        <v>9549</v>
      </c>
      <c r="BZ133" s="4">
        <v>10004</v>
      </c>
      <c r="CA133" s="4">
        <v>469</v>
      </c>
      <c r="CB133" s="4">
        <v>0</v>
      </c>
      <c r="CC133">
        <v>455</v>
      </c>
      <c r="CD133" s="4">
        <v>239</v>
      </c>
    </row>
    <row r="134" spans="1:82" ht="12.75">
      <c r="A134">
        <v>2184</v>
      </c>
      <c r="B134">
        <v>40</v>
      </c>
      <c r="C134">
        <v>1</v>
      </c>
      <c r="D134">
        <v>3</v>
      </c>
      <c r="E134" t="s">
        <v>386</v>
      </c>
      <c r="F134">
        <v>981</v>
      </c>
      <c r="G134">
        <v>982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5303337.82</v>
      </c>
      <c r="O134">
        <v>73186</v>
      </c>
      <c r="P134">
        <v>215343</v>
      </c>
      <c r="Q134">
        <v>143455.26</v>
      </c>
      <c r="R134">
        <v>0</v>
      </c>
      <c r="S134">
        <v>869690</v>
      </c>
      <c r="T134">
        <v>0</v>
      </c>
      <c r="U134">
        <v>1079431.55</v>
      </c>
      <c r="V134">
        <v>513560.12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189633.68</v>
      </c>
      <c r="AE134">
        <v>805222.01</v>
      </c>
      <c r="AF134">
        <v>231523.04</v>
      </c>
      <c r="AG134">
        <v>82582.64</v>
      </c>
      <c r="AH134">
        <v>4781602.92</v>
      </c>
      <c r="AI134">
        <v>189633.68</v>
      </c>
      <c r="AJ134">
        <v>805222.01</v>
      </c>
      <c r="AK134">
        <v>0</v>
      </c>
      <c r="AL134">
        <v>785947.91</v>
      </c>
      <c r="AM134">
        <v>0</v>
      </c>
      <c r="AN134">
        <v>0</v>
      </c>
      <c r="AO134">
        <v>0</v>
      </c>
      <c r="AP134">
        <v>38195.03</v>
      </c>
      <c r="AQ134">
        <v>485106.74</v>
      </c>
      <c r="AR134">
        <v>231523.04</v>
      </c>
      <c r="AS134">
        <v>82582.64</v>
      </c>
      <c r="AT134">
        <v>0</v>
      </c>
      <c r="AU134">
        <v>171001.06</v>
      </c>
      <c r="AV134">
        <v>1503650.76</v>
      </c>
      <c r="AW134">
        <v>1398352.56</v>
      </c>
      <c r="AX134">
        <v>73186</v>
      </c>
      <c r="AY134">
        <v>0</v>
      </c>
      <c r="AZ134">
        <v>0</v>
      </c>
      <c r="BA134">
        <v>32112.2</v>
      </c>
      <c r="BB134">
        <v>513560.12</v>
      </c>
      <c r="BC134">
        <v>0</v>
      </c>
      <c r="BD134">
        <v>513560.12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785947.91</v>
      </c>
      <c r="BK134">
        <v>0</v>
      </c>
      <c r="BL134">
        <v>171001.06</v>
      </c>
      <c r="BM134">
        <v>0</v>
      </c>
      <c r="BN134">
        <v>0</v>
      </c>
      <c r="BO134">
        <v>21100</v>
      </c>
      <c r="BP134">
        <v>0</v>
      </c>
      <c r="BQ134">
        <v>108886.7</v>
      </c>
      <c r="BR134">
        <v>0</v>
      </c>
      <c r="BS134" s="4">
        <v>10012593</v>
      </c>
      <c r="BT134" s="4">
        <v>10990642</v>
      </c>
      <c r="BU134" s="4">
        <v>11099529</v>
      </c>
      <c r="BV134" s="4">
        <v>956949</v>
      </c>
      <c r="BW134" s="4">
        <v>21100</v>
      </c>
      <c r="BX134" s="4">
        <v>10196</v>
      </c>
      <c r="BY134" s="4">
        <v>11192</v>
      </c>
      <c r="BZ134" s="4">
        <v>11303</v>
      </c>
      <c r="CA134" s="4">
        <v>974</v>
      </c>
      <c r="CB134" s="4">
        <v>21</v>
      </c>
      <c r="CC134">
        <v>111</v>
      </c>
      <c r="CD134" s="4">
        <v>982</v>
      </c>
    </row>
    <row r="135" spans="1:82" ht="12.75">
      <c r="A135">
        <v>2198</v>
      </c>
      <c r="B135">
        <v>55</v>
      </c>
      <c r="C135">
        <v>11</v>
      </c>
      <c r="D135">
        <v>1</v>
      </c>
      <c r="E135" t="s">
        <v>385</v>
      </c>
      <c r="F135">
        <v>845</v>
      </c>
      <c r="G135">
        <v>832</v>
      </c>
      <c r="H135">
        <v>0</v>
      </c>
      <c r="I135">
        <v>0</v>
      </c>
      <c r="J135">
        <v>0</v>
      </c>
      <c r="K135">
        <v>0</v>
      </c>
      <c r="L135">
        <v>19</v>
      </c>
      <c r="M135">
        <v>0</v>
      </c>
      <c r="N135">
        <v>4100098.66</v>
      </c>
      <c r="O135">
        <v>89726.5</v>
      </c>
      <c r="P135">
        <v>74113.62</v>
      </c>
      <c r="Q135">
        <v>0</v>
      </c>
      <c r="R135">
        <v>51359.85</v>
      </c>
      <c r="S135">
        <v>0</v>
      </c>
      <c r="T135">
        <v>0</v>
      </c>
      <c r="U135">
        <v>946694.61</v>
      </c>
      <c r="V135">
        <v>127334.5</v>
      </c>
      <c r="W135">
        <v>123550.82</v>
      </c>
      <c r="X135">
        <v>0</v>
      </c>
      <c r="Y135">
        <v>0</v>
      </c>
      <c r="Z135">
        <v>0</v>
      </c>
      <c r="AA135">
        <v>0</v>
      </c>
      <c r="AB135">
        <v>11739.35</v>
      </c>
      <c r="AC135">
        <v>0</v>
      </c>
      <c r="AD135">
        <v>237473.39</v>
      </c>
      <c r="AE135">
        <v>154991.32</v>
      </c>
      <c r="AF135">
        <v>66173.92</v>
      </c>
      <c r="AG135">
        <v>115672.63</v>
      </c>
      <c r="AH135">
        <v>2194297.59</v>
      </c>
      <c r="AI135">
        <v>237473.39</v>
      </c>
      <c r="AJ135">
        <v>154991.32</v>
      </c>
      <c r="AK135">
        <v>24000</v>
      </c>
      <c r="AL135">
        <v>342936.45</v>
      </c>
      <c r="AM135">
        <v>0</v>
      </c>
      <c r="AN135">
        <v>1600</v>
      </c>
      <c r="AO135">
        <v>0</v>
      </c>
      <c r="AP135">
        <v>17635.85</v>
      </c>
      <c r="AQ135">
        <v>283279.19</v>
      </c>
      <c r="AR135">
        <v>66173.92</v>
      </c>
      <c r="AS135">
        <v>115672.63</v>
      </c>
      <c r="AT135">
        <v>0</v>
      </c>
      <c r="AU135">
        <v>21726.05</v>
      </c>
      <c r="AV135">
        <v>779701.14</v>
      </c>
      <c r="AW135">
        <v>689974.64</v>
      </c>
      <c r="AX135">
        <v>89726.5</v>
      </c>
      <c r="AY135">
        <v>0</v>
      </c>
      <c r="AZ135">
        <v>0</v>
      </c>
      <c r="BA135">
        <v>0</v>
      </c>
      <c r="BB135">
        <v>159206.46</v>
      </c>
      <c r="BC135">
        <v>0</v>
      </c>
      <c r="BD135">
        <v>127334.5</v>
      </c>
      <c r="BE135">
        <v>28821.96</v>
      </c>
      <c r="BF135">
        <v>0</v>
      </c>
      <c r="BG135">
        <v>42300</v>
      </c>
      <c r="BH135">
        <v>0</v>
      </c>
      <c r="BI135">
        <v>0</v>
      </c>
      <c r="BJ135">
        <v>342936.45</v>
      </c>
      <c r="BK135">
        <v>0</v>
      </c>
      <c r="BL135">
        <v>21726.05</v>
      </c>
      <c r="BM135">
        <v>24000</v>
      </c>
      <c r="BN135">
        <v>0</v>
      </c>
      <c r="BO135">
        <v>686946.79</v>
      </c>
      <c r="BP135">
        <v>0</v>
      </c>
      <c r="BQ135">
        <v>233377.13</v>
      </c>
      <c r="BR135">
        <v>0</v>
      </c>
      <c r="BS135" s="4">
        <v>7033519</v>
      </c>
      <c r="BT135" s="4">
        <v>8109129</v>
      </c>
      <c r="BU135" s="4">
        <v>8342506</v>
      </c>
      <c r="BV135" s="4">
        <v>364663</v>
      </c>
      <c r="BW135" s="4">
        <v>710947</v>
      </c>
      <c r="BX135" s="4">
        <v>8198</v>
      </c>
      <c r="BY135" s="4">
        <v>9451</v>
      </c>
      <c r="BZ135" s="4">
        <v>9723</v>
      </c>
      <c r="CA135" s="4">
        <v>425</v>
      </c>
      <c r="CB135" s="4">
        <v>829</v>
      </c>
      <c r="CC135">
        <v>272</v>
      </c>
      <c r="CD135" s="4">
        <v>858</v>
      </c>
    </row>
    <row r="136" spans="1:82" ht="12.75">
      <c r="A136">
        <v>2205</v>
      </c>
      <c r="B136">
        <v>2</v>
      </c>
      <c r="C136">
        <v>12</v>
      </c>
      <c r="D136">
        <v>1</v>
      </c>
      <c r="E136" t="s">
        <v>384</v>
      </c>
      <c r="F136">
        <v>280</v>
      </c>
      <c r="G136">
        <v>283</v>
      </c>
      <c r="H136">
        <v>0</v>
      </c>
      <c r="I136">
        <v>0</v>
      </c>
      <c r="J136">
        <v>0</v>
      </c>
      <c r="K136">
        <v>0</v>
      </c>
      <c r="L136">
        <v>7</v>
      </c>
      <c r="M136">
        <v>0</v>
      </c>
      <c r="N136">
        <v>1423674.68</v>
      </c>
      <c r="O136">
        <v>65167.2</v>
      </c>
      <c r="P136">
        <v>15</v>
      </c>
      <c r="Q136">
        <v>0</v>
      </c>
      <c r="R136">
        <v>0</v>
      </c>
      <c r="S136">
        <v>0</v>
      </c>
      <c r="T136">
        <v>0</v>
      </c>
      <c r="U136">
        <v>235336.12</v>
      </c>
      <c r="V136">
        <v>35181.13</v>
      </c>
      <c r="W136">
        <v>25820.88</v>
      </c>
      <c r="X136">
        <v>0</v>
      </c>
      <c r="Y136">
        <v>0</v>
      </c>
      <c r="Z136">
        <v>0</v>
      </c>
      <c r="AA136">
        <v>0</v>
      </c>
      <c r="AB136">
        <v>278.35</v>
      </c>
      <c r="AC136">
        <v>0</v>
      </c>
      <c r="AD136">
        <v>80552.33</v>
      </c>
      <c r="AE136">
        <v>170341.77</v>
      </c>
      <c r="AF136">
        <v>71165.83</v>
      </c>
      <c r="AG136">
        <v>2254.43</v>
      </c>
      <c r="AH136">
        <v>992750.03</v>
      </c>
      <c r="AI136">
        <v>80552.33</v>
      </c>
      <c r="AJ136">
        <v>170341.77</v>
      </c>
      <c r="AK136">
        <v>0</v>
      </c>
      <c r="AL136">
        <v>200763.35</v>
      </c>
      <c r="AM136">
        <v>0</v>
      </c>
      <c r="AN136">
        <v>0</v>
      </c>
      <c r="AO136">
        <v>0</v>
      </c>
      <c r="AP136">
        <v>16436.72</v>
      </c>
      <c r="AQ136">
        <v>81770.17</v>
      </c>
      <c r="AR136">
        <v>71165.83</v>
      </c>
      <c r="AS136">
        <v>2254.43</v>
      </c>
      <c r="AT136">
        <v>0</v>
      </c>
      <c r="AU136">
        <v>8349.91</v>
      </c>
      <c r="AV136">
        <v>292072.82</v>
      </c>
      <c r="AW136">
        <v>226905.62</v>
      </c>
      <c r="AX136">
        <v>65167.2</v>
      </c>
      <c r="AY136">
        <v>0</v>
      </c>
      <c r="AZ136">
        <v>0</v>
      </c>
      <c r="BA136">
        <v>0</v>
      </c>
      <c r="BB136">
        <v>35181.13</v>
      </c>
      <c r="BC136">
        <v>0</v>
      </c>
      <c r="BD136">
        <v>35181.13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200763.35</v>
      </c>
      <c r="BK136">
        <v>0</v>
      </c>
      <c r="BL136">
        <v>8349.91</v>
      </c>
      <c r="BM136">
        <v>0</v>
      </c>
      <c r="BN136">
        <v>0</v>
      </c>
      <c r="BO136">
        <v>53657.3</v>
      </c>
      <c r="BP136">
        <v>0</v>
      </c>
      <c r="BQ136">
        <v>118595.59</v>
      </c>
      <c r="BR136">
        <v>11429.24</v>
      </c>
      <c r="BS136" s="4">
        <v>2582215</v>
      </c>
      <c r="BT136" s="4">
        <v>2844985</v>
      </c>
      <c r="BU136" s="4">
        <v>2975010</v>
      </c>
      <c r="BV136" s="4">
        <v>209113</v>
      </c>
      <c r="BW136" s="4">
        <v>53657</v>
      </c>
      <c r="BX136" s="4">
        <v>8935</v>
      </c>
      <c r="BY136" s="4">
        <v>9844</v>
      </c>
      <c r="BZ136" s="4">
        <v>10294</v>
      </c>
      <c r="CA136" s="4">
        <v>724</v>
      </c>
      <c r="CB136" s="4">
        <v>186</v>
      </c>
      <c r="CC136">
        <v>450</v>
      </c>
      <c r="CD136" s="4">
        <v>289</v>
      </c>
    </row>
    <row r="137" spans="1:82" ht="12.75">
      <c r="A137">
        <v>2212</v>
      </c>
      <c r="B137">
        <v>38</v>
      </c>
      <c r="C137">
        <v>8</v>
      </c>
      <c r="D137">
        <v>1</v>
      </c>
      <c r="E137" t="s">
        <v>383</v>
      </c>
      <c r="F137">
        <v>211</v>
      </c>
      <c r="G137">
        <v>212</v>
      </c>
      <c r="H137">
        <v>0</v>
      </c>
      <c r="I137">
        <v>0</v>
      </c>
      <c r="J137">
        <v>0</v>
      </c>
      <c r="K137">
        <v>0</v>
      </c>
      <c r="L137">
        <v>10</v>
      </c>
      <c r="M137">
        <v>0</v>
      </c>
      <c r="N137">
        <v>1205803.03</v>
      </c>
      <c r="O137">
        <v>33993.54</v>
      </c>
      <c r="P137">
        <v>25295</v>
      </c>
      <c r="Q137">
        <v>0</v>
      </c>
      <c r="R137">
        <v>0</v>
      </c>
      <c r="S137">
        <v>0</v>
      </c>
      <c r="T137">
        <v>0</v>
      </c>
      <c r="U137">
        <v>68717.97</v>
      </c>
      <c r="V137">
        <v>142898.72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19524.53</v>
      </c>
      <c r="AC137">
        <v>0</v>
      </c>
      <c r="AD137">
        <v>75780.01</v>
      </c>
      <c r="AE137">
        <v>241895.58</v>
      </c>
      <c r="AF137">
        <v>17503.31</v>
      </c>
      <c r="AG137">
        <v>24534.53</v>
      </c>
      <c r="AH137">
        <v>1018022.48</v>
      </c>
      <c r="AI137">
        <v>75780.01</v>
      </c>
      <c r="AJ137">
        <v>241895.58</v>
      </c>
      <c r="AK137">
        <v>0</v>
      </c>
      <c r="AL137">
        <v>114646.84</v>
      </c>
      <c r="AM137">
        <v>0</v>
      </c>
      <c r="AN137">
        <v>0</v>
      </c>
      <c r="AO137">
        <v>0</v>
      </c>
      <c r="AP137">
        <v>0</v>
      </c>
      <c r="AQ137">
        <v>64189.52</v>
      </c>
      <c r="AR137">
        <v>17503.31</v>
      </c>
      <c r="AS137">
        <v>24534.53</v>
      </c>
      <c r="AT137">
        <v>0</v>
      </c>
      <c r="AU137">
        <v>22118.88</v>
      </c>
      <c r="AV137">
        <v>202349.11</v>
      </c>
      <c r="AW137">
        <v>166782.77</v>
      </c>
      <c r="AX137">
        <v>33993.54</v>
      </c>
      <c r="AY137">
        <v>0</v>
      </c>
      <c r="AZ137">
        <v>0</v>
      </c>
      <c r="BA137">
        <v>0</v>
      </c>
      <c r="BB137">
        <v>143022.64</v>
      </c>
      <c r="BC137">
        <v>0</v>
      </c>
      <c r="BD137">
        <v>142898.72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114646.84</v>
      </c>
      <c r="BK137">
        <v>0</v>
      </c>
      <c r="BL137">
        <v>22118.88</v>
      </c>
      <c r="BM137">
        <v>0</v>
      </c>
      <c r="BN137">
        <v>0</v>
      </c>
      <c r="BO137">
        <v>36541.29</v>
      </c>
      <c r="BP137">
        <v>0</v>
      </c>
      <c r="BQ137">
        <v>94279.24</v>
      </c>
      <c r="BR137">
        <v>0</v>
      </c>
      <c r="BS137" s="4">
        <v>2353737</v>
      </c>
      <c r="BT137" s="4">
        <v>2527044</v>
      </c>
      <c r="BU137" s="4">
        <v>2621323</v>
      </c>
      <c r="BV137" s="4">
        <v>136766</v>
      </c>
      <c r="BW137" s="4">
        <v>36541</v>
      </c>
      <c r="BX137" s="4">
        <v>10602</v>
      </c>
      <c r="BY137" s="4">
        <v>11383</v>
      </c>
      <c r="BZ137" s="4">
        <v>11808</v>
      </c>
      <c r="CA137" s="4">
        <v>616</v>
      </c>
      <c r="CB137" s="4">
        <v>165</v>
      </c>
      <c r="CC137">
        <v>425</v>
      </c>
      <c r="CD137" s="4">
        <v>222</v>
      </c>
    </row>
    <row r="138" spans="1:82" ht="12.75">
      <c r="A138">
        <v>2217</v>
      </c>
      <c r="B138">
        <v>45</v>
      </c>
      <c r="C138">
        <v>1</v>
      </c>
      <c r="D138">
        <v>1</v>
      </c>
      <c r="E138" t="s">
        <v>382</v>
      </c>
      <c r="F138">
        <v>1930</v>
      </c>
      <c r="G138">
        <v>1940</v>
      </c>
      <c r="H138">
        <v>0</v>
      </c>
      <c r="I138">
        <v>0</v>
      </c>
      <c r="J138">
        <v>0</v>
      </c>
      <c r="K138">
        <v>0</v>
      </c>
      <c r="L138">
        <v>5</v>
      </c>
      <c r="M138">
        <v>0</v>
      </c>
      <c r="N138">
        <v>9095281.59</v>
      </c>
      <c r="O138">
        <v>90185</v>
      </c>
      <c r="P138">
        <v>182800</v>
      </c>
      <c r="Q138">
        <v>0</v>
      </c>
      <c r="R138">
        <v>0</v>
      </c>
      <c r="S138">
        <v>0</v>
      </c>
      <c r="T138">
        <v>0</v>
      </c>
      <c r="U138">
        <v>2216421.61</v>
      </c>
      <c r="V138">
        <v>73885.37</v>
      </c>
      <c r="W138">
        <v>0</v>
      </c>
      <c r="X138">
        <v>0</v>
      </c>
      <c r="Y138">
        <v>95.68</v>
      </c>
      <c r="Z138">
        <v>0</v>
      </c>
      <c r="AA138">
        <v>0</v>
      </c>
      <c r="AB138">
        <v>0</v>
      </c>
      <c r="AC138">
        <v>0</v>
      </c>
      <c r="AD138">
        <v>439872.01</v>
      </c>
      <c r="AE138">
        <v>544418.58</v>
      </c>
      <c r="AF138">
        <v>286209.47</v>
      </c>
      <c r="AG138">
        <v>129933.8</v>
      </c>
      <c r="AH138">
        <v>5745340.97</v>
      </c>
      <c r="AI138">
        <v>439872.01</v>
      </c>
      <c r="AJ138">
        <v>544418.58</v>
      </c>
      <c r="AK138">
        <v>229232.49</v>
      </c>
      <c r="AL138">
        <v>473492.97</v>
      </c>
      <c r="AM138">
        <v>0</v>
      </c>
      <c r="AN138">
        <v>0</v>
      </c>
      <c r="AO138">
        <v>0</v>
      </c>
      <c r="AP138">
        <v>10321.92</v>
      </c>
      <c r="AQ138">
        <v>606175.53</v>
      </c>
      <c r="AR138">
        <v>286209.47</v>
      </c>
      <c r="AS138">
        <v>129933.8</v>
      </c>
      <c r="AT138">
        <v>0</v>
      </c>
      <c r="AU138">
        <v>189547.26</v>
      </c>
      <c r="AV138">
        <v>1959132.76</v>
      </c>
      <c r="AW138">
        <v>1867830.68</v>
      </c>
      <c r="AX138">
        <v>90185</v>
      </c>
      <c r="AY138">
        <v>0</v>
      </c>
      <c r="AZ138">
        <v>0</v>
      </c>
      <c r="BA138">
        <v>1115.85</v>
      </c>
      <c r="BB138">
        <v>73885.37</v>
      </c>
      <c r="BC138">
        <v>0</v>
      </c>
      <c r="BD138">
        <v>73885.37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473492.97</v>
      </c>
      <c r="BK138">
        <v>0</v>
      </c>
      <c r="BL138">
        <v>189547.26</v>
      </c>
      <c r="BM138">
        <v>229232.49</v>
      </c>
      <c r="BN138">
        <v>0</v>
      </c>
      <c r="BO138">
        <v>1836463.96</v>
      </c>
      <c r="BP138">
        <v>0</v>
      </c>
      <c r="BQ138">
        <v>350738.94</v>
      </c>
      <c r="BR138">
        <v>0</v>
      </c>
      <c r="BS138" s="4">
        <v>16741801</v>
      </c>
      <c r="BT138" s="4">
        <v>19470537</v>
      </c>
      <c r="BU138" s="4">
        <v>19821276</v>
      </c>
      <c r="BV138" s="4">
        <v>663040</v>
      </c>
      <c r="BW138" s="4">
        <v>2065696</v>
      </c>
      <c r="BX138" s="4">
        <v>8630</v>
      </c>
      <c r="BY138" s="4">
        <v>10036</v>
      </c>
      <c r="BZ138" s="4">
        <v>10217</v>
      </c>
      <c r="CA138" s="4">
        <v>342</v>
      </c>
      <c r="CB138" s="4">
        <v>1065</v>
      </c>
      <c r="CC138">
        <v>181</v>
      </c>
      <c r="CD138" s="4">
        <v>1940</v>
      </c>
    </row>
    <row r="139" spans="1:82" ht="12.75">
      <c r="A139">
        <v>2226</v>
      </c>
      <c r="B139">
        <v>10</v>
      </c>
      <c r="C139">
        <v>10</v>
      </c>
      <c r="D139">
        <v>1</v>
      </c>
      <c r="E139" t="s">
        <v>381</v>
      </c>
      <c r="F139">
        <v>326</v>
      </c>
      <c r="G139">
        <v>329</v>
      </c>
      <c r="H139">
        <v>0</v>
      </c>
      <c r="I139">
        <v>0</v>
      </c>
      <c r="J139">
        <v>0</v>
      </c>
      <c r="K139">
        <v>0</v>
      </c>
      <c r="L139">
        <v>6</v>
      </c>
      <c r="M139">
        <v>3</v>
      </c>
      <c r="N139">
        <v>1585959.3</v>
      </c>
      <c r="O139">
        <v>109056.65</v>
      </c>
      <c r="P139">
        <v>76981</v>
      </c>
      <c r="Q139">
        <v>0</v>
      </c>
      <c r="R139">
        <v>3702.09</v>
      </c>
      <c r="S139">
        <v>0</v>
      </c>
      <c r="T139">
        <v>0</v>
      </c>
      <c r="U139">
        <v>163994.76</v>
      </c>
      <c r="V139">
        <v>219780.34</v>
      </c>
      <c r="W139">
        <v>0</v>
      </c>
      <c r="X139">
        <v>0</v>
      </c>
      <c r="Y139">
        <v>0</v>
      </c>
      <c r="Z139">
        <v>0</v>
      </c>
      <c r="AA139">
        <v>171729.43</v>
      </c>
      <c r="AB139">
        <v>0</v>
      </c>
      <c r="AC139">
        <v>0</v>
      </c>
      <c r="AD139">
        <v>64852.03</v>
      </c>
      <c r="AE139">
        <v>151621.37</v>
      </c>
      <c r="AF139">
        <v>34829</v>
      </c>
      <c r="AG139">
        <v>10060</v>
      </c>
      <c r="AH139">
        <v>1134261.62</v>
      </c>
      <c r="AI139">
        <v>64852.03</v>
      </c>
      <c r="AJ139">
        <v>151621.37</v>
      </c>
      <c r="AK139">
        <v>10993.92</v>
      </c>
      <c r="AL139">
        <v>150483.24</v>
      </c>
      <c r="AM139">
        <v>0</v>
      </c>
      <c r="AN139">
        <v>0</v>
      </c>
      <c r="AO139">
        <v>0</v>
      </c>
      <c r="AP139">
        <v>5020.17</v>
      </c>
      <c r="AQ139">
        <v>70810.06</v>
      </c>
      <c r="AR139">
        <v>34829</v>
      </c>
      <c r="AS139">
        <v>10060</v>
      </c>
      <c r="AT139">
        <v>0</v>
      </c>
      <c r="AU139">
        <v>6424.58</v>
      </c>
      <c r="AV139">
        <v>293144.16</v>
      </c>
      <c r="AW139">
        <v>184040.52</v>
      </c>
      <c r="AX139">
        <v>109056.65</v>
      </c>
      <c r="AY139">
        <v>0</v>
      </c>
      <c r="AZ139">
        <v>0</v>
      </c>
      <c r="BA139">
        <v>46.99</v>
      </c>
      <c r="BB139">
        <v>219780.34</v>
      </c>
      <c r="BC139">
        <v>0</v>
      </c>
      <c r="BD139">
        <v>219780.34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150483.24</v>
      </c>
      <c r="BK139">
        <v>0</v>
      </c>
      <c r="BL139">
        <v>6424.58</v>
      </c>
      <c r="BM139">
        <v>10993.92</v>
      </c>
      <c r="BN139">
        <v>0</v>
      </c>
      <c r="BO139">
        <v>259062.5</v>
      </c>
      <c r="BP139">
        <v>0</v>
      </c>
      <c r="BQ139">
        <v>143209.88</v>
      </c>
      <c r="BR139">
        <v>16345.92</v>
      </c>
      <c r="BS139" s="4">
        <v>2858528</v>
      </c>
      <c r="BT139" s="4">
        <v>3285492</v>
      </c>
      <c r="BU139" s="4">
        <v>3445048</v>
      </c>
      <c r="BV139" s="4">
        <v>156908</v>
      </c>
      <c r="BW139" s="4">
        <v>270056</v>
      </c>
      <c r="BX139" s="4">
        <v>8482</v>
      </c>
      <c r="BY139" s="4">
        <v>9749</v>
      </c>
      <c r="BZ139" s="4">
        <v>10223</v>
      </c>
      <c r="CA139" s="4">
        <v>466</v>
      </c>
      <c r="CB139" s="4">
        <v>801</v>
      </c>
      <c r="CC139">
        <v>473</v>
      </c>
      <c r="CD139" s="4">
        <v>337</v>
      </c>
    </row>
    <row r="140" spans="1:82" ht="12.75">
      <c r="A140">
        <v>2233</v>
      </c>
      <c r="B140">
        <v>7</v>
      </c>
      <c r="C140">
        <v>11</v>
      </c>
      <c r="D140">
        <v>1</v>
      </c>
      <c r="E140" t="s">
        <v>380</v>
      </c>
      <c r="F140">
        <v>941</v>
      </c>
      <c r="G140">
        <v>938</v>
      </c>
      <c r="H140">
        <v>0</v>
      </c>
      <c r="I140">
        <v>0</v>
      </c>
      <c r="J140">
        <v>0</v>
      </c>
      <c r="K140">
        <v>0</v>
      </c>
      <c r="L140">
        <v>46</v>
      </c>
      <c r="M140">
        <v>0</v>
      </c>
      <c r="N140">
        <v>3919833.91</v>
      </c>
      <c r="O140">
        <v>28725.29</v>
      </c>
      <c r="P140">
        <v>60708</v>
      </c>
      <c r="Q140">
        <v>0</v>
      </c>
      <c r="R140">
        <v>0</v>
      </c>
      <c r="S140">
        <v>0</v>
      </c>
      <c r="T140">
        <v>0</v>
      </c>
      <c r="U140">
        <v>792548.3</v>
      </c>
      <c r="V140">
        <v>206774.6</v>
      </c>
      <c r="W140">
        <v>0</v>
      </c>
      <c r="X140">
        <v>6777</v>
      </c>
      <c r="Y140">
        <v>8327.84</v>
      </c>
      <c r="Z140">
        <v>3317.89</v>
      </c>
      <c r="AA140">
        <v>0</v>
      </c>
      <c r="AB140">
        <v>0</v>
      </c>
      <c r="AC140">
        <v>0</v>
      </c>
      <c r="AD140">
        <v>244184.15</v>
      </c>
      <c r="AE140">
        <v>295505.24</v>
      </c>
      <c r="AF140">
        <v>87267.48</v>
      </c>
      <c r="AG140">
        <v>40862.56</v>
      </c>
      <c r="AH140">
        <v>2737348.35</v>
      </c>
      <c r="AI140">
        <v>244184.15</v>
      </c>
      <c r="AJ140">
        <v>295505.24</v>
      </c>
      <c r="AK140">
        <v>1610</v>
      </c>
      <c r="AL140">
        <v>445279.26</v>
      </c>
      <c r="AM140">
        <v>0</v>
      </c>
      <c r="AN140">
        <v>0</v>
      </c>
      <c r="AO140">
        <v>22033</v>
      </c>
      <c r="AP140">
        <v>20608.13</v>
      </c>
      <c r="AQ140">
        <v>144404.58</v>
      </c>
      <c r="AR140">
        <v>87267.48</v>
      </c>
      <c r="AS140">
        <v>40862.56</v>
      </c>
      <c r="AT140">
        <v>0</v>
      </c>
      <c r="AU140">
        <v>15418.73</v>
      </c>
      <c r="AV140">
        <v>687862.64</v>
      </c>
      <c r="AW140">
        <v>658402.09</v>
      </c>
      <c r="AX140">
        <v>28725.29</v>
      </c>
      <c r="AY140">
        <v>0</v>
      </c>
      <c r="AZ140">
        <v>0</v>
      </c>
      <c r="BA140">
        <v>735.26</v>
      </c>
      <c r="BB140">
        <v>206774.6</v>
      </c>
      <c r="BC140">
        <v>0</v>
      </c>
      <c r="BD140">
        <v>206774.6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445279.26</v>
      </c>
      <c r="BK140">
        <v>0</v>
      </c>
      <c r="BL140">
        <v>15418.73</v>
      </c>
      <c r="BM140">
        <v>1610</v>
      </c>
      <c r="BN140">
        <v>0</v>
      </c>
      <c r="BO140">
        <v>1164010.02</v>
      </c>
      <c r="BP140">
        <v>0</v>
      </c>
      <c r="BQ140">
        <v>296699.25</v>
      </c>
      <c r="BR140">
        <v>14935.8</v>
      </c>
      <c r="BS140" s="4">
        <v>7245555</v>
      </c>
      <c r="BT140" s="4">
        <v>8871873</v>
      </c>
      <c r="BU140" s="4">
        <v>9183508</v>
      </c>
      <c r="BV140" s="4">
        <v>460698</v>
      </c>
      <c r="BW140" s="4">
        <v>1165620</v>
      </c>
      <c r="BX140" s="4">
        <v>7348</v>
      </c>
      <c r="BY140" s="4">
        <v>8998</v>
      </c>
      <c r="BZ140" s="4">
        <v>9314</v>
      </c>
      <c r="CA140" s="4">
        <v>467</v>
      </c>
      <c r="CB140" s="4">
        <v>1182</v>
      </c>
      <c r="CC140">
        <v>316</v>
      </c>
      <c r="CD140" s="4">
        <v>986</v>
      </c>
    </row>
    <row r="141" spans="1:82" ht="12.75">
      <c r="A141">
        <v>2289</v>
      </c>
      <c r="B141">
        <v>5</v>
      </c>
      <c r="C141">
        <v>7</v>
      </c>
      <c r="D141">
        <v>1</v>
      </c>
      <c r="E141" t="s">
        <v>379</v>
      </c>
      <c r="F141">
        <v>19781</v>
      </c>
      <c r="G141">
        <v>19679</v>
      </c>
      <c r="H141">
        <v>0</v>
      </c>
      <c r="I141">
        <v>1.14</v>
      </c>
      <c r="J141">
        <v>0.14</v>
      </c>
      <c r="K141">
        <v>1.14</v>
      </c>
      <c r="L141">
        <v>28</v>
      </c>
      <c r="M141">
        <v>-1</v>
      </c>
      <c r="N141">
        <v>83396858.57</v>
      </c>
      <c r="O141">
        <v>436223.47</v>
      </c>
      <c r="P141">
        <v>322429</v>
      </c>
      <c r="Q141">
        <v>0</v>
      </c>
      <c r="R141">
        <v>10678</v>
      </c>
      <c r="S141">
        <v>0</v>
      </c>
      <c r="T141">
        <v>34146</v>
      </c>
      <c r="U141">
        <v>29214174.4</v>
      </c>
      <c r="V141">
        <v>261202.79</v>
      </c>
      <c r="W141">
        <v>777988.29</v>
      </c>
      <c r="X141">
        <v>45866</v>
      </c>
      <c r="Y141">
        <v>0</v>
      </c>
      <c r="Z141">
        <v>0</v>
      </c>
      <c r="AA141">
        <v>0</v>
      </c>
      <c r="AB141">
        <v>0</v>
      </c>
      <c r="AC141">
        <v>271604</v>
      </c>
      <c r="AD141">
        <v>3963137.37</v>
      </c>
      <c r="AE141">
        <v>8100355.03</v>
      </c>
      <c r="AF141">
        <v>5679126.68</v>
      </c>
      <c r="AG141">
        <v>1282357.11</v>
      </c>
      <c r="AH141">
        <v>50200359.89</v>
      </c>
      <c r="AI141">
        <v>3963137.37</v>
      </c>
      <c r="AJ141">
        <v>8100355.03</v>
      </c>
      <c r="AK141">
        <v>1933207.94</v>
      </c>
      <c r="AL141">
        <v>2587092.33</v>
      </c>
      <c r="AM141">
        <v>0</v>
      </c>
      <c r="AN141">
        <v>360309.8</v>
      </c>
      <c r="AO141">
        <v>0</v>
      </c>
      <c r="AP141">
        <v>476583.37</v>
      </c>
      <c r="AQ141">
        <v>9732721.05</v>
      </c>
      <c r="AR141">
        <v>5679126.68</v>
      </c>
      <c r="AS141">
        <v>1282357.11</v>
      </c>
      <c r="AT141">
        <v>0</v>
      </c>
      <c r="AU141">
        <v>2162149.62</v>
      </c>
      <c r="AV141">
        <v>23118099.26</v>
      </c>
      <c r="AW141">
        <v>22652055.79</v>
      </c>
      <c r="AX141">
        <v>436223.47</v>
      </c>
      <c r="AY141">
        <v>0</v>
      </c>
      <c r="AZ141">
        <v>0</v>
      </c>
      <c r="BA141">
        <v>29820</v>
      </c>
      <c r="BB141">
        <v>736997.99</v>
      </c>
      <c r="BC141">
        <v>0</v>
      </c>
      <c r="BD141">
        <v>261202.79</v>
      </c>
      <c r="BE141">
        <v>269258.62</v>
      </c>
      <c r="BF141">
        <v>0</v>
      </c>
      <c r="BG141">
        <v>0</v>
      </c>
      <c r="BH141">
        <v>0</v>
      </c>
      <c r="BI141">
        <v>0</v>
      </c>
      <c r="BJ141">
        <v>2587092.33</v>
      </c>
      <c r="BK141">
        <v>0</v>
      </c>
      <c r="BL141">
        <v>2162149.62</v>
      </c>
      <c r="BM141">
        <v>1933207.94</v>
      </c>
      <c r="BN141">
        <v>0</v>
      </c>
      <c r="BO141">
        <v>15473731.28</v>
      </c>
      <c r="BP141">
        <v>0</v>
      </c>
      <c r="BQ141">
        <v>5821955.3</v>
      </c>
      <c r="BR141">
        <v>0</v>
      </c>
      <c r="BS141" s="4">
        <v>164466022</v>
      </c>
      <c r="BT141" s="4">
        <v>186622203</v>
      </c>
      <c r="BU141" s="4">
        <v>192444158</v>
      </c>
      <c r="BV141" s="4">
        <v>4749242</v>
      </c>
      <c r="BW141" s="4">
        <v>17406939</v>
      </c>
      <c r="BX141" s="4">
        <v>8324</v>
      </c>
      <c r="BY141" s="4">
        <v>9445</v>
      </c>
      <c r="BZ141" s="4">
        <v>9740</v>
      </c>
      <c r="CA141" s="4">
        <v>240</v>
      </c>
      <c r="CB141" s="4">
        <v>881</v>
      </c>
      <c r="CC141">
        <v>295</v>
      </c>
      <c r="CD141" s="4">
        <v>19758</v>
      </c>
    </row>
    <row r="142" spans="1:82" ht="12.75">
      <c r="A142">
        <v>2310</v>
      </c>
      <c r="B142">
        <v>24</v>
      </c>
      <c r="C142">
        <v>6</v>
      </c>
      <c r="D142">
        <v>1</v>
      </c>
      <c r="E142" t="s">
        <v>378</v>
      </c>
      <c r="F142">
        <v>384</v>
      </c>
      <c r="G142">
        <v>387</v>
      </c>
      <c r="H142">
        <v>0</v>
      </c>
      <c r="I142">
        <v>0</v>
      </c>
      <c r="J142">
        <v>0</v>
      </c>
      <c r="K142">
        <v>0</v>
      </c>
      <c r="L142">
        <v>2</v>
      </c>
      <c r="M142">
        <v>0</v>
      </c>
      <c r="N142">
        <v>2041145.56</v>
      </c>
      <c r="O142">
        <v>119251.05</v>
      </c>
      <c r="P142">
        <v>10961.3</v>
      </c>
      <c r="Q142">
        <v>0</v>
      </c>
      <c r="R142">
        <v>0</v>
      </c>
      <c r="S142">
        <v>0</v>
      </c>
      <c r="T142">
        <v>0</v>
      </c>
      <c r="U142">
        <v>219036.62</v>
      </c>
      <c r="V142">
        <v>132709.96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156314.04</v>
      </c>
      <c r="AE142">
        <v>238385.13</v>
      </c>
      <c r="AF142">
        <v>68334.12</v>
      </c>
      <c r="AG142">
        <v>43617.23</v>
      </c>
      <c r="AH142">
        <v>1379513.32</v>
      </c>
      <c r="AI142">
        <v>156314.04</v>
      </c>
      <c r="AJ142">
        <v>238385.13</v>
      </c>
      <c r="AK142">
        <v>0</v>
      </c>
      <c r="AL142">
        <v>120872.55</v>
      </c>
      <c r="AM142">
        <v>0</v>
      </c>
      <c r="AN142">
        <v>0</v>
      </c>
      <c r="AO142">
        <v>0</v>
      </c>
      <c r="AP142">
        <v>2711.95</v>
      </c>
      <c r="AQ142">
        <v>180716.01</v>
      </c>
      <c r="AR142">
        <v>68334.12</v>
      </c>
      <c r="AS142">
        <v>43617.23</v>
      </c>
      <c r="AT142">
        <v>0</v>
      </c>
      <c r="AU142">
        <v>52605.56</v>
      </c>
      <c r="AV142">
        <v>467394.5</v>
      </c>
      <c r="AW142">
        <v>348143.45</v>
      </c>
      <c r="AX142">
        <v>119251.05</v>
      </c>
      <c r="AY142">
        <v>0</v>
      </c>
      <c r="AZ142">
        <v>0</v>
      </c>
      <c r="BA142">
        <v>0</v>
      </c>
      <c r="BB142">
        <v>132709.96</v>
      </c>
      <c r="BC142">
        <v>0</v>
      </c>
      <c r="BD142">
        <v>132709.96</v>
      </c>
      <c r="BE142">
        <v>0</v>
      </c>
      <c r="BF142">
        <v>0</v>
      </c>
      <c r="BG142">
        <v>0</v>
      </c>
      <c r="BH142">
        <v>11126.13</v>
      </c>
      <c r="BI142">
        <v>0</v>
      </c>
      <c r="BJ142">
        <v>120872.55</v>
      </c>
      <c r="BK142">
        <v>0</v>
      </c>
      <c r="BL142">
        <v>52605.56</v>
      </c>
      <c r="BM142">
        <v>0</v>
      </c>
      <c r="BN142">
        <v>0</v>
      </c>
      <c r="BO142">
        <v>205397.5</v>
      </c>
      <c r="BP142">
        <v>0</v>
      </c>
      <c r="BQ142">
        <v>71421.45</v>
      </c>
      <c r="BR142">
        <v>0</v>
      </c>
      <c r="BS142" s="4">
        <v>3874095</v>
      </c>
      <c r="BT142" s="4">
        <v>4252971</v>
      </c>
      <c r="BU142" s="4">
        <v>4324392</v>
      </c>
      <c r="BV142" s="4">
        <v>173478</v>
      </c>
      <c r="BW142" s="4">
        <v>205398</v>
      </c>
      <c r="BX142" s="4">
        <v>9985</v>
      </c>
      <c r="BY142" s="4">
        <v>10961</v>
      </c>
      <c r="BZ142" s="4">
        <v>11145</v>
      </c>
      <c r="CA142" s="4">
        <v>447</v>
      </c>
      <c r="CB142" s="4">
        <v>529</v>
      </c>
      <c r="CC142">
        <v>184</v>
      </c>
      <c r="CD142" s="4">
        <v>388</v>
      </c>
    </row>
    <row r="143" spans="1:82" ht="12.75">
      <c r="A143">
        <v>2296</v>
      </c>
      <c r="B143">
        <v>40</v>
      </c>
      <c r="C143">
        <v>1</v>
      </c>
      <c r="D143">
        <v>1</v>
      </c>
      <c r="E143" t="s">
        <v>377</v>
      </c>
      <c r="F143">
        <v>2038</v>
      </c>
      <c r="G143">
        <v>2035</v>
      </c>
      <c r="H143">
        <v>0</v>
      </c>
      <c r="I143">
        <v>0</v>
      </c>
      <c r="J143">
        <v>0</v>
      </c>
      <c r="K143">
        <v>0</v>
      </c>
      <c r="L143">
        <v>28</v>
      </c>
      <c r="M143">
        <v>0</v>
      </c>
      <c r="N143">
        <v>10745810.22</v>
      </c>
      <c r="O143">
        <v>101115.08</v>
      </c>
      <c r="P143">
        <v>418872.5</v>
      </c>
      <c r="Q143">
        <v>13770</v>
      </c>
      <c r="R143">
        <v>0</v>
      </c>
      <c r="S143">
        <v>873881</v>
      </c>
      <c r="T143">
        <v>0</v>
      </c>
      <c r="U143">
        <v>1462110.3</v>
      </c>
      <c r="V143">
        <v>48509.69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590862.84</v>
      </c>
      <c r="AE143">
        <v>1000844.42</v>
      </c>
      <c r="AF143">
        <v>439360.99</v>
      </c>
      <c r="AG143">
        <v>271157</v>
      </c>
      <c r="AH143">
        <v>7593098.82</v>
      </c>
      <c r="AI143">
        <v>590862.84</v>
      </c>
      <c r="AJ143">
        <v>1000844.42</v>
      </c>
      <c r="AK143">
        <v>0</v>
      </c>
      <c r="AL143">
        <v>227306.16</v>
      </c>
      <c r="AM143">
        <v>0</v>
      </c>
      <c r="AN143">
        <v>0</v>
      </c>
      <c r="AO143">
        <v>45605</v>
      </c>
      <c r="AP143">
        <v>0</v>
      </c>
      <c r="AQ143">
        <v>887062.03</v>
      </c>
      <c r="AR143">
        <v>439360.99</v>
      </c>
      <c r="AS143">
        <v>271157</v>
      </c>
      <c r="AT143">
        <v>0</v>
      </c>
      <c r="AU143">
        <v>93437.31</v>
      </c>
      <c r="AV143">
        <v>1521572.98</v>
      </c>
      <c r="AW143">
        <v>1415582.62</v>
      </c>
      <c r="AX143">
        <v>101115.08</v>
      </c>
      <c r="AY143">
        <v>0</v>
      </c>
      <c r="AZ143">
        <v>0</v>
      </c>
      <c r="BA143">
        <v>4874.77</v>
      </c>
      <c r="BB143">
        <v>48509.69</v>
      </c>
      <c r="BC143">
        <v>0</v>
      </c>
      <c r="BD143">
        <v>48509.69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227306.16</v>
      </c>
      <c r="BK143">
        <v>0</v>
      </c>
      <c r="BL143">
        <v>93437.31</v>
      </c>
      <c r="BM143">
        <v>0</v>
      </c>
      <c r="BN143">
        <v>0</v>
      </c>
      <c r="BO143">
        <v>798197.2</v>
      </c>
      <c r="BP143">
        <v>0</v>
      </c>
      <c r="BQ143">
        <v>516222.22</v>
      </c>
      <c r="BR143">
        <v>684305.62</v>
      </c>
      <c r="BS143" s="4">
        <v>19164835</v>
      </c>
      <c r="BT143" s="4">
        <v>20283775</v>
      </c>
      <c r="BU143" s="4">
        <v>21484303</v>
      </c>
      <c r="BV143" s="4">
        <v>320743</v>
      </c>
      <c r="BW143" s="4">
        <v>798197</v>
      </c>
      <c r="BX143" s="4">
        <v>9281</v>
      </c>
      <c r="BY143" s="4">
        <v>9823</v>
      </c>
      <c r="BZ143" s="4">
        <v>10404</v>
      </c>
      <c r="CA143" s="4">
        <v>155</v>
      </c>
      <c r="CB143" s="4">
        <v>387</v>
      </c>
      <c r="CC143">
        <v>581</v>
      </c>
      <c r="CD143" s="4">
        <v>2065</v>
      </c>
    </row>
    <row r="144" spans="1:82" ht="12.75">
      <c r="A144">
        <v>2303</v>
      </c>
      <c r="B144">
        <v>40</v>
      </c>
      <c r="C144">
        <v>1</v>
      </c>
      <c r="D144">
        <v>1</v>
      </c>
      <c r="E144" t="s">
        <v>376</v>
      </c>
      <c r="F144">
        <v>2991</v>
      </c>
      <c r="G144">
        <v>3006</v>
      </c>
      <c r="H144">
        <v>0</v>
      </c>
      <c r="I144">
        <v>0</v>
      </c>
      <c r="J144">
        <v>0</v>
      </c>
      <c r="K144">
        <v>0</v>
      </c>
      <c r="L144">
        <v>67</v>
      </c>
      <c r="M144">
        <v>0</v>
      </c>
      <c r="N144">
        <v>14087887.93</v>
      </c>
      <c r="O144">
        <v>284744.32</v>
      </c>
      <c r="P144">
        <v>766012</v>
      </c>
      <c r="Q144">
        <v>0</v>
      </c>
      <c r="R144">
        <v>0</v>
      </c>
      <c r="S144">
        <v>1309829</v>
      </c>
      <c r="T144">
        <v>0</v>
      </c>
      <c r="U144">
        <v>3169083.21</v>
      </c>
      <c r="V144">
        <v>242992.48</v>
      </c>
      <c r="W144">
        <v>401350.32</v>
      </c>
      <c r="X144">
        <v>91017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1074107.63</v>
      </c>
      <c r="AE144">
        <v>1363359.43</v>
      </c>
      <c r="AF144">
        <v>471821.47</v>
      </c>
      <c r="AG144">
        <v>246418.03</v>
      </c>
      <c r="AH144">
        <v>9568465.04</v>
      </c>
      <c r="AI144">
        <v>1074107.63</v>
      </c>
      <c r="AJ144">
        <v>1363359.43</v>
      </c>
      <c r="AK144">
        <v>41561.2</v>
      </c>
      <c r="AL144">
        <v>828247.59</v>
      </c>
      <c r="AM144">
        <v>0</v>
      </c>
      <c r="AN144">
        <v>1485</v>
      </c>
      <c r="AO144">
        <v>0</v>
      </c>
      <c r="AP144">
        <v>38414.8</v>
      </c>
      <c r="AQ144">
        <v>1204537.85</v>
      </c>
      <c r="AR144">
        <v>471821.47</v>
      </c>
      <c r="AS144">
        <v>246418.03</v>
      </c>
      <c r="AT144">
        <v>220709.01</v>
      </c>
      <c r="AU144">
        <v>187534.07</v>
      </c>
      <c r="AV144">
        <v>2831502.29</v>
      </c>
      <c r="AW144">
        <v>2509290.73</v>
      </c>
      <c r="AX144">
        <v>284744.32</v>
      </c>
      <c r="AY144">
        <v>0</v>
      </c>
      <c r="AZ144">
        <v>0</v>
      </c>
      <c r="BA144">
        <v>37467.24</v>
      </c>
      <c r="BB144">
        <v>394604.02</v>
      </c>
      <c r="BC144">
        <v>0</v>
      </c>
      <c r="BD144">
        <v>242992.48</v>
      </c>
      <c r="BE144">
        <v>151611.54</v>
      </c>
      <c r="BF144">
        <v>0</v>
      </c>
      <c r="BG144">
        <v>0</v>
      </c>
      <c r="BH144">
        <v>23964.65</v>
      </c>
      <c r="BI144">
        <v>0</v>
      </c>
      <c r="BJ144">
        <v>828247.59</v>
      </c>
      <c r="BK144">
        <v>0</v>
      </c>
      <c r="BL144">
        <v>187534.07</v>
      </c>
      <c r="BM144">
        <v>41561.2</v>
      </c>
      <c r="BN144">
        <v>220709.01</v>
      </c>
      <c r="BO144">
        <v>1379141.29</v>
      </c>
      <c r="BP144">
        <v>0</v>
      </c>
      <c r="BQ144">
        <v>925577.52</v>
      </c>
      <c r="BR144">
        <v>1315.01</v>
      </c>
      <c r="BS144" s="4">
        <v>24647586</v>
      </c>
      <c r="BT144" s="4">
        <v>27304780</v>
      </c>
      <c r="BU144" s="4">
        <v>28231673</v>
      </c>
      <c r="BV144" s="4">
        <v>1015782</v>
      </c>
      <c r="BW144" s="4">
        <v>1641412</v>
      </c>
      <c r="BX144" s="4">
        <v>8039</v>
      </c>
      <c r="BY144" s="4">
        <v>8906</v>
      </c>
      <c r="BZ144" s="4">
        <v>9208</v>
      </c>
      <c r="CA144" s="4">
        <v>331</v>
      </c>
      <c r="CB144" s="4">
        <v>535</v>
      </c>
      <c r="CC144">
        <v>302</v>
      </c>
      <c r="CD144" s="4">
        <v>3066</v>
      </c>
    </row>
    <row r="145" spans="1:82" ht="12.75">
      <c r="A145">
        <v>2394</v>
      </c>
      <c r="B145">
        <v>10</v>
      </c>
      <c r="C145">
        <v>10</v>
      </c>
      <c r="D145">
        <v>1</v>
      </c>
      <c r="E145" t="s">
        <v>375</v>
      </c>
      <c r="F145">
        <v>519</v>
      </c>
      <c r="G145">
        <v>513</v>
      </c>
      <c r="H145">
        <v>0</v>
      </c>
      <c r="I145">
        <v>0</v>
      </c>
      <c r="J145">
        <v>0</v>
      </c>
      <c r="K145">
        <v>0</v>
      </c>
      <c r="L145">
        <v>15</v>
      </c>
      <c r="M145">
        <v>0</v>
      </c>
      <c r="N145">
        <v>2426686</v>
      </c>
      <c r="O145">
        <v>110191</v>
      </c>
      <c r="P145">
        <v>35413</v>
      </c>
      <c r="Q145">
        <v>0</v>
      </c>
      <c r="R145">
        <v>0</v>
      </c>
      <c r="S145">
        <v>0</v>
      </c>
      <c r="T145">
        <v>0</v>
      </c>
      <c r="U145">
        <v>397799</v>
      </c>
      <c r="V145">
        <v>502376</v>
      </c>
      <c r="W145">
        <v>0</v>
      </c>
      <c r="X145">
        <v>0</v>
      </c>
      <c r="Y145">
        <v>0</v>
      </c>
      <c r="Z145">
        <v>0</v>
      </c>
      <c r="AA145">
        <v>390128</v>
      </c>
      <c r="AB145">
        <v>0</v>
      </c>
      <c r="AC145">
        <v>0</v>
      </c>
      <c r="AD145">
        <v>38797</v>
      </c>
      <c r="AE145">
        <v>177201</v>
      </c>
      <c r="AF145">
        <v>75721</v>
      </c>
      <c r="AG145">
        <v>26977</v>
      </c>
      <c r="AH145">
        <v>1697487</v>
      </c>
      <c r="AI145">
        <v>38797</v>
      </c>
      <c r="AJ145">
        <v>177201</v>
      </c>
      <c r="AK145">
        <v>5577</v>
      </c>
      <c r="AL145">
        <v>262740</v>
      </c>
      <c r="AM145">
        <v>0</v>
      </c>
      <c r="AN145">
        <v>0</v>
      </c>
      <c r="AO145">
        <v>0</v>
      </c>
      <c r="AP145">
        <v>1204</v>
      </c>
      <c r="AQ145">
        <v>178345</v>
      </c>
      <c r="AR145">
        <v>75721</v>
      </c>
      <c r="AS145">
        <v>26977</v>
      </c>
      <c r="AT145">
        <v>0</v>
      </c>
      <c r="AU145">
        <v>75647</v>
      </c>
      <c r="AV145">
        <v>578272</v>
      </c>
      <c r="AW145">
        <v>467840</v>
      </c>
      <c r="AX145">
        <v>110191</v>
      </c>
      <c r="AY145">
        <v>0</v>
      </c>
      <c r="AZ145">
        <v>0</v>
      </c>
      <c r="BA145">
        <v>241</v>
      </c>
      <c r="BB145">
        <v>502376</v>
      </c>
      <c r="BC145">
        <v>0</v>
      </c>
      <c r="BD145">
        <v>502376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262740</v>
      </c>
      <c r="BK145">
        <v>0</v>
      </c>
      <c r="BL145">
        <v>75647</v>
      </c>
      <c r="BM145">
        <v>5577</v>
      </c>
      <c r="BN145">
        <v>0</v>
      </c>
      <c r="BO145">
        <v>439610</v>
      </c>
      <c r="BP145">
        <v>6022</v>
      </c>
      <c r="BQ145">
        <v>189235</v>
      </c>
      <c r="BR145">
        <v>11795</v>
      </c>
      <c r="BS145" s="4">
        <v>4542175</v>
      </c>
      <c r="BT145" s="4">
        <v>5331771</v>
      </c>
      <c r="BU145" s="4">
        <v>5532801</v>
      </c>
      <c r="BV145" s="4">
        <v>338387</v>
      </c>
      <c r="BW145" s="4">
        <v>451209</v>
      </c>
      <c r="BX145" s="4">
        <v>8554</v>
      </c>
      <c r="BY145" s="4">
        <v>10041</v>
      </c>
      <c r="BZ145" s="4">
        <v>10420</v>
      </c>
      <c r="CA145" s="4">
        <v>637</v>
      </c>
      <c r="CB145" s="4">
        <v>850</v>
      </c>
      <c r="CC145">
        <v>379</v>
      </c>
      <c r="CD145" s="4">
        <v>531</v>
      </c>
    </row>
    <row r="146" spans="1:82" ht="12.75">
      <c r="A146">
        <v>2420</v>
      </c>
      <c r="B146">
        <v>67</v>
      </c>
      <c r="C146">
        <v>1</v>
      </c>
      <c r="D146">
        <v>1</v>
      </c>
      <c r="E146" t="s">
        <v>374</v>
      </c>
      <c r="F146">
        <v>3763</v>
      </c>
      <c r="G146">
        <v>3789</v>
      </c>
      <c r="H146">
        <v>0</v>
      </c>
      <c r="I146">
        <v>0</v>
      </c>
      <c r="J146">
        <v>0</v>
      </c>
      <c r="K146">
        <v>0</v>
      </c>
      <c r="L146">
        <v>64</v>
      </c>
      <c r="M146">
        <v>0</v>
      </c>
      <c r="N146">
        <v>16971225.6</v>
      </c>
      <c r="O146">
        <v>179132.45</v>
      </c>
      <c r="P146">
        <v>235749</v>
      </c>
      <c r="Q146">
        <v>0</v>
      </c>
      <c r="R146">
        <v>0</v>
      </c>
      <c r="S146">
        <v>734982</v>
      </c>
      <c r="T146">
        <v>0</v>
      </c>
      <c r="U146">
        <v>2525279.16</v>
      </c>
      <c r="V146">
        <v>421221.69</v>
      </c>
      <c r="W146">
        <v>0</v>
      </c>
      <c r="X146">
        <v>30315.9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822083.68</v>
      </c>
      <c r="AE146">
        <v>1244999.55</v>
      </c>
      <c r="AF146">
        <v>475096.48</v>
      </c>
      <c r="AG146">
        <v>177359.06</v>
      </c>
      <c r="AH146">
        <v>12558103.25</v>
      </c>
      <c r="AI146">
        <v>822083.68</v>
      </c>
      <c r="AJ146">
        <v>1244999.55</v>
      </c>
      <c r="AK146">
        <v>1570311.33</v>
      </c>
      <c r="AL146">
        <v>1128514.98</v>
      </c>
      <c r="AM146">
        <v>0</v>
      </c>
      <c r="AN146">
        <v>0</v>
      </c>
      <c r="AO146">
        <v>0</v>
      </c>
      <c r="AP146">
        <v>0</v>
      </c>
      <c r="AQ146">
        <v>1035109.58</v>
      </c>
      <c r="AR146">
        <v>475096.48</v>
      </c>
      <c r="AS146">
        <v>177359.06</v>
      </c>
      <c r="AT146">
        <v>0</v>
      </c>
      <c r="AU146">
        <v>382654.04</v>
      </c>
      <c r="AV146">
        <v>2760773.97</v>
      </c>
      <c r="AW146">
        <v>2567014.27</v>
      </c>
      <c r="AX146">
        <v>179132.45</v>
      </c>
      <c r="AY146">
        <v>0</v>
      </c>
      <c r="AZ146">
        <v>0</v>
      </c>
      <c r="BA146">
        <v>14627.25</v>
      </c>
      <c r="BB146">
        <v>421221.69</v>
      </c>
      <c r="BC146">
        <v>0</v>
      </c>
      <c r="BD146">
        <v>421221.69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1128514.98</v>
      </c>
      <c r="BK146">
        <v>0</v>
      </c>
      <c r="BL146">
        <v>382654.04</v>
      </c>
      <c r="BM146">
        <v>1570311.33</v>
      </c>
      <c r="BN146">
        <v>0</v>
      </c>
      <c r="BO146">
        <v>2399668.14</v>
      </c>
      <c r="BP146">
        <v>0</v>
      </c>
      <c r="BQ146">
        <v>762874.96</v>
      </c>
      <c r="BR146">
        <v>1722.81</v>
      </c>
      <c r="BS146" s="4">
        <v>29607544</v>
      </c>
      <c r="BT146" s="4">
        <v>35088692</v>
      </c>
      <c r="BU146" s="4">
        <v>35853290</v>
      </c>
      <c r="BV146" s="4">
        <v>1511169</v>
      </c>
      <c r="BW146" s="4">
        <v>3969979</v>
      </c>
      <c r="BX146" s="4">
        <v>7710</v>
      </c>
      <c r="BY146" s="4">
        <v>9138</v>
      </c>
      <c r="BZ146" s="4">
        <v>9337</v>
      </c>
      <c r="CA146" s="4">
        <v>394</v>
      </c>
      <c r="CB146" s="4">
        <v>1034</v>
      </c>
      <c r="CC146">
        <v>199</v>
      </c>
      <c r="CD146" s="4">
        <v>3840</v>
      </c>
    </row>
    <row r="147" spans="1:82" ht="12.75">
      <c r="A147">
        <v>2443</v>
      </c>
      <c r="B147">
        <v>66</v>
      </c>
      <c r="C147">
        <v>6</v>
      </c>
      <c r="D147">
        <v>3</v>
      </c>
      <c r="E147" t="s">
        <v>373</v>
      </c>
      <c r="F147">
        <v>1484</v>
      </c>
      <c r="G147">
        <v>1485</v>
      </c>
      <c r="H147">
        <v>0</v>
      </c>
      <c r="I147">
        <v>0</v>
      </c>
      <c r="J147">
        <v>0</v>
      </c>
      <c r="K147">
        <v>0</v>
      </c>
      <c r="L147">
        <v>48</v>
      </c>
      <c r="M147">
        <v>0</v>
      </c>
      <c r="N147">
        <v>6893796.17</v>
      </c>
      <c r="O147">
        <v>192242</v>
      </c>
      <c r="P147">
        <v>91062</v>
      </c>
      <c r="Q147">
        <v>0</v>
      </c>
      <c r="R147">
        <v>0</v>
      </c>
      <c r="S147">
        <v>0</v>
      </c>
      <c r="T147">
        <v>0</v>
      </c>
      <c r="U147">
        <v>1934410.87</v>
      </c>
      <c r="V147">
        <v>33753.46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244572.78</v>
      </c>
      <c r="AE147">
        <v>517818.77</v>
      </c>
      <c r="AF147">
        <v>325343.98</v>
      </c>
      <c r="AG147">
        <v>229525.87</v>
      </c>
      <c r="AH147">
        <v>3633131.38</v>
      </c>
      <c r="AI147">
        <v>244572.78</v>
      </c>
      <c r="AJ147">
        <v>517818.77</v>
      </c>
      <c r="AK147">
        <v>0</v>
      </c>
      <c r="AL147">
        <v>303819.76</v>
      </c>
      <c r="AM147">
        <v>0</v>
      </c>
      <c r="AN147">
        <v>0</v>
      </c>
      <c r="AO147">
        <v>0</v>
      </c>
      <c r="AP147">
        <v>0</v>
      </c>
      <c r="AQ147">
        <v>687123</v>
      </c>
      <c r="AR147">
        <v>325343.98</v>
      </c>
      <c r="AS147">
        <v>229525.87</v>
      </c>
      <c r="AT147">
        <v>41245.83</v>
      </c>
      <c r="AU147">
        <v>75672.7</v>
      </c>
      <c r="AV147">
        <v>1828211.52</v>
      </c>
      <c r="AW147">
        <v>1635225.86</v>
      </c>
      <c r="AX147">
        <v>192242</v>
      </c>
      <c r="AY147">
        <v>0</v>
      </c>
      <c r="AZ147">
        <v>0</v>
      </c>
      <c r="BA147">
        <v>743.66</v>
      </c>
      <c r="BB147">
        <v>33753.46</v>
      </c>
      <c r="BC147">
        <v>0</v>
      </c>
      <c r="BD147">
        <v>33753.46</v>
      </c>
      <c r="BE147">
        <v>0</v>
      </c>
      <c r="BF147">
        <v>0</v>
      </c>
      <c r="BG147">
        <v>0</v>
      </c>
      <c r="BH147">
        <v>2503.18</v>
      </c>
      <c r="BI147">
        <v>0</v>
      </c>
      <c r="BJ147">
        <v>303819.76</v>
      </c>
      <c r="BK147">
        <v>0</v>
      </c>
      <c r="BL147">
        <v>75672.7</v>
      </c>
      <c r="BM147">
        <v>0</v>
      </c>
      <c r="BN147">
        <v>41245.83</v>
      </c>
      <c r="BO147">
        <v>1227833.55</v>
      </c>
      <c r="BP147">
        <v>0</v>
      </c>
      <c r="BQ147">
        <v>534417.6</v>
      </c>
      <c r="BR147">
        <v>0</v>
      </c>
      <c r="BS147" s="4">
        <v>12860153</v>
      </c>
      <c r="BT147" s="4">
        <v>14508724</v>
      </c>
      <c r="BU147" s="4">
        <v>15043142</v>
      </c>
      <c r="BV147" s="4">
        <v>379492</v>
      </c>
      <c r="BW147" s="4">
        <v>1269079</v>
      </c>
      <c r="BX147" s="4">
        <v>8389</v>
      </c>
      <c r="BY147" s="4">
        <v>9464</v>
      </c>
      <c r="BZ147" s="4">
        <v>9813</v>
      </c>
      <c r="CA147" s="4">
        <v>248</v>
      </c>
      <c r="CB147" s="4">
        <v>828</v>
      </c>
      <c r="CC147">
        <v>349</v>
      </c>
      <c r="CD147" s="4">
        <v>1533</v>
      </c>
    </row>
    <row r="148" spans="1:82" ht="12.75">
      <c r="A148">
        <v>2436</v>
      </c>
      <c r="B148">
        <v>66</v>
      </c>
      <c r="C148">
        <v>6</v>
      </c>
      <c r="D148">
        <v>2</v>
      </c>
      <c r="E148" t="s">
        <v>372</v>
      </c>
      <c r="F148">
        <v>1739</v>
      </c>
      <c r="G148">
        <v>1712</v>
      </c>
      <c r="H148">
        <v>0</v>
      </c>
      <c r="I148">
        <v>0.29</v>
      </c>
      <c r="J148">
        <v>0</v>
      </c>
      <c r="K148">
        <v>0.29</v>
      </c>
      <c r="L148">
        <v>11</v>
      </c>
      <c r="M148">
        <v>0</v>
      </c>
      <c r="N148">
        <v>8024204</v>
      </c>
      <c r="O148">
        <v>189897</v>
      </c>
      <c r="P148">
        <v>81681</v>
      </c>
      <c r="Q148">
        <v>0</v>
      </c>
      <c r="R148">
        <v>0</v>
      </c>
      <c r="S148">
        <v>0</v>
      </c>
      <c r="T148">
        <v>0</v>
      </c>
      <c r="U148">
        <v>1110310</v>
      </c>
      <c r="V148">
        <v>81111</v>
      </c>
      <c r="W148">
        <v>33767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564928</v>
      </c>
      <c r="AE148">
        <v>1058985</v>
      </c>
      <c r="AF148">
        <v>102953</v>
      </c>
      <c r="AG148">
        <v>43286</v>
      </c>
      <c r="AH148">
        <v>6098563</v>
      </c>
      <c r="AI148">
        <v>564928</v>
      </c>
      <c r="AJ148">
        <v>1058985</v>
      </c>
      <c r="AK148">
        <v>92685</v>
      </c>
      <c r="AL148">
        <v>433503</v>
      </c>
      <c r="AM148">
        <v>0</v>
      </c>
      <c r="AN148">
        <v>0</v>
      </c>
      <c r="AO148">
        <v>0</v>
      </c>
      <c r="AP148">
        <v>18141</v>
      </c>
      <c r="AQ148">
        <v>230953</v>
      </c>
      <c r="AR148">
        <v>102953</v>
      </c>
      <c r="AS148">
        <v>43286</v>
      </c>
      <c r="AT148">
        <v>9000</v>
      </c>
      <c r="AU148">
        <v>14586</v>
      </c>
      <c r="AV148">
        <v>1043123</v>
      </c>
      <c r="AW148">
        <v>852549</v>
      </c>
      <c r="AX148">
        <v>189897</v>
      </c>
      <c r="AY148">
        <v>0</v>
      </c>
      <c r="AZ148">
        <v>0</v>
      </c>
      <c r="BA148">
        <v>677</v>
      </c>
      <c r="BB148">
        <v>89471</v>
      </c>
      <c r="BC148">
        <v>0</v>
      </c>
      <c r="BD148">
        <v>81111</v>
      </c>
      <c r="BE148">
        <v>8360</v>
      </c>
      <c r="BF148">
        <v>0</v>
      </c>
      <c r="BG148">
        <v>0</v>
      </c>
      <c r="BH148">
        <v>617</v>
      </c>
      <c r="BI148">
        <v>0</v>
      </c>
      <c r="BJ148">
        <v>433503</v>
      </c>
      <c r="BK148">
        <v>0</v>
      </c>
      <c r="BL148">
        <v>14586</v>
      </c>
      <c r="BM148">
        <v>92685</v>
      </c>
      <c r="BN148">
        <v>9000</v>
      </c>
      <c r="BO148">
        <v>1185406</v>
      </c>
      <c r="BP148">
        <v>0</v>
      </c>
      <c r="BQ148">
        <v>484593</v>
      </c>
      <c r="BR148">
        <v>0</v>
      </c>
      <c r="BS148" s="4">
        <v>15051058</v>
      </c>
      <c r="BT148" s="4">
        <v>16786238</v>
      </c>
      <c r="BU148" s="4">
        <v>17270831</v>
      </c>
      <c r="BV148" s="4">
        <v>448089</v>
      </c>
      <c r="BW148" s="4">
        <v>1287091</v>
      </c>
      <c r="BX148" s="4">
        <v>8665</v>
      </c>
      <c r="BY148" s="4">
        <v>9664</v>
      </c>
      <c r="BZ148" s="4">
        <v>9943</v>
      </c>
      <c r="CA148" s="4">
        <v>258</v>
      </c>
      <c r="CB148" s="4">
        <v>741</v>
      </c>
      <c r="CC148">
        <v>279</v>
      </c>
      <c r="CD148" s="4">
        <v>1737</v>
      </c>
    </row>
    <row r="149" spans="1:82" ht="12.75">
      <c r="A149">
        <v>2460</v>
      </c>
      <c r="B149">
        <v>67</v>
      </c>
      <c r="C149">
        <v>1</v>
      </c>
      <c r="D149">
        <v>3</v>
      </c>
      <c r="E149" t="s">
        <v>371</v>
      </c>
      <c r="F149">
        <v>1357</v>
      </c>
      <c r="G149">
        <v>1381</v>
      </c>
      <c r="H149">
        <v>0</v>
      </c>
      <c r="I149">
        <v>0</v>
      </c>
      <c r="J149">
        <v>0</v>
      </c>
      <c r="K149">
        <v>0</v>
      </c>
      <c r="L149">
        <v>4</v>
      </c>
      <c r="M149">
        <v>0</v>
      </c>
      <c r="N149">
        <v>5684520.71</v>
      </c>
      <c r="O149">
        <v>282124</v>
      </c>
      <c r="P149">
        <v>54610</v>
      </c>
      <c r="Q149">
        <v>0</v>
      </c>
      <c r="R149">
        <v>0</v>
      </c>
      <c r="S149">
        <v>0</v>
      </c>
      <c r="T149">
        <v>0</v>
      </c>
      <c r="U149">
        <v>1497628.66</v>
      </c>
      <c r="V149">
        <v>33336.86</v>
      </c>
      <c r="W149">
        <v>3300</v>
      </c>
      <c r="X149">
        <v>5000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255535.76</v>
      </c>
      <c r="AE149">
        <v>676075.63</v>
      </c>
      <c r="AF149">
        <v>172862.06</v>
      </c>
      <c r="AG149">
        <v>156510.25</v>
      </c>
      <c r="AH149">
        <v>3850254.46</v>
      </c>
      <c r="AI149">
        <v>255535.76</v>
      </c>
      <c r="AJ149">
        <v>676075.63</v>
      </c>
      <c r="AK149">
        <v>0</v>
      </c>
      <c r="AL149">
        <v>241353.23</v>
      </c>
      <c r="AM149">
        <v>0</v>
      </c>
      <c r="AN149">
        <v>0</v>
      </c>
      <c r="AO149">
        <v>0</v>
      </c>
      <c r="AP149">
        <v>7769</v>
      </c>
      <c r="AQ149">
        <v>466907.37</v>
      </c>
      <c r="AR149">
        <v>172862.06</v>
      </c>
      <c r="AS149">
        <v>156510.25</v>
      </c>
      <c r="AT149">
        <v>0</v>
      </c>
      <c r="AU149">
        <v>98017.06</v>
      </c>
      <c r="AV149">
        <v>1500697.7</v>
      </c>
      <c r="AW149">
        <v>1216465.84</v>
      </c>
      <c r="AX149">
        <v>282124</v>
      </c>
      <c r="AY149">
        <v>0</v>
      </c>
      <c r="AZ149">
        <v>0</v>
      </c>
      <c r="BA149">
        <v>2107.86</v>
      </c>
      <c r="BB149">
        <v>33336.86</v>
      </c>
      <c r="BC149">
        <v>0</v>
      </c>
      <c r="BD149">
        <v>33336.86</v>
      </c>
      <c r="BE149">
        <v>0</v>
      </c>
      <c r="BF149">
        <v>0</v>
      </c>
      <c r="BG149">
        <v>0</v>
      </c>
      <c r="BH149">
        <v>0</v>
      </c>
      <c r="BI149">
        <v>0</v>
      </c>
      <c r="BJ149">
        <v>241353.23</v>
      </c>
      <c r="BK149">
        <v>0</v>
      </c>
      <c r="BL149">
        <v>98017.06</v>
      </c>
      <c r="BM149">
        <v>0</v>
      </c>
      <c r="BN149">
        <v>0</v>
      </c>
      <c r="BO149">
        <v>1760451.23</v>
      </c>
      <c r="BP149">
        <v>0</v>
      </c>
      <c r="BQ149">
        <v>279770.32</v>
      </c>
      <c r="BR149">
        <v>96593.56</v>
      </c>
      <c r="BS149" s="4">
        <v>11404723</v>
      </c>
      <c r="BT149" s="4">
        <v>13504544</v>
      </c>
      <c r="BU149" s="4">
        <v>13880908</v>
      </c>
      <c r="BV149" s="4">
        <v>339370</v>
      </c>
      <c r="BW149" s="4">
        <v>1760451</v>
      </c>
      <c r="BX149" s="4">
        <v>8306</v>
      </c>
      <c r="BY149" s="4">
        <v>9836</v>
      </c>
      <c r="BZ149" s="4">
        <v>10110</v>
      </c>
      <c r="CA149" s="4">
        <v>247</v>
      </c>
      <c r="CB149" s="4">
        <v>1282</v>
      </c>
      <c r="CC149">
        <v>274</v>
      </c>
      <c r="CD149" s="4">
        <v>1373</v>
      </c>
    </row>
    <row r="150" spans="1:82" ht="12.75">
      <c r="A150">
        <v>2478</v>
      </c>
      <c r="B150">
        <v>57</v>
      </c>
      <c r="C150">
        <v>12</v>
      </c>
      <c r="D150">
        <v>1</v>
      </c>
      <c r="E150" t="s">
        <v>370</v>
      </c>
      <c r="F150">
        <v>1932</v>
      </c>
      <c r="G150">
        <v>1927</v>
      </c>
      <c r="H150">
        <v>0</v>
      </c>
      <c r="I150">
        <v>0</v>
      </c>
      <c r="J150">
        <v>0</v>
      </c>
      <c r="K150">
        <v>0</v>
      </c>
      <c r="L150">
        <v>25</v>
      </c>
      <c r="M150">
        <v>3</v>
      </c>
      <c r="N150">
        <v>7976275.02</v>
      </c>
      <c r="O150">
        <v>10118</v>
      </c>
      <c r="P150">
        <v>111298</v>
      </c>
      <c r="Q150">
        <v>0</v>
      </c>
      <c r="R150">
        <v>0</v>
      </c>
      <c r="S150">
        <v>0</v>
      </c>
      <c r="T150">
        <v>0</v>
      </c>
      <c r="U150">
        <v>1759665.79</v>
      </c>
      <c r="V150">
        <v>72501.07</v>
      </c>
      <c r="W150">
        <v>48686.66</v>
      </c>
      <c r="X150">
        <v>52498.44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764438.56</v>
      </c>
      <c r="AE150">
        <v>1170666.6</v>
      </c>
      <c r="AF150">
        <v>331628.31</v>
      </c>
      <c r="AG150">
        <v>207924.96</v>
      </c>
      <c r="AH150">
        <v>6718154.83</v>
      </c>
      <c r="AI150">
        <v>764438.56</v>
      </c>
      <c r="AJ150">
        <v>1170666.6</v>
      </c>
      <c r="AK150">
        <v>136750.15</v>
      </c>
      <c r="AL150">
        <v>1016295.23</v>
      </c>
      <c r="AM150">
        <v>0</v>
      </c>
      <c r="AN150">
        <v>0</v>
      </c>
      <c r="AO150">
        <v>110946</v>
      </c>
      <c r="AP150">
        <v>0</v>
      </c>
      <c r="AQ150">
        <v>834589.67</v>
      </c>
      <c r="AR150">
        <v>331628.31</v>
      </c>
      <c r="AS150">
        <v>207924.96</v>
      </c>
      <c r="AT150">
        <v>275</v>
      </c>
      <c r="AU150">
        <v>289986.4</v>
      </c>
      <c r="AV150">
        <v>1401821.13</v>
      </c>
      <c r="AW150">
        <v>1391212.92</v>
      </c>
      <c r="AX150">
        <v>10118</v>
      </c>
      <c r="AY150">
        <v>0</v>
      </c>
      <c r="AZ150">
        <v>0</v>
      </c>
      <c r="BA150">
        <v>490.21</v>
      </c>
      <c r="BB150">
        <v>86793.81</v>
      </c>
      <c r="BC150">
        <v>0</v>
      </c>
      <c r="BD150">
        <v>72501.07</v>
      </c>
      <c r="BE150">
        <v>14292.74</v>
      </c>
      <c r="BF150">
        <v>0</v>
      </c>
      <c r="BG150">
        <v>0</v>
      </c>
      <c r="BH150">
        <v>0</v>
      </c>
      <c r="BI150">
        <v>0</v>
      </c>
      <c r="BJ150">
        <v>1016295.23</v>
      </c>
      <c r="BK150">
        <v>0</v>
      </c>
      <c r="BL150">
        <v>289986.4</v>
      </c>
      <c r="BM150">
        <v>136750.15</v>
      </c>
      <c r="BN150">
        <v>275</v>
      </c>
      <c r="BO150">
        <v>1188872.5</v>
      </c>
      <c r="BP150">
        <v>0</v>
      </c>
      <c r="BQ150">
        <v>656993.64</v>
      </c>
      <c r="BR150">
        <v>0</v>
      </c>
      <c r="BS150" s="4">
        <v>15604569</v>
      </c>
      <c r="BT150" s="4">
        <v>18236749</v>
      </c>
      <c r="BU150" s="4">
        <v>18893743</v>
      </c>
      <c r="BV150" s="4">
        <v>1306282</v>
      </c>
      <c r="BW150" s="4">
        <v>1325898</v>
      </c>
      <c r="BX150" s="4">
        <v>7970</v>
      </c>
      <c r="BY150" s="4">
        <v>9314</v>
      </c>
      <c r="BZ150" s="4">
        <v>9650</v>
      </c>
      <c r="CA150" s="4">
        <v>667</v>
      </c>
      <c r="CB150" s="4">
        <v>677</v>
      </c>
      <c r="CC150">
        <v>336</v>
      </c>
      <c r="CD150" s="4">
        <v>1958</v>
      </c>
    </row>
    <row r="151" spans="1:82" ht="12.75">
      <c r="A151">
        <v>2523</v>
      </c>
      <c r="B151">
        <v>14</v>
      </c>
      <c r="C151">
        <v>6</v>
      </c>
      <c r="D151">
        <v>3</v>
      </c>
      <c r="E151" t="s">
        <v>369</v>
      </c>
      <c r="F151">
        <v>103</v>
      </c>
      <c r="G151">
        <v>108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523643</v>
      </c>
      <c r="O151">
        <v>106418</v>
      </c>
      <c r="P151">
        <v>55649</v>
      </c>
      <c r="Q151">
        <v>0</v>
      </c>
      <c r="R151">
        <v>0</v>
      </c>
      <c r="S151">
        <v>0</v>
      </c>
      <c r="T151">
        <v>0</v>
      </c>
      <c r="U151">
        <v>37437</v>
      </c>
      <c r="V151">
        <v>110306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995</v>
      </c>
      <c r="AE151">
        <v>44943</v>
      </c>
      <c r="AF151">
        <v>23223</v>
      </c>
      <c r="AG151">
        <v>24158</v>
      </c>
      <c r="AH151">
        <v>400655</v>
      </c>
      <c r="AI151">
        <v>995</v>
      </c>
      <c r="AJ151">
        <v>44943</v>
      </c>
      <c r="AK151">
        <v>0</v>
      </c>
      <c r="AL151">
        <v>65624</v>
      </c>
      <c r="AM151">
        <v>0</v>
      </c>
      <c r="AN151">
        <v>0</v>
      </c>
      <c r="AO151">
        <v>0</v>
      </c>
      <c r="AP151">
        <v>0</v>
      </c>
      <c r="AQ151">
        <v>57367</v>
      </c>
      <c r="AR151">
        <v>23223</v>
      </c>
      <c r="AS151">
        <v>24158</v>
      </c>
      <c r="AT151">
        <v>0</v>
      </c>
      <c r="AU151">
        <v>9642</v>
      </c>
      <c r="AV151">
        <v>223571</v>
      </c>
      <c r="AW151">
        <v>117153</v>
      </c>
      <c r="AX151">
        <v>106418</v>
      </c>
      <c r="AY151">
        <v>0</v>
      </c>
      <c r="AZ151">
        <v>0</v>
      </c>
      <c r="BA151">
        <v>0</v>
      </c>
      <c r="BB151">
        <v>110306</v>
      </c>
      <c r="BC151">
        <v>0</v>
      </c>
      <c r="BD151">
        <v>110306</v>
      </c>
      <c r="BE151">
        <v>0</v>
      </c>
      <c r="BF151">
        <v>0</v>
      </c>
      <c r="BG151">
        <v>33210</v>
      </c>
      <c r="BH151">
        <v>0</v>
      </c>
      <c r="BI151">
        <v>0</v>
      </c>
      <c r="BJ151">
        <v>65624</v>
      </c>
      <c r="BK151">
        <v>0</v>
      </c>
      <c r="BL151">
        <v>9642</v>
      </c>
      <c r="BM151">
        <v>0</v>
      </c>
      <c r="BN151">
        <v>0</v>
      </c>
      <c r="BO151">
        <v>125331</v>
      </c>
      <c r="BP151">
        <v>0</v>
      </c>
      <c r="BQ151">
        <v>48365</v>
      </c>
      <c r="BR151">
        <v>0</v>
      </c>
      <c r="BS151" s="4">
        <v>1071701</v>
      </c>
      <c r="BT151" s="4">
        <v>1272298</v>
      </c>
      <c r="BU151" s="4">
        <v>1320663</v>
      </c>
      <c r="BV151" s="4">
        <v>75266</v>
      </c>
      <c r="BW151" s="4">
        <v>125331</v>
      </c>
      <c r="BX151" s="4">
        <v>10110</v>
      </c>
      <c r="BY151" s="4">
        <v>12003</v>
      </c>
      <c r="BZ151" s="4">
        <v>12459</v>
      </c>
      <c r="CA151" s="4">
        <v>710</v>
      </c>
      <c r="CB151" s="4">
        <v>1182</v>
      </c>
      <c r="CC151">
        <v>456</v>
      </c>
      <c r="CD151" s="4">
        <v>106</v>
      </c>
    </row>
    <row r="152" spans="1:82" ht="12.75">
      <c r="A152">
        <v>2527</v>
      </c>
      <c r="B152">
        <v>25</v>
      </c>
      <c r="C152">
        <v>3</v>
      </c>
      <c r="D152">
        <v>1</v>
      </c>
      <c r="E152" t="s">
        <v>368</v>
      </c>
      <c r="F152">
        <v>338</v>
      </c>
      <c r="G152">
        <v>335</v>
      </c>
      <c r="H152">
        <v>0</v>
      </c>
      <c r="I152">
        <v>0</v>
      </c>
      <c r="J152">
        <v>0</v>
      </c>
      <c r="K152">
        <v>0</v>
      </c>
      <c r="L152">
        <v>4</v>
      </c>
      <c r="M152">
        <v>0</v>
      </c>
      <c r="N152">
        <v>1601407.96</v>
      </c>
      <c r="O152">
        <v>28059.3</v>
      </c>
      <c r="P152">
        <v>23704.75</v>
      </c>
      <c r="Q152">
        <v>0</v>
      </c>
      <c r="R152">
        <v>0</v>
      </c>
      <c r="S152">
        <v>0</v>
      </c>
      <c r="T152">
        <v>0</v>
      </c>
      <c r="U152">
        <v>235412.25</v>
      </c>
      <c r="V152">
        <v>37561.9</v>
      </c>
      <c r="W152">
        <v>0</v>
      </c>
      <c r="X152">
        <v>18177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71921.57</v>
      </c>
      <c r="AE152">
        <v>107113.88</v>
      </c>
      <c r="AF152">
        <v>63383.35</v>
      </c>
      <c r="AG152">
        <v>9530.26</v>
      </c>
      <c r="AH152">
        <v>1029299.77</v>
      </c>
      <c r="AI152">
        <v>71921.57</v>
      </c>
      <c r="AJ152">
        <v>107113.88</v>
      </c>
      <c r="AK152">
        <v>0</v>
      </c>
      <c r="AL152">
        <v>141414.02</v>
      </c>
      <c r="AM152">
        <v>0</v>
      </c>
      <c r="AN152">
        <v>0</v>
      </c>
      <c r="AO152">
        <v>16700</v>
      </c>
      <c r="AP152">
        <v>4681</v>
      </c>
      <c r="AQ152">
        <v>94450.22</v>
      </c>
      <c r="AR152">
        <v>63383.35</v>
      </c>
      <c r="AS152">
        <v>9530.26</v>
      </c>
      <c r="AT152">
        <v>0</v>
      </c>
      <c r="AU152">
        <v>19301.61</v>
      </c>
      <c r="AV152">
        <v>252773.74</v>
      </c>
      <c r="AW152">
        <v>224714.44</v>
      </c>
      <c r="AX152">
        <v>28059.3</v>
      </c>
      <c r="AY152">
        <v>0</v>
      </c>
      <c r="AZ152">
        <v>0</v>
      </c>
      <c r="BA152">
        <v>0</v>
      </c>
      <c r="BB152">
        <v>37561.9</v>
      </c>
      <c r="BC152">
        <v>0</v>
      </c>
      <c r="BD152">
        <v>37561.9</v>
      </c>
      <c r="BE152">
        <v>0</v>
      </c>
      <c r="BF152">
        <v>0</v>
      </c>
      <c r="BG152">
        <v>0</v>
      </c>
      <c r="BH152">
        <v>0</v>
      </c>
      <c r="BI152">
        <v>0</v>
      </c>
      <c r="BJ152">
        <v>141414.02</v>
      </c>
      <c r="BK152">
        <v>0</v>
      </c>
      <c r="BL152">
        <v>19301.61</v>
      </c>
      <c r="BM152">
        <v>0</v>
      </c>
      <c r="BN152">
        <v>0</v>
      </c>
      <c r="BO152">
        <v>428001.24</v>
      </c>
      <c r="BP152">
        <v>0</v>
      </c>
      <c r="BQ152">
        <v>140607.87</v>
      </c>
      <c r="BR152">
        <v>0</v>
      </c>
      <c r="BS152" s="4">
        <v>2802213</v>
      </c>
      <c r="BT152" s="4">
        <v>3390930</v>
      </c>
      <c r="BU152" s="4">
        <v>3531538</v>
      </c>
      <c r="BV152" s="4">
        <v>160716</v>
      </c>
      <c r="BW152" s="4">
        <v>428001</v>
      </c>
      <c r="BX152" s="4">
        <v>8218</v>
      </c>
      <c r="BY152" s="4">
        <v>9944</v>
      </c>
      <c r="BZ152" s="4">
        <v>10356</v>
      </c>
      <c r="CA152" s="4">
        <v>471</v>
      </c>
      <c r="CB152" s="4">
        <v>1255</v>
      </c>
      <c r="CC152">
        <v>412</v>
      </c>
      <c r="CD152" s="4">
        <v>341</v>
      </c>
    </row>
    <row r="153" spans="1:82" ht="12.75">
      <c r="A153">
        <v>2534</v>
      </c>
      <c r="B153">
        <v>8</v>
      </c>
      <c r="C153">
        <v>7</v>
      </c>
      <c r="D153">
        <v>1</v>
      </c>
      <c r="E153" t="s">
        <v>367</v>
      </c>
      <c r="F153">
        <v>478</v>
      </c>
      <c r="G153">
        <v>484</v>
      </c>
      <c r="H153">
        <v>0.13</v>
      </c>
      <c r="I153">
        <v>0</v>
      </c>
      <c r="J153">
        <v>0.13</v>
      </c>
      <c r="K153">
        <v>0</v>
      </c>
      <c r="L153">
        <v>9</v>
      </c>
      <c r="M153">
        <v>0</v>
      </c>
      <c r="N153">
        <v>2228744.73</v>
      </c>
      <c r="O153">
        <v>59443</v>
      </c>
      <c r="P153">
        <v>75885</v>
      </c>
      <c r="Q153">
        <v>0</v>
      </c>
      <c r="R153">
        <v>0</v>
      </c>
      <c r="S153">
        <v>0</v>
      </c>
      <c r="T153">
        <v>0</v>
      </c>
      <c r="U153">
        <v>220240.67</v>
      </c>
      <c r="V153">
        <v>38123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129552.25</v>
      </c>
      <c r="AE153">
        <v>135975.46</v>
      </c>
      <c r="AF153">
        <v>0</v>
      </c>
      <c r="AG153">
        <v>0</v>
      </c>
      <c r="AH153">
        <v>1524028.14</v>
      </c>
      <c r="AI153">
        <v>129552.25</v>
      </c>
      <c r="AJ153">
        <v>135975.46</v>
      </c>
      <c r="AK153">
        <v>0</v>
      </c>
      <c r="AL153">
        <v>136259.06</v>
      </c>
      <c r="AM153">
        <v>0</v>
      </c>
      <c r="AN153">
        <v>0</v>
      </c>
      <c r="AO153">
        <v>0</v>
      </c>
      <c r="AP153">
        <v>0</v>
      </c>
      <c r="AQ153">
        <v>19510.96</v>
      </c>
      <c r="AR153">
        <v>0</v>
      </c>
      <c r="AS153">
        <v>0</v>
      </c>
      <c r="AT153">
        <v>0</v>
      </c>
      <c r="AU153">
        <v>0</v>
      </c>
      <c r="AV153">
        <v>255033.59</v>
      </c>
      <c r="AW153">
        <v>189950.67</v>
      </c>
      <c r="AX153">
        <v>59443</v>
      </c>
      <c r="AY153">
        <v>0</v>
      </c>
      <c r="AZ153">
        <v>0</v>
      </c>
      <c r="BA153">
        <v>0</v>
      </c>
      <c r="BB153">
        <v>38123</v>
      </c>
      <c r="BC153">
        <v>0</v>
      </c>
      <c r="BD153">
        <v>38123</v>
      </c>
      <c r="BE153">
        <v>0</v>
      </c>
      <c r="BF153">
        <v>0</v>
      </c>
      <c r="BG153">
        <v>0</v>
      </c>
      <c r="BH153">
        <v>0</v>
      </c>
      <c r="BI153">
        <v>0</v>
      </c>
      <c r="BJ153">
        <v>136259.06</v>
      </c>
      <c r="BK153">
        <v>0</v>
      </c>
      <c r="BL153">
        <v>0</v>
      </c>
      <c r="BM153">
        <v>0</v>
      </c>
      <c r="BN153">
        <v>0</v>
      </c>
      <c r="BO153">
        <v>257020</v>
      </c>
      <c r="BP153">
        <v>33124.13</v>
      </c>
      <c r="BQ153">
        <v>175943.13</v>
      </c>
      <c r="BR153">
        <v>6412.81</v>
      </c>
      <c r="BS153" s="4">
        <v>3883586</v>
      </c>
      <c r="BT153" s="4">
        <v>4309989</v>
      </c>
      <c r="BU153" s="4">
        <v>4492345</v>
      </c>
      <c r="BV153" s="4">
        <v>136259</v>
      </c>
      <c r="BW153" s="4">
        <v>290144</v>
      </c>
      <c r="BX153" s="4">
        <v>7926</v>
      </c>
      <c r="BY153" s="4">
        <v>8796</v>
      </c>
      <c r="BZ153" s="4">
        <v>9168</v>
      </c>
      <c r="CA153" s="4">
        <v>278</v>
      </c>
      <c r="CB153" s="4">
        <v>592</v>
      </c>
      <c r="CC153">
        <v>372</v>
      </c>
      <c r="CD153" s="4">
        <v>490</v>
      </c>
    </row>
    <row r="154" spans="1:82" ht="12.75">
      <c r="A154">
        <v>2541</v>
      </c>
      <c r="B154">
        <v>62</v>
      </c>
      <c r="C154">
        <v>4</v>
      </c>
      <c r="D154">
        <v>1</v>
      </c>
      <c r="E154" t="s">
        <v>366</v>
      </c>
      <c r="F154">
        <v>590</v>
      </c>
      <c r="G154">
        <v>600</v>
      </c>
      <c r="H154">
        <v>0</v>
      </c>
      <c r="I154">
        <v>0</v>
      </c>
      <c r="J154">
        <v>0</v>
      </c>
      <c r="K154">
        <v>0</v>
      </c>
      <c r="L154">
        <v>18</v>
      </c>
      <c r="M154">
        <v>0</v>
      </c>
      <c r="N154">
        <v>2711980</v>
      </c>
      <c r="O154">
        <v>41427</v>
      </c>
      <c r="P154">
        <v>122664</v>
      </c>
      <c r="Q154">
        <v>0</v>
      </c>
      <c r="R154">
        <v>3459</v>
      </c>
      <c r="S154">
        <v>0</v>
      </c>
      <c r="T154">
        <v>0</v>
      </c>
      <c r="U154">
        <v>469349</v>
      </c>
      <c r="V154">
        <v>0</v>
      </c>
      <c r="W154">
        <v>0</v>
      </c>
      <c r="X154">
        <v>5059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145481</v>
      </c>
      <c r="AE154">
        <v>123685</v>
      </c>
      <c r="AF154">
        <v>97625</v>
      </c>
      <c r="AG154">
        <v>251</v>
      </c>
      <c r="AH154">
        <v>1593148</v>
      </c>
      <c r="AI154">
        <v>145481</v>
      </c>
      <c r="AJ154">
        <v>123685</v>
      </c>
      <c r="AK154">
        <v>22583</v>
      </c>
      <c r="AL154">
        <v>311694</v>
      </c>
      <c r="AM154">
        <v>0</v>
      </c>
      <c r="AN154">
        <v>0</v>
      </c>
      <c r="AO154">
        <v>0</v>
      </c>
      <c r="AP154">
        <v>0</v>
      </c>
      <c r="AQ154">
        <v>100001</v>
      </c>
      <c r="AR154">
        <v>97625</v>
      </c>
      <c r="AS154">
        <v>251</v>
      </c>
      <c r="AT154">
        <v>0</v>
      </c>
      <c r="AU154">
        <v>2125</v>
      </c>
      <c r="AV154">
        <v>375966</v>
      </c>
      <c r="AW154">
        <v>334539</v>
      </c>
      <c r="AX154">
        <v>41427</v>
      </c>
      <c r="AY154">
        <v>0</v>
      </c>
      <c r="AZ154">
        <v>0</v>
      </c>
      <c r="BA154">
        <v>0</v>
      </c>
      <c r="BB154">
        <v>0</v>
      </c>
      <c r="BC154">
        <v>0</v>
      </c>
      <c r="BD154">
        <v>0</v>
      </c>
      <c r="BE154">
        <v>0</v>
      </c>
      <c r="BF154">
        <v>0</v>
      </c>
      <c r="BG154">
        <v>0</v>
      </c>
      <c r="BH154">
        <v>0</v>
      </c>
      <c r="BI154">
        <v>0</v>
      </c>
      <c r="BJ154">
        <v>311694</v>
      </c>
      <c r="BK154">
        <v>0</v>
      </c>
      <c r="BL154">
        <v>2125</v>
      </c>
      <c r="BM154">
        <v>22583</v>
      </c>
      <c r="BN154">
        <v>0</v>
      </c>
      <c r="BO154">
        <v>459890</v>
      </c>
      <c r="BP154">
        <v>0</v>
      </c>
      <c r="BQ154">
        <v>204326</v>
      </c>
      <c r="BR154">
        <v>0</v>
      </c>
      <c r="BS154" s="4">
        <v>4448321</v>
      </c>
      <c r="BT154" s="4">
        <v>5244613</v>
      </c>
      <c r="BU154" s="4">
        <v>5448939</v>
      </c>
      <c r="BV154" s="4">
        <v>313819</v>
      </c>
      <c r="BW154" s="4">
        <v>482473</v>
      </c>
      <c r="BX154" s="4">
        <v>7257</v>
      </c>
      <c r="BY154" s="4">
        <v>8556</v>
      </c>
      <c r="BZ154" s="4">
        <v>8889</v>
      </c>
      <c r="CA154" s="4">
        <v>512</v>
      </c>
      <c r="CB154" s="4">
        <v>787</v>
      </c>
      <c r="CC154">
        <v>333</v>
      </c>
      <c r="CD154" s="4">
        <v>613</v>
      </c>
    </row>
    <row r="155" spans="1:82" ht="12.75">
      <c r="A155">
        <v>2562</v>
      </c>
      <c r="B155">
        <v>32</v>
      </c>
      <c r="C155">
        <v>4</v>
      </c>
      <c r="D155">
        <v>1</v>
      </c>
      <c r="E155" t="s">
        <v>365</v>
      </c>
      <c r="F155">
        <v>3056</v>
      </c>
      <c r="G155">
        <v>2988</v>
      </c>
      <c r="H155">
        <v>0</v>
      </c>
      <c r="I155">
        <v>0</v>
      </c>
      <c r="J155">
        <v>0</v>
      </c>
      <c r="K155">
        <v>0</v>
      </c>
      <c r="L155">
        <v>44</v>
      </c>
      <c r="M155">
        <v>1</v>
      </c>
      <c r="N155">
        <v>11431675.44</v>
      </c>
      <c r="O155">
        <v>535035.97</v>
      </c>
      <c r="P155">
        <v>146036</v>
      </c>
      <c r="Q155">
        <v>0</v>
      </c>
      <c r="R155">
        <v>0</v>
      </c>
      <c r="S155">
        <v>0</v>
      </c>
      <c r="T155">
        <v>0</v>
      </c>
      <c r="U155">
        <v>2844514.74</v>
      </c>
      <c r="V155">
        <v>204454.1</v>
      </c>
      <c r="W155">
        <v>23119.17</v>
      </c>
      <c r="X155">
        <v>58790.44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971759.69</v>
      </c>
      <c r="AE155">
        <v>1681033.45</v>
      </c>
      <c r="AF155">
        <v>483428.75</v>
      </c>
      <c r="AG155">
        <v>471878.6</v>
      </c>
      <c r="AH155">
        <v>8737607.15</v>
      </c>
      <c r="AI155">
        <v>971759.69</v>
      </c>
      <c r="AJ155">
        <v>1681033.45</v>
      </c>
      <c r="AK155">
        <v>0</v>
      </c>
      <c r="AL155">
        <v>1026293.82</v>
      </c>
      <c r="AM155">
        <v>0</v>
      </c>
      <c r="AN155">
        <v>0</v>
      </c>
      <c r="AO155">
        <v>0</v>
      </c>
      <c r="AP155">
        <v>19682.8</v>
      </c>
      <c r="AQ155">
        <v>1132422.75</v>
      </c>
      <c r="AR155">
        <v>483428.75</v>
      </c>
      <c r="AS155">
        <v>471878.6</v>
      </c>
      <c r="AT155">
        <v>0</v>
      </c>
      <c r="AU155">
        <v>172951.73</v>
      </c>
      <c r="AV155">
        <v>3145580.01</v>
      </c>
      <c r="AW155">
        <v>2610519.47</v>
      </c>
      <c r="AX155">
        <v>535035.97</v>
      </c>
      <c r="AY155">
        <v>0</v>
      </c>
      <c r="AZ155">
        <v>0</v>
      </c>
      <c r="BA155">
        <v>18.17</v>
      </c>
      <c r="BB155">
        <v>212419.01</v>
      </c>
      <c r="BC155">
        <v>0</v>
      </c>
      <c r="BD155">
        <v>204454.1</v>
      </c>
      <c r="BE155">
        <v>7964.91</v>
      </c>
      <c r="BF155">
        <v>0</v>
      </c>
      <c r="BG155">
        <v>0</v>
      </c>
      <c r="BH155">
        <v>2160.86</v>
      </c>
      <c r="BI155">
        <v>0</v>
      </c>
      <c r="BJ155">
        <v>1026293.82</v>
      </c>
      <c r="BK155">
        <v>0</v>
      </c>
      <c r="BL155">
        <v>172951.73</v>
      </c>
      <c r="BM155">
        <v>0</v>
      </c>
      <c r="BN155">
        <v>0</v>
      </c>
      <c r="BO155">
        <v>2874183.67</v>
      </c>
      <c r="BP155">
        <v>0</v>
      </c>
      <c r="BQ155">
        <v>1185444.45</v>
      </c>
      <c r="BR155">
        <v>0</v>
      </c>
      <c r="BS155" s="4">
        <v>23436682</v>
      </c>
      <c r="BT155" s="4">
        <v>27510112</v>
      </c>
      <c r="BU155" s="4">
        <v>28695556</v>
      </c>
      <c r="BV155" s="4">
        <v>1199246</v>
      </c>
      <c r="BW155" s="4">
        <v>2874184</v>
      </c>
      <c r="BX155" s="4">
        <v>7642</v>
      </c>
      <c r="BY155" s="4">
        <v>8970</v>
      </c>
      <c r="BZ155" s="4">
        <v>9356</v>
      </c>
      <c r="CA155" s="4">
        <v>391</v>
      </c>
      <c r="CB155" s="4">
        <v>937</v>
      </c>
      <c r="CC155">
        <v>387</v>
      </c>
      <c r="CD155" s="4">
        <v>3067</v>
      </c>
    </row>
    <row r="156" spans="1:82" ht="12.75">
      <c r="A156">
        <v>2576</v>
      </c>
      <c r="B156">
        <v>14</v>
      </c>
      <c r="C156">
        <v>6</v>
      </c>
      <c r="D156">
        <v>1</v>
      </c>
      <c r="E156" t="s">
        <v>364</v>
      </c>
      <c r="F156">
        <v>1066</v>
      </c>
      <c r="G156">
        <v>1053</v>
      </c>
      <c r="H156">
        <v>0</v>
      </c>
      <c r="I156">
        <v>0</v>
      </c>
      <c r="J156">
        <v>0</v>
      </c>
      <c r="K156">
        <v>0</v>
      </c>
      <c r="L156">
        <v>52</v>
      </c>
      <c r="M156">
        <v>0</v>
      </c>
      <c r="N156">
        <v>5157395.76</v>
      </c>
      <c r="O156">
        <v>73356</v>
      </c>
      <c r="P156">
        <v>43845</v>
      </c>
      <c r="Q156">
        <v>0</v>
      </c>
      <c r="R156">
        <v>50</v>
      </c>
      <c r="S156">
        <v>0</v>
      </c>
      <c r="T156">
        <v>0</v>
      </c>
      <c r="U156">
        <v>994468.28</v>
      </c>
      <c r="V156">
        <v>778914.08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500336.98</v>
      </c>
      <c r="AC156">
        <v>0</v>
      </c>
      <c r="AD156">
        <v>178753.8</v>
      </c>
      <c r="AE156">
        <v>237538.77</v>
      </c>
      <c r="AF156">
        <v>178214.28</v>
      </c>
      <c r="AG156">
        <v>152580.07</v>
      </c>
      <c r="AH156">
        <v>4612527.61</v>
      </c>
      <c r="AI156">
        <v>178753.8</v>
      </c>
      <c r="AJ156">
        <v>237538.77</v>
      </c>
      <c r="AK156">
        <v>1784193.69</v>
      </c>
      <c r="AL156">
        <v>262281.64</v>
      </c>
      <c r="AM156">
        <v>0</v>
      </c>
      <c r="AN156">
        <v>0</v>
      </c>
      <c r="AO156">
        <v>2235673</v>
      </c>
      <c r="AP156">
        <v>0</v>
      </c>
      <c r="AQ156">
        <v>477342.73</v>
      </c>
      <c r="AR156">
        <v>178214.28</v>
      </c>
      <c r="AS156">
        <v>152580.07</v>
      </c>
      <c r="AT156">
        <v>0</v>
      </c>
      <c r="AU156">
        <v>106253.83</v>
      </c>
      <c r="AV156">
        <v>1059132.77</v>
      </c>
      <c r="AW156">
        <v>984843.27</v>
      </c>
      <c r="AX156">
        <v>73356</v>
      </c>
      <c r="AY156">
        <v>0</v>
      </c>
      <c r="AZ156">
        <v>0</v>
      </c>
      <c r="BA156">
        <v>933.5</v>
      </c>
      <c r="BB156">
        <v>778914.08</v>
      </c>
      <c r="BC156">
        <v>0</v>
      </c>
      <c r="BD156">
        <v>778914.08</v>
      </c>
      <c r="BE156">
        <v>0</v>
      </c>
      <c r="BF156">
        <v>0</v>
      </c>
      <c r="BG156">
        <v>0</v>
      </c>
      <c r="BH156">
        <v>51959.31</v>
      </c>
      <c r="BI156">
        <v>0</v>
      </c>
      <c r="BJ156">
        <v>262281.64</v>
      </c>
      <c r="BK156">
        <v>0</v>
      </c>
      <c r="BL156">
        <v>106253.83</v>
      </c>
      <c r="BM156">
        <v>1784193.69</v>
      </c>
      <c r="BN156">
        <v>0</v>
      </c>
      <c r="BO156">
        <v>540235</v>
      </c>
      <c r="BP156">
        <v>0</v>
      </c>
      <c r="BQ156">
        <v>277526.57</v>
      </c>
      <c r="BR156">
        <v>4294.7</v>
      </c>
      <c r="BS156" s="4">
        <v>7109411</v>
      </c>
      <c r="BT156" s="4">
        <v>9802375</v>
      </c>
      <c r="BU156" s="4">
        <v>10084196</v>
      </c>
      <c r="BV156" s="4">
        <v>368535</v>
      </c>
      <c r="BW156" s="4">
        <v>2324429</v>
      </c>
      <c r="BX156" s="4">
        <v>6393</v>
      </c>
      <c r="BY156" s="4">
        <v>8815</v>
      </c>
      <c r="BZ156" s="4">
        <v>9069</v>
      </c>
      <c r="CA156" s="4">
        <v>331</v>
      </c>
      <c r="CB156" s="4">
        <v>2090</v>
      </c>
      <c r="CC156">
        <v>253</v>
      </c>
      <c r="CD156" s="4">
        <v>1112</v>
      </c>
    </row>
    <row r="157" spans="1:82" ht="12.75">
      <c r="A157">
        <v>2583</v>
      </c>
      <c r="B157">
        <v>44</v>
      </c>
      <c r="C157">
        <v>6</v>
      </c>
      <c r="D157">
        <v>1</v>
      </c>
      <c r="E157" t="s">
        <v>363</v>
      </c>
      <c r="F157">
        <v>2676</v>
      </c>
      <c r="G157">
        <v>2682</v>
      </c>
      <c r="H157">
        <v>0</v>
      </c>
      <c r="I157">
        <v>0.5</v>
      </c>
      <c r="J157">
        <v>0</v>
      </c>
      <c r="K157">
        <v>0.5</v>
      </c>
      <c r="L157">
        <v>33</v>
      </c>
      <c r="M157">
        <v>0</v>
      </c>
      <c r="N157">
        <v>11162690.08</v>
      </c>
      <c r="O157">
        <v>237684.46</v>
      </c>
      <c r="P157">
        <v>87043</v>
      </c>
      <c r="Q157">
        <v>0</v>
      </c>
      <c r="R157">
        <v>0</v>
      </c>
      <c r="S157">
        <v>0</v>
      </c>
      <c r="T157">
        <v>0</v>
      </c>
      <c r="U157">
        <v>1795849.53</v>
      </c>
      <c r="V157">
        <v>258256.95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518069.87</v>
      </c>
      <c r="AE157">
        <v>770151.38</v>
      </c>
      <c r="AF157">
        <v>311366.66</v>
      </c>
      <c r="AG157">
        <v>127898.56</v>
      </c>
      <c r="AH157">
        <v>6818661.43</v>
      </c>
      <c r="AI157">
        <v>518069.87</v>
      </c>
      <c r="AJ157">
        <v>770151.38</v>
      </c>
      <c r="AK157">
        <v>270179.35</v>
      </c>
      <c r="AL157">
        <v>1291788.25</v>
      </c>
      <c r="AM157">
        <v>0</v>
      </c>
      <c r="AN157">
        <v>0</v>
      </c>
      <c r="AO157">
        <v>285350</v>
      </c>
      <c r="AP157">
        <v>0</v>
      </c>
      <c r="AQ157">
        <v>545736.51</v>
      </c>
      <c r="AR157">
        <v>311366.66</v>
      </c>
      <c r="AS157">
        <v>127898.56</v>
      </c>
      <c r="AT157">
        <v>0</v>
      </c>
      <c r="AU157">
        <v>106471.29</v>
      </c>
      <c r="AV157">
        <v>1828523.16</v>
      </c>
      <c r="AW157">
        <v>1590604.78</v>
      </c>
      <c r="AX157">
        <v>237684.46</v>
      </c>
      <c r="AY157">
        <v>0</v>
      </c>
      <c r="AZ157">
        <v>0</v>
      </c>
      <c r="BA157">
        <v>0</v>
      </c>
      <c r="BB157">
        <v>258256.95</v>
      </c>
      <c r="BC157">
        <v>0</v>
      </c>
      <c r="BD157">
        <v>258256.95</v>
      </c>
      <c r="BE157">
        <v>0</v>
      </c>
      <c r="BF157">
        <v>0</v>
      </c>
      <c r="BG157">
        <v>0</v>
      </c>
      <c r="BH157">
        <v>11611.65</v>
      </c>
      <c r="BI157">
        <v>0</v>
      </c>
      <c r="BJ157">
        <v>1291788.25</v>
      </c>
      <c r="BK157">
        <v>0</v>
      </c>
      <c r="BL157">
        <v>106471.29</v>
      </c>
      <c r="BM157">
        <v>270179.35</v>
      </c>
      <c r="BN157">
        <v>0</v>
      </c>
      <c r="BO157">
        <v>3965033.87</v>
      </c>
      <c r="BP157">
        <v>0</v>
      </c>
      <c r="BQ157">
        <v>726724.41</v>
      </c>
      <c r="BR157">
        <v>20555.56</v>
      </c>
      <c r="BS157" s="4">
        <v>18766669</v>
      </c>
      <c r="BT157" s="4">
        <v>24400142</v>
      </c>
      <c r="BU157" s="4">
        <v>25147422</v>
      </c>
      <c r="BV157" s="4">
        <v>1398260</v>
      </c>
      <c r="BW157" s="4">
        <v>4235213</v>
      </c>
      <c r="BX157" s="4">
        <v>6917</v>
      </c>
      <c r="BY157" s="4">
        <v>8994</v>
      </c>
      <c r="BZ157" s="4">
        <v>9269</v>
      </c>
      <c r="CA157" s="4">
        <v>515</v>
      </c>
      <c r="CB157" s="4">
        <v>1561</v>
      </c>
      <c r="CC157">
        <v>275</v>
      </c>
      <c r="CD157" s="4">
        <v>2713</v>
      </c>
    </row>
    <row r="158" spans="1:82" ht="12.75">
      <c r="A158">
        <v>2604</v>
      </c>
      <c r="B158">
        <v>5</v>
      </c>
      <c r="C158">
        <v>7</v>
      </c>
      <c r="D158">
        <v>1</v>
      </c>
      <c r="E158" t="s">
        <v>362</v>
      </c>
      <c r="F158">
        <v>4433</v>
      </c>
      <c r="G158">
        <v>4429</v>
      </c>
      <c r="H158">
        <v>0</v>
      </c>
      <c r="I158">
        <v>0</v>
      </c>
      <c r="J158">
        <v>0</v>
      </c>
      <c r="K158">
        <v>0</v>
      </c>
      <c r="L158">
        <v>76</v>
      </c>
      <c r="M158">
        <v>0</v>
      </c>
      <c r="N158">
        <v>15939768.38</v>
      </c>
      <c r="O158">
        <v>288685.41</v>
      </c>
      <c r="P158">
        <v>156071</v>
      </c>
      <c r="Q158">
        <v>0</v>
      </c>
      <c r="R158">
        <v>0</v>
      </c>
      <c r="S158">
        <v>0</v>
      </c>
      <c r="T158">
        <v>0</v>
      </c>
      <c r="U158">
        <v>2894247.35</v>
      </c>
      <c r="V158">
        <v>248995.28</v>
      </c>
      <c r="W158">
        <v>0</v>
      </c>
      <c r="X158">
        <v>34547.07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688602.92</v>
      </c>
      <c r="AE158">
        <v>1608382.47</v>
      </c>
      <c r="AF158">
        <v>394291.14</v>
      </c>
      <c r="AG158">
        <v>194312.88</v>
      </c>
      <c r="AH158">
        <v>11980281.48</v>
      </c>
      <c r="AI158">
        <v>688602.92</v>
      </c>
      <c r="AJ158">
        <v>1608382.47</v>
      </c>
      <c r="AK158">
        <v>0</v>
      </c>
      <c r="AL158">
        <v>1202051.21</v>
      </c>
      <c r="AM158">
        <v>0</v>
      </c>
      <c r="AN158">
        <v>0</v>
      </c>
      <c r="AO158">
        <v>0</v>
      </c>
      <c r="AP158">
        <v>41253</v>
      </c>
      <c r="AQ158">
        <v>853489.37</v>
      </c>
      <c r="AR158">
        <v>394291.14</v>
      </c>
      <c r="AS158">
        <v>194312.88</v>
      </c>
      <c r="AT158">
        <v>0</v>
      </c>
      <c r="AU158">
        <v>209277.05</v>
      </c>
      <c r="AV158">
        <v>2857994.14</v>
      </c>
      <c r="AW158">
        <v>2565499.73</v>
      </c>
      <c r="AX158">
        <v>288685.41</v>
      </c>
      <c r="AY158">
        <v>0</v>
      </c>
      <c r="AZ158">
        <v>0</v>
      </c>
      <c r="BA158">
        <v>3809</v>
      </c>
      <c r="BB158">
        <v>248995.28</v>
      </c>
      <c r="BC158">
        <v>0</v>
      </c>
      <c r="BD158">
        <v>248995.28</v>
      </c>
      <c r="BE158">
        <v>0</v>
      </c>
      <c r="BF158">
        <v>0</v>
      </c>
      <c r="BG158">
        <v>0</v>
      </c>
      <c r="BH158">
        <v>0</v>
      </c>
      <c r="BI158">
        <v>0</v>
      </c>
      <c r="BJ158">
        <v>1202051.21</v>
      </c>
      <c r="BK158">
        <v>0</v>
      </c>
      <c r="BL158">
        <v>209277.05</v>
      </c>
      <c r="BM158">
        <v>0</v>
      </c>
      <c r="BN158">
        <v>0</v>
      </c>
      <c r="BO158">
        <v>3783544</v>
      </c>
      <c r="BP158">
        <v>0</v>
      </c>
      <c r="BQ158">
        <v>1152269</v>
      </c>
      <c r="BR158">
        <v>50129</v>
      </c>
      <c r="BS158" s="4">
        <v>30562268</v>
      </c>
      <c r="BT158" s="4">
        <v>35757140</v>
      </c>
      <c r="BU158" s="4">
        <v>36959538</v>
      </c>
      <c r="BV158" s="4">
        <v>1411328</v>
      </c>
      <c r="BW158" s="4">
        <v>3783544</v>
      </c>
      <c r="BX158" s="4">
        <v>6781</v>
      </c>
      <c r="BY158" s="4">
        <v>7934</v>
      </c>
      <c r="BZ158" s="4">
        <v>8200</v>
      </c>
      <c r="CA158" s="4">
        <v>313</v>
      </c>
      <c r="CB158" s="4">
        <v>839</v>
      </c>
      <c r="CC158">
        <v>267</v>
      </c>
      <c r="CD158" s="4">
        <v>4507</v>
      </c>
    </row>
    <row r="159" spans="1:82" ht="12.75">
      <c r="A159">
        <v>2605</v>
      </c>
      <c r="B159">
        <v>59</v>
      </c>
      <c r="C159">
        <v>7</v>
      </c>
      <c r="D159">
        <v>1</v>
      </c>
      <c r="E159" t="s">
        <v>361</v>
      </c>
      <c r="F159">
        <v>949</v>
      </c>
      <c r="G159">
        <v>952</v>
      </c>
      <c r="H159">
        <v>0</v>
      </c>
      <c r="I159">
        <v>0</v>
      </c>
      <c r="J159">
        <v>0</v>
      </c>
      <c r="K159">
        <v>0</v>
      </c>
      <c r="L159">
        <v>19</v>
      </c>
      <c r="M159">
        <v>0</v>
      </c>
      <c r="N159">
        <v>4134850.38</v>
      </c>
      <c r="O159">
        <v>92093.46</v>
      </c>
      <c r="P159">
        <v>85196</v>
      </c>
      <c r="Q159">
        <v>0</v>
      </c>
      <c r="R159">
        <v>0</v>
      </c>
      <c r="S159">
        <v>0</v>
      </c>
      <c r="T159">
        <v>0</v>
      </c>
      <c r="U159">
        <v>639425.95</v>
      </c>
      <c r="V159">
        <v>189320.52</v>
      </c>
      <c r="W159">
        <v>0</v>
      </c>
      <c r="X159">
        <v>39354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220522.81</v>
      </c>
      <c r="AE159">
        <v>306888.71</v>
      </c>
      <c r="AF159">
        <v>109221.53</v>
      </c>
      <c r="AG159">
        <v>4999.13</v>
      </c>
      <c r="AH159">
        <v>2985288.25</v>
      </c>
      <c r="AI159">
        <v>220522.81</v>
      </c>
      <c r="AJ159">
        <v>306888.71</v>
      </c>
      <c r="AK159">
        <v>16270</v>
      </c>
      <c r="AL159">
        <v>476861.38</v>
      </c>
      <c r="AM159">
        <v>0</v>
      </c>
      <c r="AN159">
        <v>0</v>
      </c>
      <c r="AO159">
        <v>0</v>
      </c>
      <c r="AP159">
        <v>18791.89</v>
      </c>
      <c r="AQ159">
        <v>200701.5</v>
      </c>
      <c r="AR159">
        <v>109221.53</v>
      </c>
      <c r="AS159">
        <v>4999.13</v>
      </c>
      <c r="AT159">
        <v>69083.24</v>
      </c>
      <c r="AU159">
        <v>1453.06</v>
      </c>
      <c r="AV159">
        <v>655453.58</v>
      </c>
      <c r="AW159">
        <v>563360.12</v>
      </c>
      <c r="AX159">
        <v>92093.46</v>
      </c>
      <c r="AY159">
        <v>0</v>
      </c>
      <c r="AZ159">
        <v>0</v>
      </c>
      <c r="BA159">
        <v>0</v>
      </c>
      <c r="BB159">
        <v>193183.26</v>
      </c>
      <c r="BC159">
        <v>0</v>
      </c>
      <c r="BD159">
        <v>189320.52</v>
      </c>
      <c r="BE159">
        <v>3862.74</v>
      </c>
      <c r="BF159">
        <v>0</v>
      </c>
      <c r="BG159">
        <v>0</v>
      </c>
      <c r="BH159">
        <v>0</v>
      </c>
      <c r="BI159">
        <v>0</v>
      </c>
      <c r="BJ159">
        <v>476861.38</v>
      </c>
      <c r="BK159">
        <v>0</v>
      </c>
      <c r="BL159">
        <v>1453.06</v>
      </c>
      <c r="BM159">
        <v>16270</v>
      </c>
      <c r="BN159">
        <v>69083.24</v>
      </c>
      <c r="BO159">
        <v>875965</v>
      </c>
      <c r="BP159">
        <v>0</v>
      </c>
      <c r="BQ159">
        <v>257419.13</v>
      </c>
      <c r="BR159">
        <v>0</v>
      </c>
      <c r="BS159" s="4">
        <v>7534670</v>
      </c>
      <c r="BT159" s="4">
        <v>8974302</v>
      </c>
      <c r="BU159" s="4">
        <v>9231721</v>
      </c>
      <c r="BV159" s="4">
        <v>478314</v>
      </c>
      <c r="BW159" s="4">
        <v>961318</v>
      </c>
      <c r="BX159" s="4">
        <v>7768</v>
      </c>
      <c r="BY159" s="4">
        <v>9252</v>
      </c>
      <c r="BZ159" s="4">
        <v>9517</v>
      </c>
      <c r="CA159" s="4">
        <v>493</v>
      </c>
      <c r="CB159" s="4">
        <v>991</v>
      </c>
      <c r="CC159">
        <v>265</v>
      </c>
      <c r="CD159" s="4">
        <v>970</v>
      </c>
    </row>
    <row r="160" spans="1:82" ht="12.75">
      <c r="A160">
        <v>2611</v>
      </c>
      <c r="B160">
        <v>55</v>
      </c>
      <c r="C160">
        <v>11</v>
      </c>
      <c r="D160">
        <v>1</v>
      </c>
      <c r="E160" t="s">
        <v>360</v>
      </c>
      <c r="F160">
        <v>4321</v>
      </c>
      <c r="G160">
        <v>4310</v>
      </c>
      <c r="H160">
        <v>0</v>
      </c>
      <c r="I160">
        <v>0.29</v>
      </c>
      <c r="J160">
        <v>0</v>
      </c>
      <c r="K160">
        <v>0</v>
      </c>
      <c r="L160">
        <v>123</v>
      </c>
      <c r="M160">
        <v>0</v>
      </c>
      <c r="N160">
        <v>17524114.01</v>
      </c>
      <c r="O160">
        <v>130293.49</v>
      </c>
      <c r="P160">
        <v>64306</v>
      </c>
      <c r="Q160">
        <v>0</v>
      </c>
      <c r="R160">
        <v>0</v>
      </c>
      <c r="S160">
        <v>0</v>
      </c>
      <c r="T160">
        <v>0</v>
      </c>
      <c r="U160">
        <v>3999828.89</v>
      </c>
      <c r="V160">
        <v>274865.24</v>
      </c>
      <c r="W160">
        <v>57782.37</v>
      </c>
      <c r="X160">
        <v>0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1152874.75</v>
      </c>
      <c r="AE160">
        <v>1277447.94</v>
      </c>
      <c r="AF160">
        <v>509562.15</v>
      </c>
      <c r="AG160">
        <v>327488.55</v>
      </c>
      <c r="AH160">
        <v>10893857.13</v>
      </c>
      <c r="AI160">
        <v>1152874.75</v>
      </c>
      <c r="AJ160">
        <v>1277447.94</v>
      </c>
      <c r="AK160">
        <v>717926.11</v>
      </c>
      <c r="AL160">
        <v>1020339.13</v>
      </c>
      <c r="AM160">
        <v>0</v>
      </c>
      <c r="AN160">
        <v>46</v>
      </c>
      <c r="AO160">
        <v>0</v>
      </c>
      <c r="AP160">
        <v>832</v>
      </c>
      <c r="AQ160">
        <v>1174950.71</v>
      </c>
      <c r="AR160">
        <v>509562.15</v>
      </c>
      <c r="AS160">
        <v>327488.55</v>
      </c>
      <c r="AT160">
        <v>0</v>
      </c>
      <c r="AU160">
        <v>337900.01</v>
      </c>
      <c r="AV160">
        <v>3495333.69</v>
      </c>
      <c r="AW160">
        <v>3356996.94</v>
      </c>
      <c r="AX160">
        <v>130293.49</v>
      </c>
      <c r="AY160">
        <v>0</v>
      </c>
      <c r="AZ160">
        <v>0</v>
      </c>
      <c r="BA160">
        <v>7280.12</v>
      </c>
      <c r="BB160">
        <v>299998.24</v>
      </c>
      <c r="BC160">
        <v>0</v>
      </c>
      <c r="BD160">
        <v>274865.24</v>
      </c>
      <c r="BE160">
        <v>25133</v>
      </c>
      <c r="BF160">
        <v>0</v>
      </c>
      <c r="BG160">
        <v>0</v>
      </c>
      <c r="BH160">
        <v>0</v>
      </c>
      <c r="BI160">
        <v>0</v>
      </c>
      <c r="BJ160">
        <v>1020339.13</v>
      </c>
      <c r="BK160">
        <v>0</v>
      </c>
      <c r="BL160">
        <v>337900.01</v>
      </c>
      <c r="BM160">
        <v>717926.11</v>
      </c>
      <c r="BN160">
        <v>0</v>
      </c>
      <c r="BO160">
        <v>3065080.46</v>
      </c>
      <c r="BP160">
        <v>0</v>
      </c>
      <c r="BQ160">
        <v>1439851.83</v>
      </c>
      <c r="BR160">
        <v>518942.3</v>
      </c>
      <c r="BS160" s="4">
        <v>31799541</v>
      </c>
      <c r="BT160" s="4">
        <v>36940787</v>
      </c>
      <c r="BU160" s="4">
        <v>38899581</v>
      </c>
      <c r="BV160" s="4">
        <v>1358239</v>
      </c>
      <c r="BW160" s="4">
        <v>3783007</v>
      </c>
      <c r="BX160" s="4">
        <v>7164</v>
      </c>
      <c r="BY160" s="4">
        <v>8322</v>
      </c>
      <c r="BZ160" s="4">
        <v>8763</v>
      </c>
      <c r="CA160" s="4">
        <v>306</v>
      </c>
      <c r="CB160" s="4">
        <v>852</v>
      </c>
      <c r="CC160">
        <v>441</v>
      </c>
      <c r="CD160" s="4">
        <v>4439</v>
      </c>
    </row>
    <row r="161" spans="1:82" ht="12.75">
      <c r="A161">
        <v>2618</v>
      </c>
      <c r="B161">
        <v>26</v>
      </c>
      <c r="C161">
        <v>12</v>
      </c>
      <c r="D161">
        <v>1</v>
      </c>
      <c r="E161" t="s">
        <v>359</v>
      </c>
      <c r="F161">
        <v>768</v>
      </c>
      <c r="G161">
        <v>778</v>
      </c>
      <c r="H161">
        <v>0.14</v>
      </c>
      <c r="I161">
        <v>0</v>
      </c>
      <c r="J161">
        <v>0.14</v>
      </c>
      <c r="K161">
        <v>0</v>
      </c>
      <c r="L161">
        <v>21</v>
      </c>
      <c r="M161">
        <v>0</v>
      </c>
      <c r="N161">
        <v>3310333.31</v>
      </c>
      <c r="O161">
        <v>35201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897930.72</v>
      </c>
      <c r="V161">
        <v>37026.38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238616.22</v>
      </c>
      <c r="AE161">
        <v>153771.78</v>
      </c>
      <c r="AF161">
        <v>104458.35</v>
      </c>
      <c r="AG161">
        <v>56465.92</v>
      </c>
      <c r="AH161">
        <v>2659801.99</v>
      </c>
      <c r="AI161">
        <v>238616.22</v>
      </c>
      <c r="AJ161">
        <v>153771.78</v>
      </c>
      <c r="AK161">
        <v>21327</v>
      </c>
      <c r="AL161">
        <v>588661.89</v>
      </c>
      <c r="AM161">
        <v>0</v>
      </c>
      <c r="AN161">
        <v>0</v>
      </c>
      <c r="AO161">
        <v>0</v>
      </c>
      <c r="AP161">
        <v>0</v>
      </c>
      <c r="AQ161">
        <v>197074.74</v>
      </c>
      <c r="AR161">
        <v>104458.35</v>
      </c>
      <c r="AS161">
        <v>56465.92</v>
      </c>
      <c r="AT161">
        <v>0</v>
      </c>
      <c r="AU161">
        <v>21238.51</v>
      </c>
      <c r="AV161">
        <v>657541.65</v>
      </c>
      <c r="AW161">
        <v>622340.65</v>
      </c>
      <c r="AX161">
        <v>35201</v>
      </c>
      <c r="AY161">
        <v>0</v>
      </c>
      <c r="AZ161">
        <v>0</v>
      </c>
      <c r="BA161">
        <v>0</v>
      </c>
      <c r="BB161">
        <v>47609.86</v>
      </c>
      <c r="BC161">
        <v>0</v>
      </c>
      <c r="BD161">
        <v>37026.38</v>
      </c>
      <c r="BE161">
        <v>0</v>
      </c>
      <c r="BF161">
        <v>0</v>
      </c>
      <c r="BG161">
        <v>0</v>
      </c>
      <c r="BH161">
        <v>0</v>
      </c>
      <c r="BI161">
        <v>0</v>
      </c>
      <c r="BJ161">
        <v>588661.89</v>
      </c>
      <c r="BK161">
        <v>0</v>
      </c>
      <c r="BL161">
        <v>21238.51</v>
      </c>
      <c r="BM161">
        <v>21327</v>
      </c>
      <c r="BN161">
        <v>0</v>
      </c>
      <c r="BO161">
        <v>563172.5</v>
      </c>
      <c r="BP161">
        <v>2697.62</v>
      </c>
      <c r="BQ161">
        <v>289655.73</v>
      </c>
      <c r="BR161">
        <v>520329.16</v>
      </c>
      <c r="BS161" s="4">
        <v>6516724</v>
      </c>
      <c r="BT161" s="4">
        <v>7713821</v>
      </c>
      <c r="BU161" s="4">
        <v>8523806</v>
      </c>
      <c r="BV161" s="4">
        <v>609900</v>
      </c>
      <c r="BW161" s="4">
        <v>587197</v>
      </c>
      <c r="BX161" s="4">
        <v>8207</v>
      </c>
      <c r="BY161" s="4">
        <v>9715</v>
      </c>
      <c r="BZ161" s="4">
        <v>10735</v>
      </c>
      <c r="CA161" s="4">
        <v>768</v>
      </c>
      <c r="CB161" s="4">
        <v>740</v>
      </c>
      <c r="CC161">
        <v>1020</v>
      </c>
      <c r="CD161" s="4">
        <v>794</v>
      </c>
    </row>
    <row r="162" spans="1:82" ht="12.75">
      <c r="A162">
        <v>2625</v>
      </c>
      <c r="B162">
        <v>14</v>
      </c>
      <c r="C162">
        <v>6</v>
      </c>
      <c r="D162">
        <v>1</v>
      </c>
      <c r="E162" t="s">
        <v>358</v>
      </c>
      <c r="F162">
        <v>441</v>
      </c>
      <c r="G162">
        <v>447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1976450</v>
      </c>
      <c r="O162">
        <v>106569</v>
      </c>
      <c r="P162">
        <v>48061</v>
      </c>
      <c r="Q162">
        <v>0</v>
      </c>
      <c r="R162">
        <v>0</v>
      </c>
      <c r="S162">
        <v>0</v>
      </c>
      <c r="T162">
        <v>0</v>
      </c>
      <c r="U162">
        <v>277964</v>
      </c>
      <c r="V162">
        <v>267921</v>
      </c>
      <c r="W162">
        <v>0</v>
      </c>
      <c r="X162">
        <v>15135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75622</v>
      </c>
      <c r="AE162">
        <v>146569</v>
      </c>
      <c r="AF162">
        <v>55927</v>
      </c>
      <c r="AG162">
        <v>78326</v>
      </c>
      <c r="AH162">
        <v>1363162</v>
      </c>
      <c r="AI162">
        <v>75622</v>
      </c>
      <c r="AJ162">
        <v>146569</v>
      </c>
      <c r="AK162">
        <v>0</v>
      </c>
      <c r="AL162">
        <v>218112</v>
      </c>
      <c r="AM162">
        <v>0</v>
      </c>
      <c r="AN162">
        <v>0</v>
      </c>
      <c r="AO162">
        <v>0</v>
      </c>
      <c r="AP162">
        <v>7367</v>
      </c>
      <c r="AQ162">
        <v>201684</v>
      </c>
      <c r="AR162">
        <v>55927</v>
      </c>
      <c r="AS162">
        <v>78326</v>
      </c>
      <c r="AT162">
        <v>0</v>
      </c>
      <c r="AU162">
        <v>66557</v>
      </c>
      <c r="AV162">
        <v>570459</v>
      </c>
      <c r="AW162">
        <v>463890</v>
      </c>
      <c r="AX162">
        <v>106569</v>
      </c>
      <c r="AY162">
        <v>0</v>
      </c>
      <c r="AZ162">
        <v>0</v>
      </c>
      <c r="BA162">
        <v>0</v>
      </c>
      <c r="BB162">
        <v>267921</v>
      </c>
      <c r="BC162">
        <v>0</v>
      </c>
      <c r="BD162">
        <v>267921</v>
      </c>
      <c r="BE162">
        <v>0</v>
      </c>
      <c r="BF162">
        <v>0</v>
      </c>
      <c r="BG162">
        <v>0</v>
      </c>
      <c r="BH162">
        <v>0</v>
      </c>
      <c r="BI162">
        <v>0</v>
      </c>
      <c r="BJ162">
        <v>218112</v>
      </c>
      <c r="BK162">
        <v>0</v>
      </c>
      <c r="BL162">
        <v>66557</v>
      </c>
      <c r="BM162">
        <v>0</v>
      </c>
      <c r="BN162">
        <v>0</v>
      </c>
      <c r="BO162">
        <v>179011</v>
      </c>
      <c r="BP162">
        <v>0</v>
      </c>
      <c r="BQ162">
        <v>155768</v>
      </c>
      <c r="BR162">
        <v>0</v>
      </c>
      <c r="BS162" s="4">
        <v>3838518</v>
      </c>
      <c r="BT162" s="4">
        <v>4302198</v>
      </c>
      <c r="BU162" s="4">
        <v>4457966</v>
      </c>
      <c r="BV162" s="4">
        <v>284669</v>
      </c>
      <c r="BW162" s="4">
        <v>179011</v>
      </c>
      <c r="BX162" s="4">
        <v>8645</v>
      </c>
      <c r="BY162" s="4">
        <v>9690</v>
      </c>
      <c r="BZ162" s="4">
        <v>10040</v>
      </c>
      <c r="CA162" s="4">
        <v>641</v>
      </c>
      <c r="CB162" s="4">
        <v>403</v>
      </c>
      <c r="CC162">
        <v>351</v>
      </c>
      <c r="CD162" s="4">
        <v>444</v>
      </c>
    </row>
    <row r="163" spans="1:82" ht="12.75">
      <c r="A163">
        <v>2632</v>
      </c>
      <c r="B163">
        <v>61</v>
      </c>
      <c r="C163">
        <v>4</v>
      </c>
      <c r="D163">
        <v>1</v>
      </c>
      <c r="E163" t="s">
        <v>357</v>
      </c>
      <c r="F163">
        <v>322</v>
      </c>
      <c r="G163">
        <v>327</v>
      </c>
      <c r="H163">
        <v>0</v>
      </c>
      <c r="I163">
        <v>0</v>
      </c>
      <c r="J163">
        <v>0</v>
      </c>
      <c r="K163">
        <v>0</v>
      </c>
      <c r="L163">
        <v>11</v>
      </c>
      <c r="M163">
        <v>0</v>
      </c>
      <c r="N163">
        <v>1568038.8</v>
      </c>
      <c r="O163">
        <v>61138.39</v>
      </c>
      <c r="P163">
        <v>45531</v>
      </c>
      <c r="Q163">
        <v>0</v>
      </c>
      <c r="R163">
        <v>0</v>
      </c>
      <c r="S163">
        <v>0</v>
      </c>
      <c r="T163">
        <v>0</v>
      </c>
      <c r="U163">
        <v>305422.52</v>
      </c>
      <c r="V163">
        <v>67925.64</v>
      </c>
      <c r="W163">
        <v>5788.8</v>
      </c>
      <c r="X163">
        <v>0</v>
      </c>
      <c r="Y163">
        <v>10475.64</v>
      </c>
      <c r="Z163">
        <v>0</v>
      </c>
      <c r="AA163">
        <v>0</v>
      </c>
      <c r="AB163">
        <v>0</v>
      </c>
      <c r="AC163">
        <v>0</v>
      </c>
      <c r="AD163">
        <v>57743.63</v>
      </c>
      <c r="AE163">
        <v>115859.38</v>
      </c>
      <c r="AF163">
        <v>71067.35</v>
      </c>
      <c r="AG163">
        <v>4370</v>
      </c>
      <c r="AH163">
        <v>1403784.1</v>
      </c>
      <c r="AI163">
        <v>57743.63</v>
      </c>
      <c r="AJ163">
        <v>115859.38</v>
      </c>
      <c r="AK163">
        <v>0</v>
      </c>
      <c r="AL163">
        <v>297615.51</v>
      </c>
      <c r="AM163">
        <v>0</v>
      </c>
      <c r="AN163">
        <v>0</v>
      </c>
      <c r="AO163">
        <v>0</v>
      </c>
      <c r="AP163">
        <v>1468</v>
      </c>
      <c r="AQ163">
        <v>110789.5</v>
      </c>
      <c r="AR163">
        <v>71067.35</v>
      </c>
      <c r="AS163">
        <v>4370</v>
      </c>
      <c r="AT163">
        <v>0</v>
      </c>
      <c r="AU163">
        <v>28434.76</v>
      </c>
      <c r="AV163">
        <v>302744.28</v>
      </c>
      <c r="AW163">
        <v>241605.89</v>
      </c>
      <c r="AX163">
        <v>61138.39</v>
      </c>
      <c r="AY163">
        <v>0</v>
      </c>
      <c r="AZ163">
        <v>0</v>
      </c>
      <c r="BA163">
        <v>0</v>
      </c>
      <c r="BB163">
        <v>76787.65</v>
      </c>
      <c r="BC163">
        <v>0</v>
      </c>
      <c r="BD163">
        <v>67925.64</v>
      </c>
      <c r="BE163">
        <v>8862.01</v>
      </c>
      <c r="BF163">
        <v>0</v>
      </c>
      <c r="BG163">
        <v>0</v>
      </c>
      <c r="BH163">
        <v>0</v>
      </c>
      <c r="BI163">
        <v>0</v>
      </c>
      <c r="BJ163">
        <v>297615.51</v>
      </c>
      <c r="BK163">
        <v>0</v>
      </c>
      <c r="BL163">
        <v>28434.76</v>
      </c>
      <c r="BM163">
        <v>0</v>
      </c>
      <c r="BN163">
        <v>0</v>
      </c>
      <c r="BO163">
        <v>577536.81</v>
      </c>
      <c r="BP163">
        <v>0</v>
      </c>
      <c r="BQ163">
        <v>116711.93</v>
      </c>
      <c r="BR163">
        <v>0</v>
      </c>
      <c r="BS163" s="4">
        <v>3127785</v>
      </c>
      <c r="BT163" s="4">
        <v>4031372</v>
      </c>
      <c r="BU163" s="4">
        <v>4148084</v>
      </c>
      <c r="BV163" s="4">
        <v>326050</v>
      </c>
      <c r="BW163" s="4">
        <v>577537</v>
      </c>
      <c r="BX163" s="4">
        <v>9309</v>
      </c>
      <c r="BY163" s="4">
        <v>11998</v>
      </c>
      <c r="BZ163" s="4">
        <v>12345</v>
      </c>
      <c r="CA163" s="4">
        <v>970</v>
      </c>
      <c r="CB163" s="4">
        <v>1719</v>
      </c>
      <c r="CC163">
        <v>347</v>
      </c>
      <c r="CD163" s="4">
        <v>336</v>
      </c>
    </row>
    <row r="164" spans="1:82" ht="12.75">
      <c r="A164">
        <v>2639</v>
      </c>
      <c r="B164">
        <v>68</v>
      </c>
      <c r="C164">
        <v>5</v>
      </c>
      <c r="D164">
        <v>1</v>
      </c>
      <c r="E164" t="s">
        <v>356</v>
      </c>
      <c r="F164">
        <v>824</v>
      </c>
      <c r="G164">
        <v>820</v>
      </c>
      <c r="H164">
        <v>0</v>
      </c>
      <c r="I164">
        <v>0</v>
      </c>
      <c r="J164">
        <v>0</v>
      </c>
      <c r="K164">
        <v>0</v>
      </c>
      <c r="L164">
        <v>5</v>
      </c>
      <c r="M164">
        <v>0</v>
      </c>
      <c r="N164">
        <v>3211197</v>
      </c>
      <c r="O164">
        <v>37965</v>
      </c>
      <c r="P164">
        <v>17960</v>
      </c>
      <c r="Q164">
        <v>0</v>
      </c>
      <c r="R164">
        <v>0</v>
      </c>
      <c r="S164">
        <v>0</v>
      </c>
      <c r="T164">
        <v>0</v>
      </c>
      <c r="U164">
        <v>392289</v>
      </c>
      <c r="V164">
        <v>27233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171831</v>
      </c>
      <c r="AE164">
        <v>248343</v>
      </c>
      <c r="AF164">
        <v>46169</v>
      </c>
      <c r="AG164">
        <v>24410</v>
      </c>
      <c r="AH164">
        <v>2495060</v>
      </c>
      <c r="AI164">
        <v>171831</v>
      </c>
      <c r="AJ164">
        <v>248343</v>
      </c>
      <c r="AK164">
        <v>121473</v>
      </c>
      <c r="AL164">
        <v>300416</v>
      </c>
      <c r="AM164">
        <v>0</v>
      </c>
      <c r="AN164">
        <v>0</v>
      </c>
      <c r="AO164">
        <v>0</v>
      </c>
      <c r="AP164">
        <v>29345</v>
      </c>
      <c r="AQ164">
        <v>85879</v>
      </c>
      <c r="AR164">
        <v>46169</v>
      </c>
      <c r="AS164">
        <v>24410</v>
      </c>
      <c r="AT164">
        <v>0</v>
      </c>
      <c r="AU164">
        <v>15300</v>
      </c>
      <c r="AV164">
        <v>303835</v>
      </c>
      <c r="AW164">
        <v>265870</v>
      </c>
      <c r="AX164">
        <v>37965</v>
      </c>
      <c r="AY164">
        <v>0</v>
      </c>
      <c r="AZ164">
        <v>0</v>
      </c>
      <c r="BA164">
        <v>0</v>
      </c>
      <c r="BB164">
        <v>27233</v>
      </c>
      <c r="BC164">
        <v>0</v>
      </c>
      <c r="BD164">
        <v>27233</v>
      </c>
      <c r="BE164">
        <v>0</v>
      </c>
      <c r="BF164">
        <v>0</v>
      </c>
      <c r="BG164">
        <v>0</v>
      </c>
      <c r="BH164">
        <v>0</v>
      </c>
      <c r="BI164">
        <v>0</v>
      </c>
      <c r="BJ164">
        <v>300416</v>
      </c>
      <c r="BK164">
        <v>0</v>
      </c>
      <c r="BL164">
        <v>15300</v>
      </c>
      <c r="BM164">
        <v>121473</v>
      </c>
      <c r="BN164">
        <v>0</v>
      </c>
      <c r="BO164">
        <v>539773</v>
      </c>
      <c r="BP164">
        <v>0</v>
      </c>
      <c r="BQ164">
        <v>259323</v>
      </c>
      <c r="BR164">
        <v>2000</v>
      </c>
      <c r="BS164" s="4">
        <v>5765129</v>
      </c>
      <c r="BT164" s="4">
        <v>6742091</v>
      </c>
      <c r="BU164" s="4">
        <v>7003414</v>
      </c>
      <c r="BV164" s="4">
        <v>315716</v>
      </c>
      <c r="BW164" s="4">
        <v>661246</v>
      </c>
      <c r="BX164" s="4">
        <v>6971</v>
      </c>
      <c r="BY164" s="4">
        <v>8152</v>
      </c>
      <c r="BZ164" s="4">
        <v>8468</v>
      </c>
      <c r="CA164" s="4">
        <v>382</v>
      </c>
      <c r="CB164" s="4">
        <v>800</v>
      </c>
      <c r="CC164">
        <v>316</v>
      </c>
      <c r="CD164" s="4">
        <v>827</v>
      </c>
    </row>
    <row r="165" spans="1:82" ht="12.75">
      <c r="A165">
        <v>2646</v>
      </c>
      <c r="B165">
        <v>25</v>
      </c>
      <c r="C165">
        <v>3</v>
      </c>
      <c r="D165">
        <v>1</v>
      </c>
      <c r="E165" t="s">
        <v>355</v>
      </c>
      <c r="F165">
        <v>967</v>
      </c>
      <c r="G165">
        <v>963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4672120</v>
      </c>
      <c r="O165">
        <v>94547</v>
      </c>
      <c r="P165">
        <v>77067</v>
      </c>
      <c r="Q165">
        <v>0</v>
      </c>
      <c r="R165">
        <v>0</v>
      </c>
      <c r="S165">
        <v>0</v>
      </c>
      <c r="T165">
        <v>0</v>
      </c>
      <c r="U165">
        <v>712439</v>
      </c>
      <c r="V165">
        <v>35189</v>
      </c>
      <c r="W165">
        <v>0</v>
      </c>
      <c r="X165">
        <v>6609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264699</v>
      </c>
      <c r="AE165">
        <v>538509</v>
      </c>
      <c r="AF165">
        <v>102572</v>
      </c>
      <c r="AG165">
        <v>117428</v>
      </c>
      <c r="AH165">
        <v>2796917</v>
      </c>
      <c r="AI165">
        <v>264699</v>
      </c>
      <c r="AJ165">
        <v>538509</v>
      </c>
      <c r="AK165">
        <v>0</v>
      </c>
      <c r="AL165">
        <v>419605</v>
      </c>
      <c r="AM165">
        <v>0</v>
      </c>
      <c r="AN165">
        <v>519</v>
      </c>
      <c r="AO165">
        <v>0</v>
      </c>
      <c r="AP165">
        <v>10295</v>
      </c>
      <c r="AQ165">
        <v>247061</v>
      </c>
      <c r="AR165">
        <v>102572</v>
      </c>
      <c r="AS165">
        <v>117428</v>
      </c>
      <c r="AT165">
        <v>7590</v>
      </c>
      <c r="AU165">
        <v>19471</v>
      </c>
      <c r="AV165">
        <v>697579</v>
      </c>
      <c r="AW165">
        <v>602643</v>
      </c>
      <c r="AX165">
        <v>94547</v>
      </c>
      <c r="AY165">
        <v>0</v>
      </c>
      <c r="AZ165">
        <v>0</v>
      </c>
      <c r="BA165">
        <v>389</v>
      </c>
      <c r="BB165">
        <v>35189</v>
      </c>
      <c r="BC165">
        <v>0</v>
      </c>
      <c r="BD165">
        <v>35189</v>
      </c>
      <c r="BE165">
        <v>0</v>
      </c>
      <c r="BF165">
        <v>0</v>
      </c>
      <c r="BG165">
        <v>0</v>
      </c>
      <c r="BH165">
        <v>0</v>
      </c>
      <c r="BI165">
        <v>0</v>
      </c>
      <c r="BJ165">
        <v>419605</v>
      </c>
      <c r="BK165">
        <v>0</v>
      </c>
      <c r="BL165">
        <v>19471</v>
      </c>
      <c r="BM165">
        <v>0</v>
      </c>
      <c r="BN165">
        <v>7590</v>
      </c>
      <c r="BO165">
        <v>798667</v>
      </c>
      <c r="BP165">
        <v>0</v>
      </c>
      <c r="BQ165">
        <v>400872</v>
      </c>
      <c r="BR165">
        <v>0</v>
      </c>
      <c r="BS165" s="4">
        <v>8017117</v>
      </c>
      <c r="BT165" s="4">
        <v>9262450</v>
      </c>
      <c r="BU165" s="4">
        <v>9663322</v>
      </c>
      <c r="BV165" s="4">
        <v>439076</v>
      </c>
      <c r="BW165" s="4">
        <v>806257</v>
      </c>
      <c r="BX165" s="4">
        <v>8308</v>
      </c>
      <c r="BY165" s="4">
        <v>9598</v>
      </c>
      <c r="BZ165" s="4">
        <v>10014</v>
      </c>
      <c r="CA165" s="4">
        <v>455</v>
      </c>
      <c r="CB165" s="4">
        <v>835</v>
      </c>
      <c r="CC165">
        <v>415</v>
      </c>
      <c r="CD165" s="4">
        <v>965</v>
      </c>
    </row>
    <row r="166" spans="1:82" ht="12.75">
      <c r="A166">
        <v>2660</v>
      </c>
      <c r="B166">
        <v>52</v>
      </c>
      <c r="C166">
        <v>3</v>
      </c>
      <c r="D166">
        <v>1</v>
      </c>
      <c r="E166" t="s">
        <v>354</v>
      </c>
      <c r="F166">
        <v>344</v>
      </c>
      <c r="G166">
        <v>342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1716805.14</v>
      </c>
      <c r="O166">
        <v>43401.2</v>
      </c>
      <c r="P166">
        <v>152209</v>
      </c>
      <c r="Q166">
        <v>0</v>
      </c>
      <c r="R166">
        <v>0</v>
      </c>
      <c r="S166">
        <v>0</v>
      </c>
      <c r="T166">
        <v>0</v>
      </c>
      <c r="U166">
        <v>306840.64</v>
      </c>
      <c r="V166">
        <v>27806.42</v>
      </c>
      <c r="W166">
        <v>0</v>
      </c>
      <c r="X166">
        <v>39554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89448.65</v>
      </c>
      <c r="AE166">
        <v>181659.61</v>
      </c>
      <c r="AF166">
        <v>46522.31</v>
      </c>
      <c r="AG166">
        <v>22009.26</v>
      </c>
      <c r="AH166">
        <v>1217058.71</v>
      </c>
      <c r="AI166">
        <v>89448.65</v>
      </c>
      <c r="AJ166">
        <v>181659.61</v>
      </c>
      <c r="AK166">
        <v>0</v>
      </c>
      <c r="AL166">
        <v>169319.81</v>
      </c>
      <c r="AM166">
        <v>0</v>
      </c>
      <c r="AN166">
        <v>0</v>
      </c>
      <c r="AO166">
        <v>24660.15</v>
      </c>
      <c r="AP166">
        <v>0</v>
      </c>
      <c r="AQ166">
        <v>74854.53</v>
      </c>
      <c r="AR166">
        <v>46522.31</v>
      </c>
      <c r="AS166">
        <v>22009.26</v>
      </c>
      <c r="AT166">
        <v>0</v>
      </c>
      <c r="AU166">
        <v>3469.45</v>
      </c>
      <c r="AV166">
        <v>282291.88</v>
      </c>
      <c r="AW166">
        <v>238890.68</v>
      </c>
      <c r="AX166">
        <v>43401.2</v>
      </c>
      <c r="AY166">
        <v>0</v>
      </c>
      <c r="AZ166">
        <v>0</v>
      </c>
      <c r="BA166">
        <v>0</v>
      </c>
      <c r="BB166">
        <v>27806.42</v>
      </c>
      <c r="BC166">
        <v>0</v>
      </c>
      <c r="BD166">
        <v>27806.42</v>
      </c>
      <c r="BE166">
        <v>0</v>
      </c>
      <c r="BF166">
        <v>0</v>
      </c>
      <c r="BG166">
        <v>0</v>
      </c>
      <c r="BH166">
        <v>0</v>
      </c>
      <c r="BI166">
        <v>0</v>
      </c>
      <c r="BJ166">
        <v>169319.81</v>
      </c>
      <c r="BK166">
        <v>0</v>
      </c>
      <c r="BL166">
        <v>3469.45</v>
      </c>
      <c r="BM166">
        <v>0</v>
      </c>
      <c r="BN166">
        <v>0</v>
      </c>
      <c r="BO166">
        <v>224141.3</v>
      </c>
      <c r="BP166">
        <v>0</v>
      </c>
      <c r="BQ166">
        <v>109443.87</v>
      </c>
      <c r="BR166">
        <v>211.16</v>
      </c>
      <c r="BS166" s="4">
        <v>2997554</v>
      </c>
      <c r="BT166" s="4">
        <v>3394484</v>
      </c>
      <c r="BU166" s="4">
        <v>3504139</v>
      </c>
      <c r="BV166" s="4">
        <v>172789</v>
      </c>
      <c r="BW166" s="4">
        <v>224141</v>
      </c>
      <c r="BX166" s="4">
        <v>8739</v>
      </c>
      <c r="BY166" s="4">
        <v>9896</v>
      </c>
      <c r="BZ166" s="4">
        <v>10216</v>
      </c>
      <c r="CA166" s="4">
        <v>504</v>
      </c>
      <c r="CB166" s="4">
        <v>653</v>
      </c>
      <c r="CC166">
        <v>320</v>
      </c>
      <c r="CD166" s="4">
        <v>343</v>
      </c>
    </row>
    <row r="167" spans="1:82" ht="12.75">
      <c r="A167">
        <v>2695</v>
      </c>
      <c r="B167">
        <v>53</v>
      </c>
      <c r="C167">
        <v>2</v>
      </c>
      <c r="D167">
        <v>1</v>
      </c>
      <c r="E167" t="s">
        <v>353</v>
      </c>
      <c r="F167">
        <v>10459</v>
      </c>
      <c r="G167">
        <v>10425</v>
      </c>
      <c r="H167">
        <v>0</v>
      </c>
      <c r="I167">
        <v>0</v>
      </c>
      <c r="J167">
        <v>0</v>
      </c>
      <c r="K167">
        <v>0</v>
      </c>
      <c r="L167">
        <v>363</v>
      </c>
      <c r="M167">
        <v>8</v>
      </c>
      <c r="N167">
        <v>47717595.66</v>
      </c>
      <c r="O167">
        <v>492520.51</v>
      </c>
      <c r="P167">
        <v>375711.28</v>
      </c>
      <c r="Q167">
        <v>0</v>
      </c>
      <c r="R167">
        <v>0</v>
      </c>
      <c r="S167">
        <v>0</v>
      </c>
      <c r="T167">
        <v>225324</v>
      </c>
      <c r="U167">
        <v>11057897.1</v>
      </c>
      <c r="V167">
        <v>65793.37</v>
      </c>
      <c r="W167">
        <v>50409.35</v>
      </c>
      <c r="X167">
        <v>85980</v>
      </c>
      <c r="Y167">
        <v>0</v>
      </c>
      <c r="Z167">
        <v>0</v>
      </c>
      <c r="AA167">
        <v>0</v>
      </c>
      <c r="AB167">
        <v>0</v>
      </c>
      <c r="AC167">
        <v>70343</v>
      </c>
      <c r="AD167">
        <v>2745444.45</v>
      </c>
      <c r="AE167">
        <v>3762643.06</v>
      </c>
      <c r="AF167">
        <v>2395841.9</v>
      </c>
      <c r="AG167">
        <v>556788.99</v>
      </c>
      <c r="AH167">
        <v>26154359.09</v>
      </c>
      <c r="AI167">
        <v>2745444.45</v>
      </c>
      <c r="AJ167">
        <v>3762643.06</v>
      </c>
      <c r="AK167">
        <v>155831.18</v>
      </c>
      <c r="AL167">
        <v>695203.05</v>
      </c>
      <c r="AM167">
        <v>0</v>
      </c>
      <c r="AN167">
        <v>0</v>
      </c>
      <c r="AO167">
        <v>455018</v>
      </c>
      <c r="AP167">
        <v>117</v>
      </c>
      <c r="AQ167">
        <v>4696586.4</v>
      </c>
      <c r="AR167">
        <v>2395841.9</v>
      </c>
      <c r="AS167">
        <v>556788.99</v>
      </c>
      <c r="AT167">
        <v>43133.51</v>
      </c>
      <c r="AU167">
        <v>1005248.5</v>
      </c>
      <c r="AV167">
        <v>10885177.12</v>
      </c>
      <c r="AW167">
        <v>10373519.86</v>
      </c>
      <c r="AX167">
        <v>492520.51</v>
      </c>
      <c r="AY167">
        <v>0</v>
      </c>
      <c r="AZ167">
        <v>0</v>
      </c>
      <c r="BA167">
        <v>19136.75</v>
      </c>
      <c r="BB167">
        <v>104234.37</v>
      </c>
      <c r="BC167">
        <v>0</v>
      </c>
      <c r="BD167">
        <v>65793.37</v>
      </c>
      <c r="BE167">
        <v>38441</v>
      </c>
      <c r="BF167">
        <v>0</v>
      </c>
      <c r="BG167">
        <v>0</v>
      </c>
      <c r="BH167">
        <v>0</v>
      </c>
      <c r="BI167">
        <v>0</v>
      </c>
      <c r="BJ167">
        <v>695203.05</v>
      </c>
      <c r="BK167">
        <v>0</v>
      </c>
      <c r="BL167">
        <v>1005248.5</v>
      </c>
      <c r="BM167">
        <v>155831.18</v>
      </c>
      <c r="BN167">
        <v>43133.51</v>
      </c>
      <c r="BO167">
        <v>6537830.99</v>
      </c>
      <c r="BP167">
        <v>0</v>
      </c>
      <c r="BQ167">
        <v>2112150.02</v>
      </c>
      <c r="BR167">
        <v>394838.58</v>
      </c>
      <c r="BS167" s="4">
        <v>87022433</v>
      </c>
      <c r="BT167" s="4">
        <v>95459681</v>
      </c>
      <c r="BU167" s="4">
        <v>97966670</v>
      </c>
      <c r="BV167" s="4">
        <v>1700452</v>
      </c>
      <c r="BW167" s="4">
        <v>6736796</v>
      </c>
      <c r="BX167" s="4">
        <v>8048</v>
      </c>
      <c r="BY167" s="4">
        <v>8828</v>
      </c>
      <c r="BZ167" s="4">
        <v>9060</v>
      </c>
      <c r="CA167" s="4">
        <v>157</v>
      </c>
      <c r="CB167" s="4">
        <v>623</v>
      </c>
      <c r="CC167">
        <v>232</v>
      </c>
      <c r="CD167" s="4">
        <v>10813</v>
      </c>
    </row>
    <row r="168" spans="1:82" ht="12.75">
      <c r="A168">
        <v>2702</v>
      </c>
      <c r="B168">
        <v>28</v>
      </c>
      <c r="C168">
        <v>2</v>
      </c>
      <c r="D168">
        <v>1</v>
      </c>
      <c r="E168" t="s">
        <v>352</v>
      </c>
      <c r="F168">
        <v>1696</v>
      </c>
      <c r="G168">
        <v>1705</v>
      </c>
      <c r="H168">
        <v>0</v>
      </c>
      <c r="I168">
        <v>0</v>
      </c>
      <c r="J168">
        <v>0</v>
      </c>
      <c r="K168">
        <v>0</v>
      </c>
      <c r="L168">
        <v>93</v>
      </c>
      <c r="M168">
        <v>0</v>
      </c>
      <c r="N168">
        <v>7863556.06</v>
      </c>
      <c r="O168">
        <v>91062</v>
      </c>
      <c r="P168">
        <v>88561</v>
      </c>
      <c r="Q168">
        <v>0</v>
      </c>
      <c r="R168">
        <v>0</v>
      </c>
      <c r="S168">
        <v>0</v>
      </c>
      <c r="T168">
        <v>4207</v>
      </c>
      <c r="U168">
        <v>1863777.99</v>
      </c>
      <c r="V168">
        <v>31698.49</v>
      </c>
      <c r="W168">
        <v>0</v>
      </c>
      <c r="X168">
        <v>17761.06</v>
      </c>
      <c r="Y168">
        <v>17170.26</v>
      </c>
      <c r="Z168">
        <v>0</v>
      </c>
      <c r="AA168">
        <v>0</v>
      </c>
      <c r="AB168">
        <v>0</v>
      </c>
      <c r="AC168">
        <v>0</v>
      </c>
      <c r="AD168">
        <v>317727.1</v>
      </c>
      <c r="AE168">
        <v>764561.84</v>
      </c>
      <c r="AF168">
        <v>489171.11</v>
      </c>
      <c r="AG168">
        <v>230265.77</v>
      </c>
      <c r="AH168">
        <v>5154652.2</v>
      </c>
      <c r="AI168">
        <v>317727.1</v>
      </c>
      <c r="AJ168">
        <v>764561.84</v>
      </c>
      <c r="AK168">
        <v>25369.28</v>
      </c>
      <c r="AL168">
        <v>572127.35</v>
      </c>
      <c r="AM168">
        <v>0</v>
      </c>
      <c r="AN168">
        <v>282.66</v>
      </c>
      <c r="AO168">
        <v>0</v>
      </c>
      <c r="AP168">
        <v>-4666.96</v>
      </c>
      <c r="AQ168">
        <v>942582.8</v>
      </c>
      <c r="AR168">
        <v>489171.11</v>
      </c>
      <c r="AS168">
        <v>230265.77</v>
      </c>
      <c r="AT168">
        <v>0</v>
      </c>
      <c r="AU168">
        <v>104139.86</v>
      </c>
      <c r="AV168">
        <v>1642540.61</v>
      </c>
      <c r="AW168">
        <v>1550522.06</v>
      </c>
      <c r="AX168">
        <v>91062</v>
      </c>
      <c r="AY168">
        <v>0</v>
      </c>
      <c r="AZ168">
        <v>0</v>
      </c>
      <c r="BA168">
        <v>956.55</v>
      </c>
      <c r="BB168">
        <v>39622.21</v>
      </c>
      <c r="BC168">
        <v>0</v>
      </c>
      <c r="BD168">
        <v>31698.49</v>
      </c>
      <c r="BE168">
        <v>7923.72</v>
      </c>
      <c r="BF168">
        <v>0</v>
      </c>
      <c r="BG168">
        <v>0</v>
      </c>
      <c r="BH168">
        <v>0</v>
      </c>
      <c r="BI168">
        <v>0</v>
      </c>
      <c r="BJ168">
        <v>572127.35</v>
      </c>
      <c r="BK168">
        <v>0</v>
      </c>
      <c r="BL168">
        <v>104139.86</v>
      </c>
      <c r="BM168">
        <v>25369.28</v>
      </c>
      <c r="BN168">
        <v>0</v>
      </c>
      <c r="BO168">
        <v>1398641.21</v>
      </c>
      <c r="BP168">
        <v>0</v>
      </c>
      <c r="BQ168">
        <v>593873.67</v>
      </c>
      <c r="BR168">
        <v>2186.42</v>
      </c>
      <c r="BS168" s="4">
        <v>15122378</v>
      </c>
      <c r="BT168" s="4">
        <v>17222655</v>
      </c>
      <c r="BU168" s="4">
        <v>17818715</v>
      </c>
      <c r="BV168" s="4">
        <v>676267</v>
      </c>
      <c r="BW168" s="4">
        <v>1424010</v>
      </c>
      <c r="BX168" s="4">
        <v>8429</v>
      </c>
      <c r="BY168" s="4">
        <v>9600</v>
      </c>
      <c r="BZ168" s="4">
        <v>9932</v>
      </c>
      <c r="CA168" s="4">
        <v>377</v>
      </c>
      <c r="CB168" s="4">
        <v>794</v>
      </c>
      <c r="CC168">
        <v>332</v>
      </c>
      <c r="CD168" s="4">
        <v>1794</v>
      </c>
    </row>
    <row r="169" spans="1:82" ht="12.75">
      <c r="A169">
        <v>2730</v>
      </c>
      <c r="B169">
        <v>28</v>
      </c>
      <c r="C169">
        <v>2</v>
      </c>
      <c r="D169">
        <v>1</v>
      </c>
      <c r="E169" t="s">
        <v>351</v>
      </c>
      <c r="F169">
        <v>571</v>
      </c>
      <c r="G169">
        <v>564</v>
      </c>
      <c r="H169">
        <v>0</v>
      </c>
      <c r="I169">
        <v>0</v>
      </c>
      <c r="J169">
        <v>0</v>
      </c>
      <c r="K169">
        <v>0</v>
      </c>
      <c r="L169">
        <v>28</v>
      </c>
      <c r="M169">
        <v>0</v>
      </c>
      <c r="N169">
        <v>2918928.4</v>
      </c>
      <c r="O169">
        <v>74859.79</v>
      </c>
      <c r="P169">
        <v>101180</v>
      </c>
      <c r="Q169">
        <v>0</v>
      </c>
      <c r="R169">
        <v>0</v>
      </c>
      <c r="S169">
        <v>0</v>
      </c>
      <c r="T169">
        <v>0</v>
      </c>
      <c r="U169">
        <v>635094.01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164315.65</v>
      </c>
      <c r="AE169">
        <v>178558.91</v>
      </c>
      <c r="AF169">
        <v>114978.39</v>
      </c>
      <c r="AG169">
        <v>32698.75</v>
      </c>
      <c r="AH169">
        <v>1625644.83</v>
      </c>
      <c r="AI169">
        <v>164315.65</v>
      </c>
      <c r="AJ169">
        <v>178558.91</v>
      </c>
      <c r="AK169">
        <v>40</v>
      </c>
      <c r="AL169">
        <v>174784.12</v>
      </c>
      <c r="AM169">
        <v>0</v>
      </c>
      <c r="AN169">
        <v>0</v>
      </c>
      <c r="AO169">
        <v>0</v>
      </c>
      <c r="AP169">
        <v>922.91</v>
      </c>
      <c r="AQ169">
        <v>186994.03</v>
      </c>
      <c r="AR169">
        <v>114978.39</v>
      </c>
      <c r="AS169">
        <v>32698.75</v>
      </c>
      <c r="AT169">
        <v>0</v>
      </c>
      <c r="AU169">
        <v>7888.86</v>
      </c>
      <c r="AV169">
        <v>565609.78</v>
      </c>
      <c r="AW169">
        <v>488059.13</v>
      </c>
      <c r="AX169">
        <v>74859.79</v>
      </c>
      <c r="AY169">
        <v>0</v>
      </c>
      <c r="AZ169">
        <v>0</v>
      </c>
      <c r="BA169">
        <v>2690.86</v>
      </c>
      <c r="BB169">
        <v>0</v>
      </c>
      <c r="BC169">
        <v>0</v>
      </c>
      <c r="BD169">
        <v>0</v>
      </c>
      <c r="BE169">
        <v>0</v>
      </c>
      <c r="BF169">
        <v>0</v>
      </c>
      <c r="BG169">
        <v>0</v>
      </c>
      <c r="BH169">
        <v>0</v>
      </c>
      <c r="BI169">
        <v>0</v>
      </c>
      <c r="BJ169">
        <v>174784.12</v>
      </c>
      <c r="BK169">
        <v>0</v>
      </c>
      <c r="BL169">
        <v>7888.86</v>
      </c>
      <c r="BM169">
        <v>40</v>
      </c>
      <c r="BN169">
        <v>0</v>
      </c>
      <c r="BO169">
        <v>320329.54</v>
      </c>
      <c r="BP169">
        <v>0</v>
      </c>
      <c r="BQ169">
        <v>168861.96</v>
      </c>
      <c r="BR169">
        <v>0</v>
      </c>
      <c r="BS169" s="4">
        <v>5156705</v>
      </c>
      <c r="BT169" s="4">
        <v>5659748</v>
      </c>
      <c r="BU169" s="4">
        <v>5828610</v>
      </c>
      <c r="BV169" s="4">
        <v>182673</v>
      </c>
      <c r="BW169" s="4">
        <v>320370</v>
      </c>
      <c r="BX169" s="4">
        <v>8652</v>
      </c>
      <c r="BY169" s="4">
        <v>9496</v>
      </c>
      <c r="BZ169" s="4">
        <v>9780</v>
      </c>
      <c r="CA169" s="4">
        <v>306</v>
      </c>
      <c r="CB169" s="4">
        <v>538</v>
      </c>
      <c r="CC169">
        <v>283</v>
      </c>
      <c r="CD169" s="4">
        <v>596</v>
      </c>
    </row>
    <row r="170" spans="1:82" ht="12.75">
      <c r="A170">
        <v>2737</v>
      </c>
      <c r="B170">
        <v>23</v>
      </c>
      <c r="C170">
        <v>2</v>
      </c>
      <c r="D170">
        <v>1</v>
      </c>
      <c r="E170" t="s">
        <v>350</v>
      </c>
      <c r="F170">
        <v>312</v>
      </c>
      <c r="G170">
        <v>310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1503567</v>
      </c>
      <c r="O170">
        <v>70826</v>
      </c>
      <c r="P170">
        <v>80636</v>
      </c>
      <c r="Q170">
        <v>0</v>
      </c>
      <c r="R170">
        <v>0</v>
      </c>
      <c r="S170">
        <v>0</v>
      </c>
      <c r="T170">
        <v>0</v>
      </c>
      <c r="U170">
        <v>216524</v>
      </c>
      <c r="V170">
        <v>4180</v>
      </c>
      <c r="W170">
        <v>0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67057</v>
      </c>
      <c r="AE170">
        <v>68354</v>
      </c>
      <c r="AF170">
        <v>14033</v>
      </c>
      <c r="AG170">
        <v>21220</v>
      </c>
      <c r="AH170">
        <v>870986</v>
      </c>
      <c r="AI170">
        <v>67057</v>
      </c>
      <c r="AJ170">
        <v>68354</v>
      </c>
      <c r="AK170">
        <v>0</v>
      </c>
      <c r="AL170">
        <v>96786</v>
      </c>
      <c r="AM170">
        <v>0</v>
      </c>
      <c r="AN170">
        <v>0</v>
      </c>
      <c r="AO170">
        <v>0</v>
      </c>
      <c r="AP170">
        <v>1295</v>
      </c>
      <c r="AQ170">
        <v>35251</v>
      </c>
      <c r="AR170">
        <v>14033</v>
      </c>
      <c r="AS170">
        <v>21220</v>
      </c>
      <c r="AT170">
        <v>0</v>
      </c>
      <c r="AU170">
        <v>0</v>
      </c>
      <c r="AV170">
        <v>233060</v>
      </c>
      <c r="AW170">
        <v>162234</v>
      </c>
      <c r="AX170">
        <v>70826</v>
      </c>
      <c r="AY170">
        <v>0</v>
      </c>
      <c r="AZ170">
        <v>0</v>
      </c>
      <c r="BA170">
        <v>0</v>
      </c>
      <c r="BB170">
        <v>4180</v>
      </c>
      <c r="BC170">
        <v>0</v>
      </c>
      <c r="BD170">
        <v>4180</v>
      </c>
      <c r="BE170">
        <v>0</v>
      </c>
      <c r="BF170">
        <v>0</v>
      </c>
      <c r="BG170">
        <v>0</v>
      </c>
      <c r="BH170">
        <v>0</v>
      </c>
      <c r="BI170">
        <v>0</v>
      </c>
      <c r="BJ170">
        <v>96786</v>
      </c>
      <c r="BK170">
        <v>0</v>
      </c>
      <c r="BL170">
        <v>0</v>
      </c>
      <c r="BM170">
        <v>0</v>
      </c>
      <c r="BN170">
        <v>0</v>
      </c>
      <c r="BO170">
        <v>404995</v>
      </c>
      <c r="BP170">
        <v>0</v>
      </c>
      <c r="BQ170">
        <v>135450</v>
      </c>
      <c r="BR170">
        <v>0</v>
      </c>
      <c r="BS170" s="4">
        <v>2522617</v>
      </c>
      <c r="BT170" s="4">
        <v>3024398</v>
      </c>
      <c r="BU170" s="4">
        <v>3159848</v>
      </c>
      <c r="BV170" s="4">
        <v>96786</v>
      </c>
      <c r="BW170" s="4">
        <v>404995</v>
      </c>
      <c r="BX170" s="4">
        <v>8111</v>
      </c>
      <c r="BY170" s="4">
        <v>9725</v>
      </c>
      <c r="BZ170" s="4">
        <v>10160</v>
      </c>
      <c r="CA170" s="4">
        <v>311</v>
      </c>
      <c r="CB170" s="4">
        <v>1302</v>
      </c>
      <c r="CC170">
        <v>436</v>
      </c>
      <c r="CD170" s="4">
        <v>311</v>
      </c>
    </row>
    <row r="171" spans="1:82" ht="12.75">
      <c r="A171">
        <v>2758</v>
      </c>
      <c r="B171">
        <v>44</v>
      </c>
      <c r="C171">
        <v>6</v>
      </c>
      <c r="D171">
        <v>1</v>
      </c>
      <c r="E171" t="s">
        <v>349</v>
      </c>
      <c r="F171">
        <v>3591</v>
      </c>
      <c r="G171">
        <v>3625</v>
      </c>
      <c r="H171">
        <v>0</v>
      </c>
      <c r="I171">
        <v>0</v>
      </c>
      <c r="J171">
        <v>0</v>
      </c>
      <c r="K171">
        <v>0</v>
      </c>
      <c r="L171">
        <v>118</v>
      </c>
      <c r="M171">
        <v>0</v>
      </c>
      <c r="N171">
        <v>15025468.02</v>
      </c>
      <c r="O171">
        <v>408373.19</v>
      </c>
      <c r="P171">
        <v>125118.06</v>
      </c>
      <c r="Q171">
        <v>0</v>
      </c>
      <c r="R171">
        <v>0</v>
      </c>
      <c r="S171">
        <v>0</v>
      </c>
      <c r="T171">
        <v>0</v>
      </c>
      <c r="U171">
        <v>3480561.01</v>
      </c>
      <c r="V171">
        <v>16207.94</v>
      </c>
      <c r="W171">
        <v>109974.38</v>
      </c>
      <c r="X171">
        <v>0</v>
      </c>
      <c r="Y171">
        <v>16057.01</v>
      </c>
      <c r="Z171">
        <v>0</v>
      </c>
      <c r="AA171">
        <v>0</v>
      </c>
      <c r="AB171">
        <v>0</v>
      </c>
      <c r="AC171">
        <v>0</v>
      </c>
      <c r="AD171">
        <v>901955.02</v>
      </c>
      <c r="AE171">
        <v>953865.73</v>
      </c>
      <c r="AF171">
        <v>576445.57</v>
      </c>
      <c r="AG171">
        <v>184606.72</v>
      </c>
      <c r="AH171">
        <v>9334038.24</v>
      </c>
      <c r="AI171">
        <v>901955.02</v>
      </c>
      <c r="AJ171">
        <v>953865.73</v>
      </c>
      <c r="AK171">
        <v>0</v>
      </c>
      <c r="AL171">
        <v>765254.76</v>
      </c>
      <c r="AM171">
        <v>0</v>
      </c>
      <c r="AN171">
        <v>0</v>
      </c>
      <c r="AO171">
        <v>0</v>
      </c>
      <c r="AP171">
        <v>0</v>
      </c>
      <c r="AQ171">
        <v>1150675.34</v>
      </c>
      <c r="AR171">
        <v>576445.57</v>
      </c>
      <c r="AS171">
        <v>184606.72</v>
      </c>
      <c r="AT171">
        <v>0</v>
      </c>
      <c r="AU171">
        <v>365541.45</v>
      </c>
      <c r="AV171">
        <v>3470791.61</v>
      </c>
      <c r="AW171">
        <v>3038191.76</v>
      </c>
      <c r="AX171">
        <v>408373.19</v>
      </c>
      <c r="AY171">
        <v>0</v>
      </c>
      <c r="AZ171">
        <v>0</v>
      </c>
      <c r="BA171">
        <v>24226.66</v>
      </c>
      <c r="BB171">
        <v>112123.59</v>
      </c>
      <c r="BC171">
        <v>0</v>
      </c>
      <c r="BD171">
        <v>16207.94</v>
      </c>
      <c r="BE171">
        <v>52938.28</v>
      </c>
      <c r="BF171">
        <v>0</v>
      </c>
      <c r="BG171">
        <v>0</v>
      </c>
      <c r="BH171">
        <v>0</v>
      </c>
      <c r="BI171">
        <v>0</v>
      </c>
      <c r="BJ171">
        <v>765254.76</v>
      </c>
      <c r="BK171">
        <v>0</v>
      </c>
      <c r="BL171">
        <v>365541.45</v>
      </c>
      <c r="BM171">
        <v>0</v>
      </c>
      <c r="BN171">
        <v>0</v>
      </c>
      <c r="BO171">
        <v>2812318.23</v>
      </c>
      <c r="BP171">
        <v>0</v>
      </c>
      <c r="BQ171">
        <v>847075.97</v>
      </c>
      <c r="BR171">
        <v>0</v>
      </c>
      <c r="BS171" s="4">
        <v>28076355</v>
      </c>
      <c r="BT171" s="4">
        <v>32019469</v>
      </c>
      <c r="BU171" s="4">
        <v>32866545</v>
      </c>
      <c r="BV171" s="4">
        <v>1130796</v>
      </c>
      <c r="BW171" s="4">
        <v>2812318</v>
      </c>
      <c r="BX171" s="4">
        <v>7535</v>
      </c>
      <c r="BY171" s="4">
        <v>8594</v>
      </c>
      <c r="BZ171" s="4">
        <v>8821</v>
      </c>
      <c r="CA171" s="4">
        <v>303</v>
      </c>
      <c r="CB171" s="4">
        <v>755</v>
      </c>
      <c r="CC171">
        <v>227</v>
      </c>
      <c r="CD171" s="4">
        <v>3726</v>
      </c>
    </row>
    <row r="172" spans="1:82" ht="12.75">
      <c r="A172">
        <v>2793</v>
      </c>
      <c r="B172">
        <v>30</v>
      </c>
      <c r="C172">
        <v>1</v>
      </c>
      <c r="D172">
        <v>1</v>
      </c>
      <c r="E172" t="s">
        <v>348</v>
      </c>
      <c r="F172">
        <v>19984</v>
      </c>
      <c r="G172">
        <v>19882</v>
      </c>
      <c r="H172">
        <v>0</v>
      </c>
      <c r="I172">
        <v>0</v>
      </c>
      <c r="J172">
        <v>0</v>
      </c>
      <c r="K172">
        <v>0</v>
      </c>
      <c r="L172">
        <v>560</v>
      </c>
      <c r="M172">
        <v>0</v>
      </c>
      <c r="N172">
        <v>87289630.26</v>
      </c>
      <c r="O172">
        <v>558012.03</v>
      </c>
      <c r="P172">
        <v>70826</v>
      </c>
      <c r="Q172">
        <v>0</v>
      </c>
      <c r="R172">
        <v>7036.6</v>
      </c>
      <c r="S172">
        <v>0</v>
      </c>
      <c r="T172">
        <v>61346</v>
      </c>
      <c r="U172">
        <v>22619541.94</v>
      </c>
      <c r="V172">
        <v>0</v>
      </c>
      <c r="W172">
        <v>0</v>
      </c>
      <c r="X172">
        <v>116.4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7066759.75</v>
      </c>
      <c r="AE172">
        <v>9505495.29</v>
      </c>
      <c r="AF172">
        <v>3484885.85</v>
      </c>
      <c r="AG172">
        <v>812986.15</v>
      </c>
      <c r="AH172">
        <v>55924115.93</v>
      </c>
      <c r="AI172">
        <v>7066759.75</v>
      </c>
      <c r="AJ172">
        <v>9505495.29</v>
      </c>
      <c r="AK172">
        <v>46898.44</v>
      </c>
      <c r="AL172">
        <v>2876484.81</v>
      </c>
      <c r="AM172">
        <v>0</v>
      </c>
      <c r="AN172">
        <v>0</v>
      </c>
      <c r="AO172">
        <v>0</v>
      </c>
      <c r="AP172">
        <v>0</v>
      </c>
      <c r="AQ172">
        <v>6795605.4</v>
      </c>
      <c r="AR172">
        <v>3484885.85</v>
      </c>
      <c r="AS172">
        <v>812986.15</v>
      </c>
      <c r="AT172">
        <v>0</v>
      </c>
      <c r="AU172">
        <v>2114310.95</v>
      </c>
      <c r="AV172">
        <v>17478405.29</v>
      </c>
      <c r="AW172">
        <v>16905420.86</v>
      </c>
      <c r="AX172">
        <v>558012.03</v>
      </c>
      <c r="AY172">
        <v>0</v>
      </c>
      <c r="AZ172">
        <v>0</v>
      </c>
      <c r="BA172">
        <v>14972.4</v>
      </c>
      <c r="BB172">
        <v>0</v>
      </c>
      <c r="BC172">
        <v>0</v>
      </c>
      <c r="BD172">
        <v>0</v>
      </c>
      <c r="BE172">
        <v>0</v>
      </c>
      <c r="BF172">
        <v>0</v>
      </c>
      <c r="BG172">
        <v>78344.29</v>
      </c>
      <c r="BH172">
        <v>0</v>
      </c>
      <c r="BI172">
        <v>0</v>
      </c>
      <c r="BJ172">
        <v>2876484.81</v>
      </c>
      <c r="BK172">
        <v>0</v>
      </c>
      <c r="BL172">
        <v>2114310.95</v>
      </c>
      <c r="BM172">
        <v>46898.44</v>
      </c>
      <c r="BN172">
        <v>0</v>
      </c>
      <c r="BO172">
        <v>11348477.83</v>
      </c>
      <c r="BP172">
        <v>0</v>
      </c>
      <c r="BQ172">
        <v>5070629.81</v>
      </c>
      <c r="BR172">
        <v>1222454.33</v>
      </c>
      <c r="BS172" s="4">
        <v>167931542</v>
      </c>
      <c r="BT172" s="4">
        <v>184317714</v>
      </c>
      <c r="BU172" s="4">
        <v>190610798</v>
      </c>
      <c r="BV172" s="4">
        <v>4990796</v>
      </c>
      <c r="BW172" s="4">
        <v>11395376</v>
      </c>
      <c r="BX172" s="4">
        <v>8195</v>
      </c>
      <c r="BY172" s="4">
        <v>8994</v>
      </c>
      <c r="BZ172" s="4">
        <v>9301</v>
      </c>
      <c r="CA172" s="4">
        <v>244</v>
      </c>
      <c r="CB172" s="4">
        <v>556</v>
      </c>
      <c r="CC172">
        <v>307</v>
      </c>
      <c r="CD172" s="4">
        <v>20493</v>
      </c>
    </row>
    <row r="173" spans="1:82" ht="12.75">
      <c r="A173">
        <v>1376</v>
      </c>
      <c r="B173">
        <v>67</v>
      </c>
      <c r="C173">
        <v>1</v>
      </c>
      <c r="D173">
        <v>1</v>
      </c>
      <c r="E173" t="s">
        <v>347</v>
      </c>
      <c r="F173">
        <v>4209</v>
      </c>
      <c r="G173">
        <v>4207</v>
      </c>
      <c r="H173">
        <v>0</v>
      </c>
      <c r="I173">
        <v>0</v>
      </c>
      <c r="J173">
        <v>0</v>
      </c>
      <c r="K173">
        <v>0</v>
      </c>
      <c r="L173">
        <v>167</v>
      </c>
      <c r="M173">
        <v>0</v>
      </c>
      <c r="N173">
        <v>19853847.02</v>
      </c>
      <c r="O173">
        <v>119314.55</v>
      </c>
      <c r="P173">
        <v>326142.02</v>
      </c>
      <c r="Q173">
        <v>0</v>
      </c>
      <c r="R173">
        <v>0</v>
      </c>
      <c r="S173">
        <v>0</v>
      </c>
      <c r="T173">
        <v>0</v>
      </c>
      <c r="U173">
        <v>3423135.54</v>
      </c>
      <c r="V173">
        <v>252179.15</v>
      </c>
      <c r="W173">
        <v>15854.4</v>
      </c>
      <c r="X173">
        <v>0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1271385.62</v>
      </c>
      <c r="AE173">
        <v>1036334.44</v>
      </c>
      <c r="AF173">
        <v>499295.89</v>
      </c>
      <c r="AG173">
        <v>334453.19</v>
      </c>
      <c r="AH173">
        <v>12973623.5</v>
      </c>
      <c r="AI173">
        <v>1271385.62</v>
      </c>
      <c r="AJ173">
        <v>1036334.44</v>
      </c>
      <c r="AK173">
        <v>582519.19</v>
      </c>
      <c r="AL173">
        <v>1608632.86</v>
      </c>
      <c r="AM173">
        <v>0</v>
      </c>
      <c r="AN173">
        <v>0</v>
      </c>
      <c r="AO173">
        <v>0</v>
      </c>
      <c r="AP173">
        <v>72174.78</v>
      </c>
      <c r="AQ173">
        <v>1282871.87</v>
      </c>
      <c r="AR173">
        <v>499295.89</v>
      </c>
      <c r="AS173">
        <v>334453.19</v>
      </c>
      <c r="AT173">
        <v>10507.15</v>
      </c>
      <c r="AU173">
        <v>338849.35</v>
      </c>
      <c r="AV173">
        <v>3064641.82</v>
      </c>
      <c r="AW173">
        <v>2944283.24</v>
      </c>
      <c r="AX173">
        <v>119314.55</v>
      </c>
      <c r="AY173">
        <v>0</v>
      </c>
      <c r="AZ173">
        <v>0</v>
      </c>
      <c r="BA173">
        <v>1044.03</v>
      </c>
      <c r="BB173">
        <v>252179.15</v>
      </c>
      <c r="BC173">
        <v>0</v>
      </c>
      <c r="BD173">
        <v>252179.15</v>
      </c>
      <c r="BE173">
        <v>0</v>
      </c>
      <c r="BF173">
        <v>0</v>
      </c>
      <c r="BG173">
        <v>0</v>
      </c>
      <c r="BH173">
        <v>0</v>
      </c>
      <c r="BI173">
        <v>0</v>
      </c>
      <c r="BJ173">
        <v>1608632.86</v>
      </c>
      <c r="BK173">
        <v>0</v>
      </c>
      <c r="BL173">
        <v>338849.35</v>
      </c>
      <c r="BM173">
        <v>582519.19</v>
      </c>
      <c r="BN173">
        <v>10507.15</v>
      </c>
      <c r="BO173">
        <v>2491633.07</v>
      </c>
      <c r="BP173">
        <v>0</v>
      </c>
      <c r="BQ173">
        <v>1508019.21</v>
      </c>
      <c r="BR173">
        <v>313764.99</v>
      </c>
      <c r="BS173" s="4">
        <v>34950292</v>
      </c>
      <c r="BT173" s="4">
        <v>39982433</v>
      </c>
      <c r="BU173" s="4">
        <v>41804217</v>
      </c>
      <c r="BV173" s="4">
        <v>1947482</v>
      </c>
      <c r="BW173" s="4">
        <v>3084659</v>
      </c>
      <c r="BX173" s="4">
        <v>7989</v>
      </c>
      <c r="BY173" s="4">
        <v>9139</v>
      </c>
      <c r="BZ173" s="4">
        <v>9555</v>
      </c>
      <c r="CA173" s="4">
        <v>445</v>
      </c>
      <c r="CB173" s="4">
        <v>705</v>
      </c>
      <c r="CC173">
        <v>416</v>
      </c>
      <c r="CD173" s="4">
        <v>4375</v>
      </c>
    </row>
    <row r="174" spans="1:82" ht="12.75">
      <c r="A174">
        <v>2800</v>
      </c>
      <c r="B174">
        <v>66</v>
      </c>
      <c r="C174">
        <v>6</v>
      </c>
      <c r="D174">
        <v>1</v>
      </c>
      <c r="E174" t="s">
        <v>346</v>
      </c>
      <c r="F174">
        <v>1959</v>
      </c>
      <c r="G174">
        <v>1938</v>
      </c>
      <c r="H174">
        <v>0</v>
      </c>
      <c r="I174">
        <v>0</v>
      </c>
      <c r="J174">
        <v>0</v>
      </c>
      <c r="K174">
        <v>0</v>
      </c>
      <c r="L174">
        <v>29</v>
      </c>
      <c r="M174">
        <v>0</v>
      </c>
      <c r="N174">
        <v>7844552.36</v>
      </c>
      <c r="O174">
        <v>354270.73</v>
      </c>
      <c r="P174">
        <v>101635</v>
      </c>
      <c r="Q174">
        <v>0</v>
      </c>
      <c r="R174">
        <v>0</v>
      </c>
      <c r="S174">
        <v>0</v>
      </c>
      <c r="T174">
        <v>0</v>
      </c>
      <c r="U174">
        <v>1650635.04</v>
      </c>
      <c r="V174">
        <v>156381.82</v>
      </c>
      <c r="W174">
        <v>0</v>
      </c>
      <c r="X174">
        <v>25249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380238.49</v>
      </c>
      <c r="AE174">
        <v>441952.97</v>
      </c>
      <c r="AF174">
        <v>153756.73</v>
      </c>
      <c r="AG174">
        <v>135592.98</v>
      </c>
      <c r="AH174">
        <v>5425240.86</v>
      </c>
      <c r="AI174">
        <v>380238.49</v>
      </c>
      <c r="AJ174">
        <v>441952.97</v>
      </c>
      <c r="AK174">
        <v>9518.94</v>
      </c>
      <c r="AL174">
        <v>597839.25</v>
      </c>
      <c r="AM174">
        <v>0</v>
      </c>
      <c r="AN174">
        <v>0</v>
      </c>
      <c r="AO174">
        <v>0</v>
      </c>
      <c r="AP174">
        <v>12650</v>
      </c>
      <c r="AQ174">
        <v>544543.53</v>
      </c>
      <c r="AR174">
        <v>153756.73</v>
      </c>
      <c r="AS174">
        <v>135592.98</v>
      </c>
      <c r="AT174">
        <v>14</v>
      </c>
      <c r="AU174">
        <v>255035.08</v>
      </c>
      <c r="AV174">
        <v>1744394.98</v>
      </c>
      <c r="AW174">
        <v>1389739.68</v>
      </c>
      <c r="AX174">
        <v>354270.73</v>
      </c>
      <c r="AY174">
        <v>0</v>
      </c>
      <c r="AZ174">
        <v>0</v>
      </c>
      <c r="BA174">
        <v>384.57</v>
      </c>
      <c r="BB174">
        <v>160005.82</v>
      </c>
      <c r="BC174">
        <v>0</v>
      </c>
      <c r="BD174">
        <v>156381.82</v>
      </c>
      <c r="BE174">
        <v>3624</v>
      </c>
      <c r="BF174">
        <v>0</v>
      </c>
      <c r="BG174">
        <v>0</v>
      </c>
      <c r="BH174">
        <v>2800.72</v>
      </c>
      <c r="BI174">
        <v>0</v>
      </c>
      <c r="BJ174">
        <v>597839.25</v>
      </c>
      <c r="BK174">
        <v>0</v>
      </c>
      <c r="BL174">
        <v>255035.08</v>
      </c>
      <c r="BM174">
        <v>9518.94</v>
      </c>
      <c r="BN174">
        <v>14</v>
      </c>
      <c r="BO174">
        <v>1127387.5</v>
      </c>
      <c r="BP174">
        <v>0</v>
      </c>
      <c r="BQ174">
        <v>554545.3</v>
      </c>
      <c r="BR174">
        <v>0</v>
      </c>
      <c r="BS174" s="4">
        <v>14970882</v>
      </c>
      <c r="BT174" s="4">
        <v>16960676</v>
      </c>
      <c r="BU174" s="4">
        <v>17515221</v>
      </c>
      <c r="BV174" s="4">
        <v>852874</v>
      </c>
      <c r="BW174" s="4">
        <v>1136920</v>
      </c>
      <c r="BX174" s="4">
        <v>7569</v>
      </c>
      <c r="BY174" s="4">
        <v>8575</v>
      </c>
      <c r="BZ174" s="4">
        <v>8855</v>
      </c>
      <c r="CA174" s="4">
        <v>431</v>
      </c>
      <c r="CB174" s="4">
        <v>575</v>
      </c>
      <c r="CC174">
        <v>280</v>
      </c>
      <c r="CD174" s="4">
        <v>1978</v>
      </c>
    </row>
    <row r="175" spans="1:82" ht="12.75">
      <c r="A175">
        <v>2814</v>
      </c>
      <c r="B175">
        <v>31</v>
      </c>
      <c r="C175">
        <v>7</v>
      </c>
      <c r="D175">
        <v>1</v>
      </c>
      <c r="E175" t="s">
        <v>345</v>
      </c>
      <c r="F175">
        <v>1131</v>
      </c>
      <c r="G175">
        <v>1125</v>
      </c>
      <c r="H175">
        <v>0</v>
      </c>
      <c r="I175">
        <v>0</v>
      </c>
      <c r="J175">
        <v>0</v>
      </c>
      <c r="K175">
        <v>0</v>
      </c>
      <c r="L175">
        <v>8</v>
      </c>
      <c r="M175">
        <v>0</v>
      </c>
      <c r="N175">
        <v>4606208.47</v>
      </c>
      <c r="O175">
        <v>98787.49</v>
      </c>
      <c r="P175">
        <v>32360</v>
      </c>
      <c r="Q175">
        <v>585</v>
      </c>
      <c r="R175">
        <v>450</v>
      </c>
      <c r="S175">
        <v>0</v>
      </c>
      <c r="T175">
        <v>0</v>
      </c>
      <c r="U175">
        <v>1147683.98</v>
      </c>
      <c r="V175">
        <v>53476.45</v>
      </c>
      <c r="W175">
        <v>89913.94</v>
      </c>
      <c r="X175">
        <v>15135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298809.13</v>
      </c>
      <c r="AE175">
        <v>341259.01</v>
      </c>
      <c r="AF175">
        <v>55120.98</v>
      </c>
      <c r="AG175">
        <v>112696.92</v>
      </c>
      <c r="AH175">
        <v>3499286.86</v>
      </c>
      <c r="AI175">
        <v>298809.13</v>
      </c>
      <c r="AJ175">
        <v>341259.01</v>
      </c>
      <c r="AK175">
        <v>9376.84</v>
      </c>
      <c r="AL175">
        <v>470495.96</v>
      </c>
      <c r="AM175">
        <v>0</v>
      </c>
      <c r="AN175">
        <v>0</v>
      </c>
      <c r="AO175">
        <v>0</v>
      </c>
      <c r="AP175">
        <v>0</v>
      </c>
      <c r="AQ175">
        <v>320237.33</v>
      </c>
      <c r="AR175">
        <v>55120.98</v>
      </c>
      <c r="AS175">
        <v>112696.92</v>
      </c>
      <c r="AT175">
        <v>0</v>
      </c>
      <c r="AU175">
        <v>62667.88</v>
      </c>
      <c r="AV175">
        <v>934050.39</v>
      </c>
      <c r="AW175">
        <v>835262.9</v>
      </c>
      <c r="AX175">
        <v>98787.49</v>
      </c>
      <c r="AY175">
        <v>0</v>
      </c>
      <c r="AZ175">
        <v>0</v>
      </c>
      <c r="BA175">
        <v>0</v>
      </c>
      <c r="BB175">
        <v>74281.71</v>
      </c>
      <c r="BC175">
        <v>0</v>
      </c>
      <c r="BD175">
        <v>53476.45</v>
      </c>
      <c r="BE175">
        <v>20805.26</v>
      </c>
      <c r="BF175">
        <v>0</v>
      </c>
      <c r="BG175">
        <v>0</v>
      </c>
      <c r="BH175">
        <v>0</v>
      </c>
      <c r="BI175">
        <v>0</v>
      </c>
      <c r="BJ175">
        <v>470495.96</v>
      </c>
      <c r="BK175">
        <v>0</v>
      </c>
      <c r="BL175">
        <v>62667.88</v>
      </c>
      <c r="BM175">
        <v>9376.84</v>
      </c>
      <c r="BN175">
        <v>0</v>
      </c>
      <c r="BO175">
        <v>941514.72</v>
      </c>
      <c r="BP175">
        <v>0</v>
      </c>
      <c r="BQ175">
        <v>407306.16</v>
      </c>
      <c r="BR175">
        <v>19292.16</v>
      </c>
      <c r="BS175" s="4">
        <v>9044696</v>
      </c>
      <c r="BT175" s="4">
        <v>10528752</v>
      </c>
      <c r="BU175" s="4">
        <v>10955350</v>
      </c>
      <c r="BV175" s="4">
        <v>533164</v>
      </c>
      <c r="BW175" s="4">
        <v>950892</v>
      </c>
      <c r="BX175" s="4">
        <v>7962</v>
      </c>
      <c r="BY175" s="4">
        <v>9268</v>
      </c>
      <c r="BZ175" s="4">
        <v>9644</v>
      </c>
      <c r="CA175" s="4">
        <v>469</v>
      </c>
      <c r="CB175" s="4">
        <v>837</v>
      </c>
      <c r="CC175">
        <v>376</v>
      </c>
      <c r="CD175" s="4">
        <v>1136</v>
      </c>
    </row>
    <row r="176" spans="1:82" ht="12.75">
      <c r="A176">
        <v>5960</v>
      </c>
      <c r="B176">
        <v>62</v>
      </c>
      <c r="C176">
        <v>3</v>
      </c>
      <c r="D176">
        <v>1</v>
      </c>
      <c r="E176" t="s">
        <v>344</v>
      </c>
      <c r="F176">
        <v>448</v>
      </c>
      <c r="G176">
        <v>444</v>
      </c>
      <c r="H176">
        <v>0</v>
      </c>
      <c r="I176">
        <v>0</v>
      </c>
      <c r="J176">
        <v>0</v>
      </c>
      <c r="K176">
        <v>0</v>
      </c>
      <c r="L176">
        <v>16</v>
      </c>
      <c r="M176">
        <v>0</v>
      </c>
      <c r="N176">
        <v>2137506.64</v>
      </c>
      <c r="O176">
        <v>111859.4</v>
      </c>
      <c r="P176">
        <v>58942.68</v>
      </c>
      <c r="Q176">
        <v>1119.73</v>
      </c>
      <c r="R176">
        <v>0</v>
      </c>
      <c r="S176">
        <v>0</v>
      </c>
      <c r="T176">
        <v>0</v>
      </c>
      <c r="U176">
        <v>450836.37</v>
      </c>
      <c r="V176">
        <v>30633.92</v>
      </c>
      <c r="W176">
        <v>0</v>
      </c>
      <c r="X176">
        <v>31636.05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81291.3</v>
      </c>
      <c r="AE176">
        <v>157781.86</v>
      </c>
      <c r="AF176">
        <v>79180.39</v>
      </c>
      <c r="AG176">
        <v>12703.84</v>
      </c>
      <c r="AH176">
        <v>1745660.69</v>
      </c>
      <c r="AI176">
        <v>81291.3</v>
      </c>
      <c r="AJ176">
        <v>157781.86</v>
      </c>
      <c r="AK176">
        <v>140706.55</v>
      </c>
      <c r="AL176">
        <v>299759.21</v>
      </c>
      <c r="AM176">
        <v>0</v>
      </c>
      <c r="AN176">
        <v>0</v>
      </c>
      <c r="AO176">
        <v>13066.52</v>
      </c>
      <c r="AP176">
        <v>2151</v>
      </c>
      <c r="AQ176">
        <v>130065.48</v>
      </c>
      <c r="AR176">
        <v>79180.39</v>
      </c>
      <c r="AS176">
        <v>12703.84</v>
      </c>
      <c r="AT176">
        <v>86.3</v>
      </c>
      <c r="AU176">
        <v>16965.61</v>
      </c>
      <c r="AV176">
        <v>460453</v>
      </c>
      <c r="AW176">
        <v>348593.6</v>
      </c>
      <c r="AX176">
        <v>111859.4</v>
      </c>
      <c r="AY176">
        <v>0</v>
      </c>
      <c r="AZ176">
        <v>0</v>
      </c>
      <c r="BA176">
        <v>0</v>
      </c>
      <c r="BB176">
        <v>33518.32</v>
      </c>
      <c r="BC176">
        <v>0</v>
      </c>
      <c r="BD176">
        <v>30633.92</v>
      </c>
      <c r="BE176">
        <v>2884.4</v>
      </c>
      <c r="BF176">
        <v>0</v>
      </c>
      <c r="BG176">
        <v>0</v>
      </c>
      <c r="BH176">
        <v>0</v>
      </c>
      <c r="BI176">
        <v>0</v>
      </c>
      <c r="BJ176">
        <v>299759.21</v>
      </c>
      <c r="BK176">
        <v>0</v>
      </c>
      <c r="BL176">
        <v>16965.61</v>
      </c>
      <c r="BM176">
        <v>140706.55</v>
      </c>
      <c r="BN176">
        <v>86.3</v>
      </c>
      <c r="BO176">
        <v>431280.5</v>
      </c>
      <c r="BP176">
        <v>0</v>
      </c>
      <c r="BQ176">
        <v>182557.85</v>
      </c>
      <c r="BR176">
        <v>9642.7</v>
      </c>
      <c r="BS176" s="4">
        <v>4042129</v>
      </c>
      <c r="BT176" s="4">
        <v>4930927</v>
      </c>
      <c r="BU176" s="4">
        <v>5123128</v>
      </c>
      <c r="BV176" s="4">
        <v>316725</v>
      </c>
      <c r="BW176" s="4">
        <v>572073</v>
      </c>
      <c r="BX176" s="4">
        <v>8749</v>
      </c>
      <c r="BY176" s="4">
        <v>10673</v>
      </c>
      <c r="BZ176" s="4">
        <v>11089</v>
      </c>
      <c r="CA176" s="4">
        <v>686</v>
      </c>
      <c r="CB176" s="4">
        <v>1238</v>
      </c>
      <c r="CC176">
        <v>416</v>
      </c>
      <c r="CD176" s="4">
        <v>462</v>
      </c>
    </row>
    <row r="177" spans="1:82" ht="12.75">
      <c r="A177">
        <v>2828</v>
      </c>
      <c r="B177">
        <v>36</v>
      </c>
      <c r="C177">
        <v>7</v>
      </c>
      <c r="D177">
        <v>1</v>
      </c>
      <c r="E177" t="s">
        <v>343</v>
      </c>
      <c r="F177">
        <v>1503</v>
      </c>
      <c r="G177">
        <v>1505</v>
      </c>
      <c r="H177">
        <v>0</v>
      </c>
      <c r="I177">
        <v>0</v>
      </c>
      <c r="J177">
        <v>0</v>
      </c>
      <c r="K177">
        <v>0</v>
      </c>
      <c r="L177">
        <v>48</v>
      </c>
      <c r="M177">
        <v>0</v>
      </c>
      <c r="N177">
        <v>5888822.56</v>
      </c>
      <c r="O177">
        <v>133752.78</v>
      </c>
      <c r="P177">
        <v>104405</v>
      </c>
      <c r="Q177">
        <v>100</v>
      </c>
      <c r="R177">
        <v>0</v>
      </c>
      <c r="S177">
        <v>0</v>
      </c>
      <c r="T177">
        <v>0</v>
      </c>
      <c r="U177">
        <v>512799.57</v>
      </c>
      <c r="V177">
        <v>674373.59</v>
      </c>
      <c r="W177">
        <v>0</v>
      </c>
      <c r="X177">
        <v>0</v>
      </c>
      <c r="Y177">
        <v>0</v>
      </c>
      <c r="Z177">
        <v>0</v>
      </c>
      <c r="AA177">
        <v>14107.8</v>
      </c>
      <c r="AB177">
        <v>0</v>
      </c>
      <c r="AC177">
        <v>0</v>
      </c>
      <c r="AD177">
        <v>355007.77</v>
      </c>
      <c r="AE177">
        <v>641476.84</v>
      </c>
      <c r="AF177">
        <v>134765.7</v>
      </c>
      <c r="AG177">
        <v>4184.95</v>
      </c>
      <c r="AH177">
        <v>4627605.21</v>
      </c>
      <c r="AI177">
        <v>355007.77</v>
      </c>
      <c r="AJ177">
        <v>641476.84</v>
      </c>
      <c r="AK177">
        <v>0</v>
      </c>
      <c r="AL177">
        <v>501654.31</v>
      </c>
      <c r="AM177">
        <v>0</v>
      </c>
      <c r="AN177">
        <v>0</v>
      </c>
      <c r="AO177">
        <v>0</v>
      </c>
      <c r="AP177">
        <v>7857.22</v>
      </c>
      <c r="AQ177">
        <v>181861.55</v>
      </c>
      <c r="AR177">
        <v>134765.7</v>
      </c>
      <c r="AS177">
        <v>4184.95</v>
      </c>
      <c r="AT177">
        <v>0</v>
      </c>
      <c r="AU177">
        <v>42910.9</v>
      </c>
      <c r="AV177">
        <v>1024268.88</v>
      </c>
      <c r="AW177">
        <v>890516.1</v>
      </c>
      <c r="AX177">
        <v>133752.78</v>
      </c>
      <c r="AY177">
        <v>0</v>
      </c>
      <c r="AZ177">
        <v>0</v>
      </c>
      <c r="BA177">
        <v>0</v>
      </c>
      <c r="BB177">
        <v>674373.59</v>
      </c>
      <c r="BC177">
        <v>0</v>
      </c>
      <c r="BD177">
        <v>674373.59</v>
      </c>
      <c r="BE177">
        <v>0</v>
      </c>
      <c r="BF177">
        <v>0</v>
      </c>
      <c r="BG177">
        <v>0</v>
      </c>
      <c r="BH177">
        <v>0</v>
      </c>
      <c r="BI177">
        <v>0</v>
      </c>
      <c r="BJ177">
        <v>501654.31</v>
      </c>
      <c r="BK177">
        <v>0</v>
      </c>
      <c r="BL177">
        <v>42910.9</v>
      </c>
      <c r="BM177">
        <v>0</v>
      </c>
      <c r="BN177">
        <v>0</v>
      </c>
      <c r="BO177">
        <v>1164355.85</v>
      </c>
      <c r="BP177">
        <v>0</v>
      </c>
      <c r="BQ177">
        <v>437540.82</v>
      </c>
      <c r="BR177">
        <v>76681.17</v>
      </c>
      <c r="BS177" s="4">
        <v>11348180</v>
      </c>
      <c r="BT177" s="4">
        <v>13057101</v>
      </c>
      <c r="BU177" s="4">
        <v>13571323</v>
      </c>
      <c r="BV177" s="4">
        <v>544565</v>
      </c>
      <c r="BW177" s="4">
        <v>1164356</v>
      </c>
      <c r="BX177" s="4">
        <v>7312</v>
      </c>
      <c r="BY177" s="4">
        <v>8413</v>
      </c>
      <c r="BZ177" s="4">
        <v>8744</v>
      </c>
      <c r="CA177" s="4">
        <v>351</v>
      </c>
      <c r="CB177" s="4">
        <v>750</v>
      </c>
      <c r="CC177">
        <v>331</v>
      </c>
      <c r="CD177" s="4">
        <v>1552</v>
      </c>
    </row>
    <row r="178" spans="1:82" ht="12.75">
      <c r="A178">
        <v>2835</v>
      </c>
      <c r="B178">
        <v>44</v>
      </c>
      <c r="C178">
        <v>6</v>
      </c>
      <c r="D178">
        <v>1</v>
      </c>
      <c r="E178" t="s">
        <v>342</v>
      </c>
      <c r="F178">
        <v>3081</v>
      </c>
      <c r="G178">
        <v>3095</v>
      </c>
      <c r="H178">
        <v>0</v>
      </c>
      <c r="I178">
        <v>0</v>
      </c>
      <c r="J178">
        <v>0</v>
      </c>
      <c r="K178">
        <v>0</v>
      </c>
      <c r="L178">
        <v>53</v>
      </c>
      <c r="M178">
        <v>0</v>
      </c>
      <c r="N178">
        <v>11852749.24</v>
      </c>
      <c r="O178">
        <v>306743.63</v>
      </c>
      <c r="P178">
        <v>210216.54</v>
      </c>
      <c r="Q178">
        <v>0</v>
      </c>
      <c r="R178">
        <v>0</v>
      </c>
      <c r="S178">
        <v>0</v>
      </c>
      <c r="T178">
        <v>0</v>
      </c>
      <c r="U178">
        <v>2639181.5</v>
      </c>
      <c r="V178">
        <v>30421.62</v>
      </c>
      <c r="W178">
        <v>0</v>
      </c>
      <c r="X178">
        <v>23938.36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1049329.03</v>
      </c>
      <c r="AE178">
        <v>1308770.03</v>
      </c>
      <c r="AF178">
        <v>379855.57</v>
      </c>
      <c r="AG178">
        <v>245827.51</v>
      </c>
      <c r="AH178">
        <v>8612489.93</v>
      </c>
      <c r="AI178">
        <v>1049329.03</v>
      </c>
      <c r="AJ178">
        <v>1308770.03</v>
      </c>
      <c r="AK178">
        <v>165164.61</v>
      </c>
      <c r="AL178">
        <v>642243.94</v>
      </c>
      <c r="AM178">
        <v>0</v>
      </c>
      <c r="AN178">
        <v>0</v>
      </c>
      <c r="AO178">
        <v>0</v>
      </c>
      <c r="AP178">
        <v>0</v>
      </c>
      <c r="AQ178">
        <v>685653.99</v>
      </c>
      <c r="AR178">
        <v>379855.57</v>
      </c>
      <c r="AS178">
        <v>245827.51</v>
      </c>
      <c r="AT178">
        <v>0</v>
      </c>
      <c r="AU178">
        <v>57470.91</v>
      </c>
      <c r="AV178">
        <v>2299484.42</v>
      </c>
      <c r="AW178">
        <v>1992740.79</v>
      </c>
      <c r="AX178">
        <v>306743.63</v>
      </c>
      <c r="AY178">
        <v>0</v>
      </c>
      <c r="AZ178">
        <v>0</v>
      </c>
      <c r="BA178">
        <v>0</v>
      </c>
      <c r="BB178">
        <v>30421.62</v>
      </c>
      <c r="BC178">
        <v>0</v>
      </c>
      <c r="BD178">
        <v>30421.62</v>
      </c>
      <c r="BE178">
        <v>0</v>
      </c>
      <c r="BF178">
        <v>0</v>
      </c>
      <c r="BG178">
        <v>0</v>
      </c>
      <c r="BH178">
        <v>0</v>
      </c>
      <c r="BI178">
        <v>0</v>
      </c>
      <c r="BJ178">
        <v>642243.94</v>
      </c>
      <c r="BK178">
        <v>0</v>
      </c>
      <c r="BL178">
        <v>57470.91</v>
      </c>
      <c r="BM178">
        <v>165164.61</v>
      </c>
      <c r="BN178">
        <v>0</v>
      </c>
      <c r="BO178">
        <v>2713861.26</v>
      </c>
      <c r="BP178">
        <v>0</v>
      </c>
      <c r="BQ178">
        <v>581620.42</v>
      </c>
      <c r="BR178">
        <v>217981.17</v>
      </c>
      <c r="BS178" s="4">
        <v>23028206</v>
      </c>
      <c r="BT178" s="4">
        <v>26606947</v>
      </c>
      <c r="BU178" s="4">
        <v>27406549</v>
      </c>
      <c r="BV178" s="4">
        <v>699715</v>
      </c>
      <c r="BW178" s="4">
        <v>2879026</v>
      </c>
      <c r="BX178" s="4">
        <v>7331</v>
      </c>
      <c r="BY178" s="4">
        <v>8471</v>
      </c>
      <c r="BZ178" s="4">
        <v>8725</v>
      </c>
      <c r="CA178" s="4">
        <v>223</v>
      </c>
      <c r="CB178" s="4">
        <v>917</v>
      </c>
      <c r="CC178">
        <v>255</v>
      </c>
      <c r="CD178" s="4">
        <v>3141</v>
      </c>
    </row>
    <row r="179" spans="1:82" ht="12.75">
      <c r="A179">
        <v>2842</v>
      </c>
      <c r="B179">
        <v>59</v>
      </c>
      <c r="C179">
        <v>7</v>
      </c>
      <c r="D179">
        <v>1</v>
      </c>
      <c r="E179" t="s">
        <v>341</v>
      </c>
      <c r="F179">
        <v>420</v>
      </c>
      <c r="G179">
        <v>421</v>
      </c>
      <c r="H179">
        <v>0.13</v>
      </c>
      <c r="I179">
        <v>0</v>
      </c>
      <c r="J179">
        <v>0.13</v>
      </c>
      <c r="K179">
        <v>0</v>
      </c>
      <c r="L179">
        <v>0</v>
      </c>
      <c r="M179">
        <v>0</v>
      </c>
      <c r="N179">
        <v>2333656</v>
      </c>
      <c r="O179">
        <v>53431</v>
      </c>
      <c r="P179">
        <v>326312</v>
      </c>
      <c r="Q179">
        <v>0</v>
      </c>
      <c r="R179">
        <v>0</v>
      </c>
      <c r="S179">
        <v>0</v>
      </c>
      <c r="T179">
        <v>0</v>
      </c>
      <c r="U179">
        <v>336520</v>
      </c>
      <c r="V179">
        <v>57556</v>
      </c>
      <c r="W179">
        <v>0</v>
      </c>
      <c r="X179">
        <v>29860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83679</v>
      </c>
      <c r="AE179">
        <v>313235</v>
      </c>
      <c r="AF179">
        <v>44940</v>
      </c>
      <c r="AG179">
        <v>63303</v>
      </c>
      <c r="AH179">
        <v>1460802</v>
      </c>
      <c r="AI179">
        <v>83679</v>
      </c>
      <c r="AJ179">
        <v>313235</v>
      </c>
      <c r="AK179">
        <v>0</v>
      </c>
      <c r="AL179">
        <v>55838</v>
      </c>
      <c r="AM179">
        <v>0</v>
      </c>
      <c r="AN179">
        <v>0</v>
      </c>
      <c r="AO179">
        <v>0</v>
      </c>
      <c r="AP179">
        <v>9691</v>
      </c>
      <c r="AQ179">
        <v>108517</v>
      </c>
      <c r="AR179">
        <v>44940</v>
      </c>
      <c r="AS179">
        <v>63303</v>
      </c>
      <c r="AT179">
        <v>0</v>
      </c>
      <c r="AU179">
        <v>0</v>
      </c>
      <c r="AV179">
        <v>330611</v>
      </c>
      <c r="AW179">
        <v>277122</v>
      </c>
      <c r="AX179">
        <v>53431</v>
      </c>
      <c r="AY179">
        <v>0</v>
      </c>
      <c r="AZ179">
        <v>0</v>
      </c>
      <c r="BA179">
        <v>58</v>
      </c>
      <c r="BB179">
        <v>57556</v>
      </c>
      <c r="BC179">
        <v>0</v>
      </c>
      <c r="BD179">
        <v>57556</v>
      </c>
      <c r="BE179">
        <v>0</v>
      </c>
      <c r="BF179">
        <v>0</v>
      </c>
      <c r="BG179">
        <v>0</v>
      </c>
      <c r="BH179">
        <v>0</v>
      </c>
      <c r="BI179">
        <v>0</v>
      </c>
      <c r="BJ179">
        <v>55838</v>
      </c>
      <c r="BK179">
        <v>0</v>
      </c>
      <c r="BL179">
        <v>0</v>
      </c>
      <c r="BM179">
        <v>0</v>
      </c>
      <c r="BN179">
        <v>0</v>
      </c>
      <c r="BO179">
        <v>56331</v>
      </c>
      <c r="BP179">
        <v>0</v>
      </c>
      <c r="BQ179">
        <v>100714</v>
      </c>
      <c r="BR179">
        <v>63825</v>
      </c>
      <c r="BS179" s="4">
        <v>3928781</v>
      </c>
      <c r="BT179" s="4">
        <v>4040950</v>
      </c>
      <c r="BU179" s="4">
        <v>4205489</v>
      </c>
      <c r="BV179" s="4">
        <v>55838</v>
      </c>
      <c r="BW179" s="4">
        <v>56331</v>
      </c>
      <c r="BX179" s="4">
        <v>9332</v>
      </c>
      <c r="BY179" s="4">
        <v>9598</v>
      </c>
      <c r="BZ179" s="4">
        <v>9989</v>
      </c>
      <c r="CA179" s="4">
        <v>133</v>
      </c>
      <c r="CB179" s="4">
        <v>134</v>
      </c>
      <c r="CC179">
        <v>391</v>
      </c>
      <c r="CD179" s="4">
        <v>421</v>
      </c>
    </row>
    <row r="180" spans="1:82" ht="12.75">
      <c r="A180">
        <v>1848</v>
      </c>
      <c r="B180">
        <v>63</v>
      </c>
      <c r="C180">
        <v>9</v>
      </c>
      <c r="D180">
        <v>3</v>
      </c>
      <c r="E180" t="s">
        <v>340</v>
      </c>
      <c r="F180">
        <v>486</v>
      </c>
      <c r="G180">
        <v>489</v>
      </c>
      <c r="H180">
        <v>0</v>
      </c>
      <c r="I180">
        <v>0</v>
      </c>
      <c r="J180">
        <v>0</v>
      </c>
      <c r="K180">
        <v>0</v>
      </c>
      <c r="L180">
        <v>12</v>
      </c>
      <c r="M180">
        <v>0</v>
      </c>
      <c r="N180">
        <v>3386312.67</v>
      </c>
      <c r="O180">
        <v>96121</v>
      </c>
      <c r="P180">
        <v>10118</v>
      </c>
      <c r="Q180">
        <v>0</v>
      </c>
      <c r="R180">
        <v>56891</v>
      </c>
      <c r="S180">
        <v>0</v>
      </c>
      <c r="T180">
        <v>0</v>
      </c>
      <c r="U180">
        <v>1003939.07</v>
      </c>
      <c r="V180">
        <v>47413.6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230982.02</v>
      </c>
      <c r="AE180">
        <v>414602.87</v>
      </c>
      <c r="AF180">
        <v>145267.67</v>
      </c>
      <c r="AG180">
        <v>145096.07</v>
      </c>
      <c r="AH180">
        <v>3196091.53</v>
      </c>
      <c r="AI180">
        <v>230982.02</v>
      </c>
      <c r="AJ180">
        <v>414602.87</v>
      </c>
      <c r="AK180">
        <v>221852.66</v>
      </c>
      <c r="AL180">
        <v>260005.82</v>
      </c>
      <c r="AM180">
        <v>0</v>
      </c>
      <c r="AN180">
        <v>0</v>
      </c>
      <c r="AO180">
        <v>0</v>
      </c>
      <c r="AP180">
        <v>53286.54</v>
      </c>
      <c r="AQ180">
        <v>316230.4</v>
      </c>
      <c r="AR180">
        <v>145267.67</v>
      </c>
      <c r="AS180">
        <v>145096.07</v>
      </c>
      <c r="AT180">
        <v>0</v>
      </c>
      <c r="AU180">
        <v>25866.66</v>
      </c>
      <c r="AV180">
        <v>1014556.38</v>
      </c>
      <c r="AW180">
        <v>917397.5</v>
      </c>
      <c r="AX180">
        <v>96121</v>
      </c>
      <c r="AY180">
        <v>0</v>
      </c>
      <c r="AZ180">
        <v>0</v>
      </c>
      <c r="BA180">
        <v>1037.88</v>
      </c>
      <c r="BB180">
        <v>59319.03</v>
      </c>
      <c r="BC180">
        <v>0</v>
      </c>
      <c r="BD180">
        <v>47413.6</v>
      </c>
      <c r="BE180">
        <v>0</v>
      </c>
      <c r="BF180">
        <v>0</v>
      </c>
      <c r="BG180">
        <v>0</v>
      </c>
      <c r="BH180">
        <v>0</v>
      </c>
      <c r="BI180">
        <v>0</v>
      </c>
      <c r="BJ180">
        <v>260005.82</v>
      </c>
      <c r="BK180">
        <v>0</v>
      </c>
      <c r="BL180">
        <v>25866.66</v>
      </c>
      <c r="BM180">
        <v>221852.66</v>
      </c>
      <c r="BN180">
        <v>0</v>
      </c>
      <c r="BO180">
        <v>553651.26</v>
      </c>
      <c r="BP180">
        <v>0</v>
      </c>
      <c r="BQ180">
        <v>374745.75</v>
      </c>
      <c r="BR180">
        <v>19534.78</v>
      </c>
      <c r="BS180" s="4">
        <v>7429993</v>
      </c>
      <c r="BT180" s="4">
        <v>8491369</v>
      </c>
      <c r="BU180" s="4">
        <v>8885650</v>
      </c>
      <c r="BV180" s="4">
        <v>285872</v>
      </c>
      <c r="BW180" s="4">
        <v>775504</v>
      </c>
      <c r="BX180" s="4">
        <v>14860</v>
      </c>
      <c r="BY180" s="4">
        <v>16983</v>
      </c>
      <c r="BZ180" s="4">
        <v>17771</v>
      </c>
      <c r="CA180" s="4">
        <v>572</v>
      </c>
      <c r="CB180" s="4">
        <v>1551</v>
      </c>
      <c r="CC180">
        <v>789</v>
      </c>
      <c r="CD180" s="4">
        <v>500</v>
      </c>
    </row>
    <row r="181" spans="1:82" ht="12.75">
      <c r="A181">
        <v>2849</v>
      </c>
      <c r="B181">
        <v>32</v>
      </c>
      <c r="C181">
        <v>4</v>
      </c>
      <c r="D181">
        <v>1</v>
      </c>
      <c r="E181" t="s">
        <v>339</v>
      </c>
      <c r="F181">
        <v>7500</v>
      </c>
      <c r="G181">
        <v>7459</v>
      </c>
      <c r="H181">
        <v>0.13</v>
      </c>
      <c r="I181">
        <v>0</v>
      </c>
      <c r="J181">
        <v>0.13</v>
      </c>
      <c r="K181">
        <v>0.25</v>
      </c>
      <c r="L181">
        <v>161</v>
      </c>
      <c r="M181">
        <v>4</v>
      </c>
      <c r="N181">
        <v>39443457.99</v>
      </c>
      <c r="O181">
        <v>383915.67</v>
      </c>
      <c r="P181">
        <v>375494.18</v>
      </c>
      <c r="Q181">
        <v>0</v>
      </c>
      <c r="R181">
        <v>0</v>
      </c>
      <c r="S181">
        <v>0</v>
      </c>
      <c r="T181">
        <v>229466</v>
      </c>
      <c r="U181">
        <v>8775545.68</v>
      </c>
      <c r="V181">
        <v>0</v>
      </c>
      <c r="W181">
        <v>166150.16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38078</v>
      </c>
      <c r="AD181">
        <v>2142316.18</v>
      </c>
      <c r="AE181">
        <v>4546386.41</v>
      </c>
      <c r="AF181">
        <v>1697749.21</v>
      </c>
      <c r="AG181">
        <v>381312.46</v>
      </c>
      <c r="AH181">
        <v>20722708.05</v>
      </c>
      <c r="AI181">
        <v>2142316.18</v>
      </c>
      <c r="AJ181">
        <v>4546386.41</v>
      </c>
      <c r="AK181">
        <v>4773.17</v>
      </c>
      <c r="AL181">
        <v>1225459.49</v>
      </c>
      <c r="AM181">
        <v>0</v>
      </c>
      <c r="AN181">
        <v>0</v>
      </c>
      <c r="AO181">
        <v>0</v>
      </c>
      <c r="AP181">
        <v>21001.32</v>
      </c>
      <c r="AQ181">
        <v>3510006.71</v>
      </c>
      <c r="AR181">
        <v>1697749.21</v>
      </c>
      <c r="AS181">
        <v>381312.46</v>
      </c>
      <c r="AT181">
        <v>404262.79</v>
      </c>
      <c r="AU181">
        <v>737333.47</v>
      </c>
      <c r="AV181">
        <v>7608332.6</v>
      </c>
      <c r="AW181">
        <v>7174503.07</v>
      </c>
      <c r="AX181">
        <v>383915.67</v>
      </c>
      <c r="AY181">
        <v>0</v>
      </c>
      <c r="AZ181">
        <v>0</v>
      </c>
      <c r="BA181">
        <v>49913.86</v>
      </c>
      <c r="BB181">
        <v>77362.61</v>
      </c>
      <c r="BC181">
        <v>0</v>
      </c>
      <c r="BD181">
        <v>0</v>
      </c>
      <c r="BE181">
        <v>77362.61</v>
      </c>
      <c r="BF181">
        <v>0</v>
      </c>
      <c r="BG181">
        <v>360944.77</v>
      </c>
      <c r="BH181">
        <v>0</v>
      </c>
      <c r="BI181">
        <v>0</v>
      </c>
      <c r="BJ181">
        <v>1225459.49</v>
      </c>
      <c r="BK181">
        <v>0</v>
      </c>
      <c r="BL181">
        <v>737333.47</v>
      </c>
      <c r="BM181">
        <v>4773.17</v>
      </c>
      <c r="BN181">
        <v>404262.79</v>
      </c>
      <c r="BO181">
        <v>3117387.5</v>
      </c>
      <c r="BP181">
        <v>797597.23</v>
      </c>
      <c r="BQ181">
        <v>3570384.59</v>
      </c>
      <c r="BR181">
        <v>825654.92</v>
      </c>
      <c r="BS181" s="4">
        <v>69272671</v>
      </c>
      <c r="BT181" s="4">
        <v>75559485</v>
      </c>
      <c r="BU181" s="4">
        <v>79955525</v>
      </c>
      <c r="BV181" s="4">
        <v>1962793</v>
      </c>
      <c r="BW181" s="4">
        <v>4324021</v>
      </c>
      <c r="BX181" s="4">
        <v>9061</v>
      </c>
      <c r="BY181" s="4">
        <v>9884</v>
      </c>
      <c r="BZ181" s="4">
        <v>10459</v>
      </c>
      <c r="CA181" s="4">
        <v>257</v>
      </c>
      <c r="CB181" s="4">
        <v>566</v>
      </c>
      <c r="CC181">
        <v>575</v>
      </c>
      <c r="CD181" s="4">
        <v>7645</v>
      </c>
    </row>
    <row r="182" spans="1:82" ht="12.75">
      <c r="A182">
        <v>2856</v>
      </c>
      <c r="B182">
        <v>54</v>
      </c>
      <c r="C182">
        <v>10</v>
      </c>
      <c r="D182">
        <v>1</v>
      </c>
      <c r="E182" t="s">
        <v>338</v>
      </c>
      <c r="F182">
        <v>1106</v>
      </c>
      <c r="G182">
        <v>1102</v>
      </c>
      <c r="H182">
        <v>0.1</v>
      </c>
      <c r="I182">
        <v>0</v>
      </c>
      <c r="J182">
        <v>0.1</v>
      </c>
      <c r="K182">
        <v>0</v>
      </c>
      <c r="L182">
        <v>32</v>
      </c>
      <c r="M182">
        <v>0</v>
      </c>
      <c r="N182">
        <v>5707643</v>
      </c>
      <c r="O182">
        <v>62541</v>
      </c>
      <c r="P182">
        <v>81562</v>
      </c>
      <c r="Q182">
        <v>0</v>
      </c>
      <c r="R182">
        <v>1363</v>
      </c>
      <c r="S182">
        <v>0</v>
      </c>
      <c r="T182">
        <v>0</v>
      </c>
      <c r="U182">
        <v>1276059</v>
      </c>
      <c r="V182">
        <v>87718</v>
      </c>
      <c r="W182">
        <v>48179</v>
      </c>
      <c r="X182">
        <v>52375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346499</v>
      </c>
      <c r="AE182">
        <v>343371</v>
      </c>
      <c r="AF182">
        <v>155547</v>
      </c>
      <c r="AG182">
        <v>129393</v>
      </c>
      <c r="AH182">
        <v>4017523</v>
      </c>
      <c r="AI182">
        <v>346499</v>
      </c>
      <c r="AJ182">
        <v>343371</v>
      </c>
      <c r="AK182">
        <v>14460</v>
      </c>
      <c r="AL182">
        <v>573447</v>
      </c>
      <c r="AM182">
        <v>0</v>
      </c>
      <c r="AN182">
        <v>0</v>
      </c>
      <c r="AO182">
        <v>148161</v>
      </c>
      <c r="AP182">
        <v>44752</v>
      </c>
      <c r="AQ182">
        <v>438775</v>
      </c>
      <c r="AR182">
        <v>155547</v>
      </c>
      <c r="AS182">
        <v>129393</v>
      </c>
      <c r="AT182">
        <v>920</v>
      </c>
      <c r="AU182">
        <v>93849</v>
      </c>
      <c r="AV182">
        <v>1216262</v>
      </c>
      <c r="AW182">
        <v>1146073</v>
      </c>
      <c r="AX182">
        <v>62541</v>
      </c>
      <c r="AY182">
        <v>0</v>
      </c>
      <c r="AZ182">
        <v>0</v>
      </c>
      <c r="BA182">
        <v>7648</v>
      </c>
      <c r="BB182">
        <v>87718</v>
      </c>
      <c r="BC182">
        <v>0</v>
      </c>
      <c r="BD182">
        <v>87718</v>
      </c>
      <c r="BE182">
        <v>0</v>
      </c>
      <c r="BF182">
        <v>0</v>
      </c>
      <c r="BG182">
        <v>0</v>
      </c>
      <c r="BH182">
        <v>5900</v>
      </c>
      <c r="BI182">
        <v>0</v>
      </c>
      <c r="BJ182">
        <v>573447</v>
      </c>
      <c r="BK182">
        <v>0</v>
      </c>
      <c r="BL182">
        <v>93849</v>
      </c>
      <c r="BM182">
        <v>14460</v>
      </c>
      <c r="BN182">
        <v>920</v>
      </c>
      <c r="BO182">
        <v>680511</v>
      </c>
      <c r="BP182">
        <v>0</v>
      </c>
      <c r="BQ182">
        <v>482958</v>
      </c>
      <c r="BR182">
        <v>39661</v>
      </c>
      <c r="BS182" s="4">
        <v>10525291</v>
      </c>
      <c r="BT182" s="4">
        <v>11888478</v>
      </c>
      <c r="BU182" s="4">
        <v>12411097</v>
      </c>
      <c r="BV182" s="4">
        <v>667296</v>
      </c>
      <c r="BW182" s="4">
        <v>695891</v>
      </c>
      <c r="BX182" s="4">
        <v>9265</v>
      </c>
      <c r="BY182" s="4">
        <v>10465</v>
      </c>
      <c r="BZ182" s="4">
        <v>10925</v>
      </c>
      <c r="CA182" s="4">
        <v>587</v>
      </c>
      <c r="CB182" s="4">
        <v>613</v>
      </c>
      <c r="CC182">
        <v>460</v>
      </c>
      <c r="CD182" s="4">
        <v>1136</v>
      </c>
    </row>
    <row r="183" spans="1:82" ht="12.75">
      <c r="A183">
        <v>2863</v>
      </c>
      <c r="B183">
        <v>62</v>
      </c>
      <c r="C183">
        <v>4</v>
      </c>
      <c r="D183">
        <v>1</v>
      </c>
      <c r="E183" t="s">
        <v>337</v>
      </c>
      <c r="F183">
        <v>299</v>
      </c>
      <c r="G183">
        <v>295</v>
      </c>
      <c r="H183">
        <v>0</v>
      </c>
      <c r="I183">
        <v>0</v>
      </c>
      <c r="J183">
        <v>0</v>
      </c>
      <c r="K183">
        <v>0</v>
      </c>
      <c r="L183">
        <v>5</v>
      </c>
      <c r="M183">
        <v>1</v>
      </c>
      <c r="N183">
        <v>1498596.27</v>
      </c>
      <c r="O183">
        <v>62021.41</v>
      </c>
      <c r="P183">
        <v>58068</v>
      </c>
      <c r="Q183">
        <v>0</v>
      </c>
      <c r="R183">
        <v>0</v>
      </c>
      <c r="S183">
        <v>0</v>
      </c>
      <c r="T183">
        <v>0</v>
      </c>
      <c r="U183">
        <v>342986.98</v>
      </c>
      <c r="V183">
        <v>110350.8</v>
      </c>
      <c r="W183">
        <v>21400.52</v>
      </c>
      <c r="X183">
        <v>6377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64119.61</v>
      </c>
      <c r="AE183">
        <v>171395.83</v>
      </c>
      <c r="AF183">
        <v>63936.71</v>
      </c>
      <c r="AG183">
        <v>0</v>
      </c>
      <c r="AH183">
        <v>1120131.83</v>
      </c>
      <c r="AI183">
        <v>64119.61</v>
      </c>
      <c r="AJ183">
        <v>171395.83</v>
      </c>
      <c r="AK183">
        <v>1130</v>
      </c>
      <c r="AL183">
        <v>119305.47</v>
      </c>
      <c r="AM183">
        <v>0</v>
      </c>
      <c r="AN183">
        <v>0</v>
      </c>
      <c r="AO183">
        <v>0</v>
      </c>
      <c r="AP183">
        <v>0</v>
      </c>
      <c r="AQ183">
        <v>122843.94</v>
      </c>
      <c r="AR183">
        <v>63936.71</v>
      </c>
      <c r="AS183">
        <v>0</v>
      </c>
      <c r="AT183">
        <v>0</v>
      </c>
      <c r="AU183">
        <v>49534.59</v>
      </c>
      <c r="AV183">
        <v>392485.15</v>
      </c>
      <c r="AW183">
        <v>330463.74</v>
      </c>
      <c r="AX183">
        <v>62021.41</v>
      </c>
      <c r="AY183">
        <v>0</v>
      </c>
      <c r="AZ183">
        <v>0</v>
      </c>
      <c r="BA183">
        <v>0</v>
      </c>
      <c r="BB183">
        <v>110350.8</v>
      </c>
      <c r="BC183">
        <v>0</v>
      </c>
      <c r="BD183">
        <v>110350.8</v>
      </c>
      <c r="BE183">
        <v>0</v>
      </c>
      <c r="BF183">
        <v>0</v>
      </c>
      <c r="BG183">
        <v>0</v>
      </c>
      <c r="BH183">
        <v>0</v>
      </c>
      <c r="BI183">
        <v>0</v>
      </c>
      <c r="BJ183">
        <v>119305.47</v>
      </c>
      <c r="BK183">
        <v>0</v>
      </c>
      <c r="BL183">
        <v>49534.59</v>
      </c>
      <c r="BM183">
        <v>1130</v>
      </c>
      <c r="BN183">
        <v>0</v>
      </c>
      <c r="BO183">
        <v>104605</v>
      </c>
      <c r="BP183">
        <v>0</v>
      </c>
      <c r="BQ183">
        <v>112213.76</v>
      </c>
      <c r="BR183">
        <v>0</v>
      </c>
      <c r="BS183" s="4">
        <v>3001116</v>
      </c>
      <c r="BT183" s="4">
        <v>3275691</v>
      </c>
      <c r="BU183" s="4">
        <v>3387905</v>
      </c>
      <c r="BV183" s="4">
        <v>168840</v>
      </c>
      <c r="BW183" s="4">
        <v>105735</v>
      </c>
      <c r="BX183" s="4">
        <v>9905</v>
      </c>
      <c r="BY183" s="4">
        <v>10811</v>
      </c>
      <c r="BZ183" s="4">
        <v>11181</v>
      </c>
      <c r="CA183" s="4">
        <v>557</v>
      </c>
      <c r="CB183" s="4">
        <v>349</v>
      </c>
      <c r="CC183">
        <v>370</v>
      </c>
      <c r="CD183" s="4">
        <v>303</v>
      </c>
    </row>
    <row r="184" spans="1:82" ht="12.75">
      <c r="A184">
        <v>3862</v>
      </c>
      <c r="B184">
        <v>67</v>
      </c>
      <c r="C184">
        <v>1</v>
      </c>
      <c r="D184">
        <v>3</v>
      </c>
      <c r="E184" t="s">
        <v>336</v>
      </c>
      <c r="F184">
        <v>492</v>
      </c>
      <c r="G184">
        <v>497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2910816.2</v>
      </c>
      <c r="O184">
        <v>62994.55</v>
      </c>
      <c r="P184">
        <v>25295</v>
      </c>
      <c r="Q184">
        <v>0</v>
      </c>
      <c r="R184">
        <v>0</v>
      </c>
      <c r="S184">
        <v>0</v>
      </c>
      <c r="T184">
        <v>0</v>
      </c>
      <c r="U184">
        <v>18194</v>
      </c>
      <c r="V184">
        <v>376769.86</v>
      </c>
      <c r="W184">
        <v>0</v>
      </c>
      <c r="X184">
        <v>10090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116073.47</v>
      </c>
      <c r="AE184">
        <v>263192.24</v>
      </c>
      <c r="AF184">
        <v>0</v>
      </c>
      <c r="AG184">
        <v>0</v>
      </c>
      <c r="AH184">
        <v>1599727.7</v>
      </c>
      <c r="AI184">
        <v>116073.47</v>
      </c>
      <c r="AJ184">
        <v>263192.24</v>
      </c>
      <c r="AK184">
        <v>13491.71</v>
      </c>
      <c r="AL184">
        <v>147870.66</v>
      </c>
      <c r="AM184">
        <v>0</v>
      </c>
      <c r="AN184">
        <v>0</v>
      </c>
      <c r="AO184">
        <v>0</v>
      </c>
      <c r="AP184">
        <v>1172.42</v>
      </c>
      <c r="AQ184">
        <v>0</v>
      </c>
      <c r="AR184">
        <v>0</v>
      </c>
      <c r="AS184">
        <v>0</v>
      </c>
      <c r="AT184">
        <v>0</v>
      </c>
      <c r="AU184">
        <v>0</v>
      </c>
      <c r="AV184">
        <v>302057.52</v>
      </c>
      <c r="AW184">
        <v>239062.97</v>
      </c>
      <c r="AX184">
        <v>62994.55</v>
      </c>
      <c r="AY184">
        <v>0</v>
      </c>
      <c r="AZ184">
        <v>0</v>
      </c>
      <c r="BA184">
        <v>0</v>
      </c>
      <c r="BB184">
        <v>376769.86</v>
      </c>
      <c r="BC184">
        <v>0</v>
      </c>
      <c r="BD184">
        <v>376769.86</v>
      </c>
      <c r="BE184">
        <v>0</v>
      </c>
      <c r="BF184">
        <v>0</v>
      </c>
      <c r="BG184">
        <v>0</v>
      </c>
      <c r="BH184">
        <v>0</v>
      </c>
      <c r="BI184">
        <v>0</v>
      </c>
      <c r="BJ184">
        <v>147870.66</v>
      </c>
      <c r="BK184">
        <v>0</v>
      </c>
      <c r="BL184">
        <v>0</v>
      </c>
      <c r="BM184">
        <v>13491.71</v>
      </c>
      <c r="BN184">
        <v>0</v>
      </c>
      <c r="BO184">
        <v>895290</v>
      </c>
      <c r="BP184">
        <v>0</v>
      </c>
      <c r="BQ184">
        <v>121483.95</v>
      </c>
      <c r="BR184">
        <v>0</v>
      </c>
      <c r="BS184" s="4">
        <v>4770583</v>
      </c>
      <c r="BT184" s="4">
        <v>5827236</v>
      </c>
      <c r="BU184" s="4">
        <v>5948720</v>
      </c>
      <c r="BV184" s="4">
        <v>147871</v>
      </c>
      <c r="BW184" s="4">
        <v>908782</v>
      </c>
      <c r="BX184" s="4">
        <v>9638</v>
      </c>
      <c r="BY184" s="4">
        <v>11772</v>
      </c>
      <c r="BZ184" s="4">
        <v>12018</v>
      </c>
      <c r="CA184" s="4">
        <v>299</v>
      </c>
      <c r="CB184" s="4">
        <v>1836</v>
      </c>
      <c r="CC184">
        <v>245</v>
      </c>
      <c r="CD184" s="4">
        <v>495</v>
      </c>
    </row>
    <row r="185" spans="1:82" ht="12.75">
      <c r="A185">
        <v>2885</v>
      </c>
      <c r="B185">
        <v>64</v>
      </c>
      <c r="C185">
        <v>2</v>
      </c>
      <c r="D185">
        <v>3</v>
      </c>
      <c r="E185" t="s">
        <v>335</v>
      </c>
      <c r="F185">
        <v>1678</v>
      </c>
      <c r="G185">
        <v>1671</v>
      </c>
      <c r="H185">
        <v>0</v>
      </c>
      <c r="I185">
        <v>0</v>
      </c>
      <c r="J185">
        <v>0</v>
      </c>
      <c r="K185">
        <v>0</v>
      </c>
      <c r="L185">
        <v>10</v>
      </c>
      <c r="M185">
        <v>0</v>
      </c>
      <c r="N185">
        <v>7599167.3</v>
      </c>
      <c r="O185">
        <v>849509.06</v>
      </c>
      <c r="P185">
        <v>91062</v>
      </c>
      <c r="Q185">
        <v>0</v>
      </c>
      <c r="R185">
        <v>0</v>
      </c>
      <c r="S185">
        <v>0</v>
      </c>
      <c r="T185">
        <v>0</v>
      </c>
      <c r="U185">
        <v>377977.31</v>
      </c>
      <c r="V185">
        <v>24690.16</v>
      </c>
      <c r="W185">
        <v>162139.06</v>
      </c>
      <c r="X185">
        <v>0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437057.2</v>
      </c>
      <c r="AE185">
        <v>362113.75</v>
      </c>
      <c r="AF185">
        <v>275115.64</v>
      </c>
      <c r="AG185">
        <v>107542.87</v>
      </c>
      <c r="AH185">
        <v>3840305.34</v>
      </c>
      <c r="AI185">
        <v>437057.2</v>
      </c>
      <c r="AJ185">
        <v>362113.75</v>
      </c>
      <c r="AK185">
        <v>43572.29</v>
      </c>
      <c r="AL185">
        <v>371240.71</v>
      </c>
      <c r="AM185">
        <v>0</v>
      </c>
      <c r="AN185">
        <v>0</v>
      </c>
      <c r="AO185">
        <v>0</v>
      </c>
      <c r="AP185">
        <v>29840.71</v>
      </c>
      <c r="AQ185">
        <v>464343.28</v>
      </c>
      <c r="AR185">
        <v>275115.64</v>
      </c>
      <c r="AS185">
        <v>107542.87</v>
      </c>
      <c r="AT185">
        <v>0</v>
      </c>
      <c r="AU185">
        <v>64934.42</v>
      </c>
      <c r="AV185">
        <v>1239620.73</v>
      </c>
      <c r="AW185">
        <v>388381.52</v>
      </c>
      <c r="AX185">
        <v>849509.06</v>
      </c>
      <c r="AY185">
        <v>0</v>
      </c>
      <c r="AZ185">
        <v>0</v>
      </c>
      <c r="BA185">
        <v>1730.15</v>
      </c>
      <c r="BB185">
        <v>72579.15</v>
      </c>
      <c r="BC185">
        <v>0</v>
      </c>
      <c r="BD185">
        <v>24690.16</v>
      </c>
      <c r="BE185">
        <v>47888.99</v>
      </c>
      <c r="BF185">
        <v>0</v>
      </c>
      <c r="BG185">
        <v>187439.16</v>
      </c>
      <c r="BH185">
        <v>0</v>
      </c>
      <c r="BI185">
        <v>0</v>
      </c>
      <c r="BJ185">
        <v>371240.71</v>
      </c>
      <c r="BK185">
        <v>0</v>
      </c>
      <c r="BL185">
        <v>64934.42</v>
      </c>
      <c r="BM185">
        <v>43572.29</v>
      </c>
      <c r="BN185">
        <v>0</v>
      </c>
      <c r="BO185">
        <v>1181771.52</v>
      </c>
      <c r="BP185">
        <v>30594.88</v>
      </c>
      <c r="BQ185">
        <v>458733.17</v>
      </c>
      <c r="BR185">
        <v>473957.4</v>
      </c>
      <c r="BS185" s="4">
        <v>12205764</v>
      </c>
      <c r="BT185" s="4">
        <v>13897878</v>
      </c>
      <c r="BU185" s="4">
        <v>14830569</v>
      </c>
      <c r="BV185" s="4">
        <v>436175</v>
      </c>
      <c r="BW185" s="4">
        <v>1255939</v>
      </c>
      <c r="BX185" s="4">
        <v>7244</v>
      </c>
      <c r="BY185" s="4">
        <v>8248</v>
      </c>
      <c r="BZ185" s="4">
        <v>8802</v>
      </c>
      <c r="CA185" s="4">
        <v>259</v>
      </c>
      <c r="CB185" s="4">
        <v>745</v>
      </c>
      <c r="CC185">
        <v>554</v>
      </c>
      <c r="CD185" s="4">
        <v>1685</v>
      </c>
    </row>
    <row r="186" spans="1:82" ht="12.75">
      <c r="A186">
        <v>2884</v>
      </c>
      <c r="B186">
        <v>64</v>
      </c>
      <c r="C186">
        <v>2</v>
      </c>
      <c r="D186">
        <v>2</v>
      </c>
      <c r="E186" t="s">
        <v>334</v>
      </c>
      <c r="F186">
        <v>1115</v>
      </c>
      <c r="G186">
        <v>1107</v>
      </c>
      <c r="H186">
        <v>0</v>
      </c>
      <c r="I186">
        <v>0</v>
      </c>
      <c r="J186">
        <v>0</v>
      </c>
      <c r="K186">
        <v>0</v>
      </c>
      <c r="L186">
        <v>26</v>
      </c>
      <c r="M186">
        <v>0</v>
      </c>
      <c r="N186">
        <v>6598169.96</v>
      </c>
      <c r="O186">
        <v>323024.79</v>
      </c>
      <c r="P186">
        <v>155894.65</v>
      </c>
      <c r="Q186">
        <v>7941.5</v>
      </c>
      <c r="R186">
        <v>0</v>
      </c>
      <c r="S186">
        <v>0</v>
      </c>
      <c r="T186">
        <v>0</v>
      </c>
      <c r="U186">
        <v>28045.55</v>
      </c>
      <c r="V186">
        <v>182102.06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380927.51</v>
      </c>
      <c r="AE186">
        <v>311589.54</v>
      </c>
      <c r="AF186">
        <v>3320.88</v>
      </c>
      <c r="AG186">
        <v>6815.59</v>
      </c>
      <c r="AH186">
        <v>3808608.1</v>
      </c>
      <c r="AI186">
        <v>380927.51</v>
      </c>
      <c r="AJ186">
        <v>311589.54</v>
      </c>
      <c r="AK186">
        <v>70987.83</v>
      </c>
      <c r="AL186">
        <v>439356.73</v>
      </c>
      <c r="AM186">
        <v>0</v>
      </c>
      <c r="AN186">
        <v>20234.9</v>
      </c>
      <c r="AO186">
        <v>0</v>
      </c>
      <c r="AP186">
        <v>33891.01</v>
      </c>
      <c r="AQ186">
        <v>66728.22</v>
      </c>
      <c r="AR186">
        <v>3320.88</v>
      </c>
      <c r="AS186">
        <v>6815.59</v>
      </c>
      <c r="AT186">
        <v>0</v>
      </c>
      <c r="AU186">
        <v>55014.38</v>
      </c>
      <c r="AV186">
        <v>541823.48</v>
      </c>
      <c r="AW186">
        <v>217474.64</v>
      </c>
      <c r="AX186">
        <v>323024.79</v>
      </c>
      <c r="AY186">
        <v>0</v>
      </c>
      <c r="AZ186">
        <v>0</v>
      </c>
      <c r="BA186">
        <v>1324.05</v>
      </c>
      <c r="BB186">
        <v>182102.06</v>
      </c>
      <c r="BC186">
        <v>0</v>
      </c>
      <c r="BD186">
        <v>182102.06</v>
      </c>
      <c r="BE186">
        <v>0</v>
      </c>
      <c r="BF186">
        <v>0</v>
      </c>
      <c r="BG186">
        <v>0</v>
      </c>
      <c r="BH186">
        <v>0</v>
      </c>
      <c r="BI186">
        <v>0</v>
      </c>
      <c r="BJ186">
        <v>439356.73</v>
      </c>
      <c r="BK186">
        <v>0</v>
      </c>
      <c r="BL186">
        <v>55014.38</v>
      </c>
      <c r="BM186">
        <v>70987.83</v>
      </c>
      <c r="BN186">
        <v>0</v>
      </c>
      <c r="BO186">
        <v>1723522.26</v>
      </c>
      <c r="BP186">
        <v>0</v>
      </c>
      <c r="BQ186">
        <v>464106.84</v>
      </c>
      <c r="BR186">
        <v>490030.98</v>
      </c>
      <c r="BS186" s="4">
        <v>10223358</v>
      </c>
      <c r="BT186" s="4">
        <v>12512239</v>
      </c>
      <c r="BU186" s="4">
        <v>13466377</v>
      </c>
      <c r="BV186" s="4">
        <v>494371</v>
      </c>
      <c r="BW186" s="4">
        <v>1794510</v>
      </c>
      <c r="BX186" s="4">
        <v>8992</v>
      </c>
      <c r="BY186" s="4">
        <v>11005</v>
      </c>
      <c r="BZ186" s="4">
        <v>11844</v>
      </c>
      <c r="CA186" s="4">
        <v>435</v>
      </c>
      <c r="CB186" s="4">
        <v>1578</v>
      </c>
      <c r="CC186">
        <v>839</v>
      </c>
      <c r="CD186" s="4">
        <v>1137</v>
      </c>
    </row>
    <row r="187" spans="1:82" ht="12.75">
      <c r="A187">
        <v>2891</v>
      </c>
      <c r="B187">
        <v>9</v>
      </c>
      <c r="C187">
        <v>10</v>
      </c>
      <c r="D187">
        <v>1</v>
      </c>
      <c r="E187" t="s">
        <v>333</v>
      </c>
      <c r="F187">
        <v>466</v>
      </c>
      <c r="G187">
        <v>469</v>
      </c>
      <c r="H187">
        <v>0</v>
      </c>
      <c r="I187">
        <v>0</v>
      </c>
      <c r="J187">
        <v>0</v>
      </c>
      <c r="K187">
        <v>0</v>
      </c>
      <c r="L187">
        <v>4</v>
      </c>
      <c r="M187">
        <v>2</v>
      </c>
      <c r="N187">
        <v>2295467.75</v>
      </c>
      <c r="O187">
        <v>50467.49</v>
      </c>
      <c r="P187">
        <v>100014.2</v>
      </c>
      <c r="Q187">
        <v>0</v>
      </c>
      <c r="R187">
        <v>0</v>
      </c>
      <c r="S187">
        <v>0</v>
      </c>
      <c r="T187">
        <v>0</v>
      </c>
      <c r="U187">
        <v>592348.22</v>
      </c>
      <c r="V187">
        <v>587917.9</v>
      </c>
      <c r="W187">
        <v>0</v>
      </c>
      <c r="X187">
        <v>10090</v>
      </c>
      <c r="Y187">
        <v>0</v>
      </c>
      <c r="Z187">
        <v>0</v>
      </c>
      <c r="AA187">
        <v>590379</v>
      </c>
      <c r="AB187">
        <v>0</v>
      </c>
      <c r="AC187">
        <v>0</v>
      </c>
      <c r="AD187">
        <v>97026.58</v>
      </c>
      <c r="AE187">
        <v>138033.16</v>
      </c>
      <c r="AF187">
        <v>56751</v>
      </c>
      <c r="AG187">
        <v>14744</v>
      </c>
      <c r="AH187">
        <v>1398235.75</v>
      </c>
      <c r="AI187">
        <v>97026.58</v>
      </c>
      <c r="AJ187">
        <v>138033.16</v>
      </c>
      <c r="AK187">
        <v>0</v>
      </c>
      <c r="AL187">
        <v>313367.49</v>
      </c>
      <c r="AM187">
        <v>0</v>
      </c>
      <c r="AN187">
        <v>0</v>
      </c>
      <c r="AO187">
        <v>0</v>
      </c>
      <c r="AP187">
        <v>7050.23</v>
      </c>
      <c r="AQ187">
        <v>103347.72</v>
      </c>
      <c r="AR187">
        <v>56751</v>
      </c>
      <c r="AS187">
        <v>14744</v>
      </c>
      <c r="AT187">
        <v>0</v>
      </c>
      <c r="AU187">
        <v>12936.72</v>
      </c>
      <c r="AV187">
        <v>500294.46</v>
      </c>
      <c r="AW187">
        <v>449675.76</v>
      </c>
      <c r="AX187">
        <v>50467.49</v>
      </c>
      <c r="AY187">
        <v>0</v>
      </c>
      <c r="AZ187">
        <v>0</v>
      </c>
      <c r="BA187">
        <v>98.15</v>
      </c>
      <c r="BB187">
        <v>587917.9</v>
      </c>
      <c r="BC187">
        <v>0</v>
      </c>
      <c r="BD187">
        <v>587917.9</v>
      </c>
      <c r="BE187">
        <v>0</v>
      </c>
      <c r="BF187">
        <v>0</v>
      </c>
      <c r="BG187">
        <v>0</v>
      </c>
      <c r="BH187">
        <v>0</v>
      </c>
      <c r="BI187">
        <v>0</v>
      </c>
      <c r="BJ187">
        <v>313367.49</v>
      </c>
      <c r="BK187">
        <v>0</v>
      </c>
      <c r="BL187">
        <v>12936.72</v>
      </c>
      <c r="BM187">
        <v>0</v>
      </c>
      <c r="BN187">
        <v>0</v>
      </c>
      <c r="BO187">
        <v>396239</v>
      </c>
      <c r="BP187">
        <v>0</v>
      </c>
      <c r="BQ187">
        <v>147385.12</v>
      </c>
      <c r="BR187">
        <v>0</v>
      </c>
      <c r="BS187" s="4">
        <v>3994000</v>
      </c>
      <c r="BT187" s="4">
        <v>4716543</v>
      </c>
      <c r="BU187" s="4">
        <v>4863928</v>
      </c>
      <c r="BV187" s="4">
        <v>326304</v>
      </c>
      <c r="BW187" s="4">
        <v>396239</v>
      </c>
      <c r="BX187" s="4">
        <v>8426</v>
      </c>
      <c r="BY187" s="4">
        <v>9951</v>
      </c>
      <c r="BZ187" s="4">
        <v>10261</v>
      </c>
      <c r="CA187" s="4">
        <v>688</v>
      </c>
      <c r="CB187" s="4">
        <v>836</v>
      </c>
      <c r="CC187">
        <v>311</v>
      </c>
      <c r="CD187" s="4">
        <v>474</v>
      </c>
    </row>
    <row r="188" spans="1:82" ht="12.75">
      <c r="A188">
        <v>2898</v>
      </c>
      <c r="B188">
        <v>28</v>
      </c>
      <c r="C188">
        <v>2</v>
      </c>
      <c r="D188">
        <v>1</v>
      </c>
      <c r="E188" t="s">
        <v>332</v>
      </c>
      <c r="F188">
        <v>1264</v>
      </c>
      <c r="G188">
        <v>1256</v>
      </c>
      <c r="H188">
        <v>0</v>
      </c>
      <c r="I188">
        <v>0</v>
      </c>
      <c r="J188">
        <v>0</v>
      </c>
      <c r="K188">
        <v>0</v>
      </c>
      <c r="L188">
        <v>99</v>
      </c>
      <c r="M188">
        <v>0</v>
      </c>
      <c r="N188">
        <v>5616815.56</v>
      </c>
      <c r="O188">
        <v>163826.98</v>
      </c>
      <c r="P188">
        <v>44794</v>
      </c>
      <c r="Q188">
        <v>0</v>
      </c>
      <c r="R188">
        <v>0</v>
      </c>
      <c r="S188">
        <v>0</v>
      </c>
      <c r="T188">
        <v>0</v>
      </c>
      <c r="U188">
        <v>1363234</v>
      </c>
      <c r="V188">
        <v>75906.77</v>
      </c>
      <c r="W188">
        <v>0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275397.51</v>
      </c>
      <c r="AE188">
        <v>693752.58</v>
      </c>
      <c r="AF188">
        <v>357106.24</v>
      </c>
      <c r="AG188">
        <v>78611.03</v>
      </c>
      <c r="AH188">
        <v>4832901.29</v>
      </c>
      <c r="AI188">
        <v>275397.51</v>
      </c>
      <c r="AJ188">
        <v>693752.58</v>
      </c>
      <c r="AK188">
        <v>732911.07</v>
      </c>
      <c r="AL188">
        <v>286551.86</v>
      </c>
      <c r="AM188">
        <v>0</v>
      </c>
      <c r="AN188">
        <v>0</v>
      </c>
      <c r="AO188">
        <v>0</v>
      </c>
      <c r="AP188">
        <v>0</v>
      </c>
      <c r="AQ188">
        <v>491515.64</v>
      </c>
      <c r="AR188">
        <v>357106.24</v>
      </c>
      <c r="AS188">
        <v>78611.03</v>
      </c>
      <c r="AT188">
        <v>0</v>
      </c>
      <c r="AU188">
        <v>35988.95</v>
      </c>
      <c r="AV188">
        <v>1379745.96</v>
      </c>
      <c r="AW188">
        <v>1213158.8</v>
      </c>
      <c r="AX188">
        <v>163826.98</v>
      </c>
      <c r="AY188">
        <v>0</v>
      </c>
      <c r="AZ188">
        <v>0</v>
      </c>
      <c r="BA188">
        <v>2760.18</v>
      </c>
      <c r="BB188">
        <v>77814.12</v>
      </c>
      <c r="BC188">
        <v>0</v>
      </c>
      <c r="BD188">
        <v>75906.77</v>
      </c>
      <c r="BE188">
        <v>1907.35</v>
      </c>
      <c r="BF188">
        <v>0</v>
      </c>
      <c r="BG188">
        <v>0</v>
      </c>
      <c r="BH188">
        <v>0</v>
      </c>
      <c r="BI188">
        <v>0</v>
      </c>
      <c r="BJ188">
        <v>286551.86</v>
      </c>
      <c r="BK188">
        <v>0</v>
      </c>
      <c r="BL188">
        <v>35988.95</v>
      </c>
      <c r="BM188">
        <v>732911.07</v>
      </c>
      <c r="BN188">
        <v>0</v>
      </c>
      <c r="BO188">
        <v>147269.75</v>
      </c>
      <c r="BP188">
        <v>15968.53</v>
      </c>
      <c r="BQ188">
        <v>302430.04</v>
      </c>
      <c r="BR188">
        <v>84598.9</v>
      </c>
      <c r="BS188" s="4">
        <v>11443954</v>
      </c>
      <c r="BT188" s="4">
        <v>12662644</v>
      </c>
      <c r="BU188" s="4">
        <v>13049673</v>
      </c>
      <c r="BV188" s="4">
        <v>322541</v>
      </c>
      <c r="BW188" s="4">
        <v>896149</v>
      </c>
      <c r="BX188" s="4">
        <v>8421</v>
      </c>
      <c r="BY188" s="4">
        <v>9318</v>
      </c>
      <c r="BZ188" s="4">
        <v>9602</v>
      </c>
      <c r="CA188" s="4">
        <v>237</v>
      </c>
      <c r="CB188" s="4">
        <v>659</v>
      </c>
      <c r="CC188">
        <v>285</v>
      </c>
      <c r="CD188" s="4">
        <v>1359</v>
      </c>
    </row>
    <row r="189" spans="1:82" ht="12.75">
      <c r="A189">
        <v>3647</v>
      </c>
      <c r="B189">
        <v>43</v>
      </c>
      <c r="C189">
        <v>9</v>
      </c>
      <c r="D189">
        <v>2</v>
      </c>
      <c r="E189" t="s">
        <v>331</v>
      </c>
      <c r="F189">
        <v>966</v>
      </c>
      <c r="G189">
        <v>956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4816216.36</v>
      </c>
      <c r="O189">
        <v>37895.6</v>
      </c>
      <c r="P189">
        <v>41323</v>
      </c>
      <c r="Q189">
        <v>0</v>
      </c>
      <c r="R189">
        <v>0</v>
      </c>
      <c r="S189">
        <v>0</v>
      </c>
      <c r="T189">
        <v>0</v>
      </c>
      <c r="U189">
        <v>1063190.35</v>
      </c>
      <c r="V189">
        <v>24974</v>
      </c>
      <c r="W189">
        <v>0</v>
      </c>
      <c r="X189">
        <v>5045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258300.28</v>
      </c>
      <c r="AE189">
        <v>386441.11</v>
      </c>
      <c r="AF189">
        <v>199304.04</v>
      </c>
      <c r="AG189">
        <v>90413.37</v>
      </c>
      <c r="AH189">
        <v>3821650.94</v>
      </c>
      <c r="AI189">
        <v>258300.28</v>
      </c>
      <c r="AJ189">
        <v>386441.11</v>
      </c>
      <c r="AK189">
        <v>0</v>
      </c>
      <c r="AL189">
        <v>683600.77</v>
      </c>
      <c r="AM189">
        <v>0</v>
      </c>
      <c r="AN189">
        <v>0</v>
      </c>
      <c r="AO189">
        <v>0</v>
      </c>
      <c r="AP189">
        <v>0</v>
      </c>
      <c r="AQ189">
        <v>310200.88</v>
      </c>
      <c r="AR189">
        <v>199304.04</v>
      </c>
      <c r="AS189">
        <v>90413.37</v>
      </c>
      <c r="AT189">
        <v>0</v>
      </c>
      <c r="AU189">
        <v>20483.47</v>
      </c>
      <c r="AV189">
        <v>864140.48</v>
      </c>
      <c r="AW189">
        <v>820154.81</v>
      </c>
      <c r="AX189">
        <v>37895.6</v>
      </c>
      <c r="AY189">
        <v>3158.96</v>
      </c>
      <c r="AZ189">
        <v>0</v>
      </c>
      <c r="BA189">
        <v>0</v>
      </c>
      <c r="BB189">
        <v>24974</v>
      </c>
      <c r="BC189">
        <v>0</v>
      </c>
      <c r="BD189">
        <v>24974</v>
      </c>
      <c r="BE189">
        <v>0</v>
      </c>
      <c r="BF189">
        <v>0</v>
      </c>
      <c r="BG189">
        <v>0</v>
      </c>
      <c r="BH189">
        <v>0</v>
      </c>
      <c r="BI189">
        <v>0</v>
      </c>
      <c r="BJ189">
        <v>683600.77</v>
      </c>
      <c r="BK189">
        <v>0</v>
      </c>
      <c r="BL189">
        <v>20483.47</v>
      </c>
      <c r="BM189">
        <v>0</v>
      </c>
      <c r="BN189">
        <v>0</v>
      </c>
      <c r="BO189">
        <v>830966.27</v>
      </c>
      <c r="BP189">
        <v>0</v>
      </c>
      <c r="BQ189">
        <v>362063.89</v>
      </c>
      <c r="BR189">
        <v>133565.98</v>
      </c>
      <c r="BS189" s="4">
        <v>9326607</v>
      </c>
      <c r="BT189" s="4">
        <v>10861657</v>
      </c>
      <c r="BU189" s="4">
        <v>11357287</v>
      </c>
      <c r="BV189" s="4">
        <v>704084</v>
      </c>
      <c r="BW189" s="4">
        <v>830966</v>
      </c>
      <c r="BX189" s="4">
        <v>9705</v>
      </c>
      <c r="BY189" s="4">
        <v>11302</v>
      </c>
      <c r="BZ189" s="4">
        <v>11818</v>
      </c>
      <c r="CA189" s="4">
        <v>733</v>
      </c>
      <c r="CB189" s="4">
        <v>865</v>
      </c>
      <c r="CC189">
        <v>516</v>
      </c>
      <c r="CD189" s="4">
        <v>961</v>
      </c>
    </row>
    <row r="190" spans="1:82" ht="12.75">
      <c r="A190">
        <v>2912</v>
      </c>
      <c r="B190">
        <v>22</v>
      </c>
      <c r="C190">
        <v>3</v>
      </c>
      <c r="D190">
        <v>1</v>
      </c>
      <c r="E190" t="s">
        <v>330</v>
      </c>
      <c r="F190">
        <v>1095</v>
      </c>
      <c r="G190">
        <v>1103</v>
      </c>
      <c r="H190">
        <v>0</v>
      </c>
      <c r="I190">
        <v>0</v>
      </c>
      <c r="J190">
        <v>0</v>
      </c>
      <c r="K190">
        <v>0</v>
      </c>
      <c r="L190">
        <v>2</v>
      </c>
      <c r="M190">
        <v>0</v>
      </c>
      <c r="N190">
        <v>4858160.71</v>
      </c>
      <c r="O190">
        <v>106603.18</v>
      </c>
      <c r="P190">
        <v>49824.78</v>
      </c>
      <c r="Q190">
        <v>0</v>
      </c>
      <c r="R190">
        <v>0</v>
      </c>
      <c r="S190">
        <v>0</v>
      </c>
      <c r="T190">
        <v>0</v>
      </c>
      <c r="U190">
        <v>1249165.9</v>
      </c>
      <c r="V190">
        <v>54384</v>
      </c>
      <c r="W190">
        <v>0</v>
      </c>
      <c r="X190">
        <v>4608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283136.93</v>
      </c>
      <c r="AE190">
        <v>385960.49</v>
      </c>
      <c r="AF190">
        <v>133291.59</v>
      </c>
      <c r="AG190">
        <v>0</v>
      </c>
      <c r="AH190">
        <v>3433024.11</v>
      </c>
      <c r="AI190">
        <v>283136.93</v>
      </c>
      <c r="AJ190">
        <v>385960.49</v>
      </c>
      <c r="AK190">
        <v>0</v>
      </c>
      <c r="AL190">
        <v>526683.24</v>
      </c>
      <c r="AM190">
        <v>0</v>
      </c>
      <c r="AN190">
        <v>2759.44</v>
      </c>
      <c r="AO190">
        <v>0</v>
      </c>
      <c r="AP190">
        <v>17426.65</v>
      </c>
      <c r="AQ190">
        <v>394484.39</v>
      </c>
      <c r="AR190">
        <v>133291.59</v>
      </c>
      <c r="AS190">
        <v>0</v>
      </c>
      <c r="AT190">
        <v>0</v>
      </c>
      <c r="AU190">
        <v>25705.13</v>
      </c>
      <c r="AV190">
        <v>1101862.99</v>
      </c>
      <c r="AW190">
        <v>995259.81</v>
      </c>
      <c r="AX190">
        <v>106603.18</v>
      </c>
      <c r="AY190">
        <v>0</v>
      </c>
      <c r="AZ190">
        <v>0</v>
      </c>
      <c r="BA190">
        <v>0</v>
      </c>
      <c r="BB190">
        <v>54384</v>
      </c>
      <c r="BC190">
        <v>0</v>
      </c>
      <c r="BD190">
        <v>54384</v>
      </c>
      <c r="BE190">
        <v>0</v>
      </c>
      <c r="BF190">
        <v>0</v>
      </c>
      <c r="BG190">
        <v>0</v>
      </c>
      <c r="BH190">
        <v>0</v>
      </c>
      <c r="BI190">
        <v>0</v>
      </c>
      <c r="BJ190">
        <v>526683.24</v>
      </c>
      <c r="BK190">
        <v>0</v>
      </c>
      <c r="BL190">
        <v>25705.13</v>
      </c>
      <c r="BM190">
        <v>0</v>
      </c>
      <c r="BN190">
        <v>0</v>
      </c>
      <c r="BO190">
        <v>511685</v>
      </c>
      <c r="BP190">
        <v>0</v>
      </c>
      <c r="BQ190">
        <v>333972.83</v>
      </c>
      <c r="BR190">
        <v>3000</v>
      </c>
      <c r="BS190" s="4">
        <v>9468815</v>
      </c>
      <c r="BT190" s="4">
        <v>10532888</v>
      </c>
      <c r="BU190" s="4">
        <v>10869861</v>
      </c>
      <c r="BV190" s="4">
        <v>552388</v>
      </c>
      <c r="BW190" s="4">
        <v>511685</v>
      </c>
      <c r="BX190" s="4">
        <v>8600</v>
      </c>
      <c r="BY190" s="4">
        <v>9567</v>
      </c>
      <c r="BZ190" s="4">
        <v>9873</v>
      </c>
      <c r="CA190" s="4">
        <v>502</v>
      </c>
      <c r="CB190" s="4">
        <v>465</v>
      </c>
      <c r="CC190">
        <v>306</v>
      </c>
      <c r="CD190" s="4">
        <v>1101</v>
      </c>
    </row>
    <row r="191" spans="1:82" ht="12.75">
      <c r="A191">
        <v>2940</v>
      </c>
      <c r="B191">
        <v>21</v>
      </c>
      <c r="C191">
        <v>8</v>
      </c>
      <c r="D191">
        <v>1</v>
      </c>
      <c r="E191" t="s">
        <v>329</v>
      </c>
      <c r="F191">
        <v>287</v>
      </c>
      <c r="G191">
        <v>290</v>
      </c>
      <c r="H191">
        <v>0</v>
      </c>
      <c r="I191">
        <v>0</v>
      </c>
      <c r="J191">
        <v>0</v>
      </c>
      <c r="K191">
        <v>0</v>
      </c>
      <c r="L191">
        <v>5</v>
      </c>
      <c r="M191">
        <v>0</v>
      </c>
      <c r="N191">
        <v>1546316.46</v>
      </c>
      <c r="O191">
        <v>22481.55</v>
      </c>
      <c r="P191">
        <v>15021.6</v>
      </c>
      <c r="Q191">
        <v>0</v>
      </c>
      <c r="R191">
        <v>0</v>
      </c>
      <c r="S191">
        <v>0</v>
      </c>
      <c r="T191">
        <v>0</v>
      </c>
      <c r="U191">
        <v>134817.68</v>
      </c>
      <c r="V191">
        <v>125468.63</v>
      </c>
      <c r="W191">
        <v>0</v>
      </c>
      <c r="X191">
        <v>0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59404.7</v>
      </c>
      <c r="AE191">
        <v>368424.33</v>
      </c>
      <c r="AF191">
        <v>0</v>
      </c>
      <c r="AG191">
        <v>7300</v>
      </c>
      <c r="AH191">
        <v>1542221.26</v>
      </c>
      <c r="AI191">
        <v>59404.7</v>
      </c>
      <c r="AJ191">
        <v>368424.33</v>
      </c>
      <c r="AK191">
        <v>0</v>
      </c>
      <c r="AL191">
        <v>128132.64</v>
      </c>
      <c r="AM191">
        <v>0</v>
      </c>
      <c r="AN191">
        <v>0</v>
      </c>
      <c r="AO191">
        <v>0</v>
      </c>
      <c r="AP191">
        <v>0</v>
      </c>
      <c r="AQ191">
        <v>38838.75</v>
      </c>
      <c r="AR191">
        <v>0</v>
      </c>
      <c r="AS191">
        <v>7300</v>
      </c>
      <c r="AT191">
        <v>0</v>
      </c>
      <c r="AU191">
        <v>31538.75</v>
      </c>
      <c r="AV191">
        <v>289554.23</v>
      </c>
      <c r="AW191">
        <v>267072.68</v>
      </c>
      <c r="AX191">
        <v>22481.55</v>
      </c>
      <c r="AY191">
        <v>0</v>
      </c>
      <c r="AZ191">
        <v>0</v>
      </c>
      <c r="BA191">
        <v>0</v>
      </c>
      <c r="BB191">
        <v>125468.63</v>
      </c>
      <c r="BC191">
        <v>0</v>
      </c>
      <c r="BD191">
        <v>125468.63</v>
      </c>
      <c r="BE191">
        <v>0</v>
      </c>
      <c r="BF191">
        <v>0</v>
      </c>
      <c r="BG191">
        <v>0</v>
      </c>
      <c r="BH191">
        <v>0</v>
      </c>
      <c r="BI191">
        <v>0</v>
      </c>
      <c r="BJ191">
        <v>128132.64</v>
      </c>
      <c r="BK191">
        <v>0</v>
      </c>
      <c r="BL191">
        <v>31538.75</v>
      </c>
      <c r="BM191">
        <v>0</v>
      </c>
      <c r="BN191">
        <v>0</v>
      </c>
      <c r="BO191">
        <v>222930.58</v>
      </c>
      <c r="BP191">
        <v>0</v>
      </c>
      <c r="BQ191">
        <v>134750.77</v>
      </c>
      <c r="BR191">
        <v>0</v>
      </c>
      <c r="BS191" s="4">
        <v>3235451</v>
      </c>
      <c r="BT191" s="4">
        <v>3618053</v>
      </c>
      <c r="BU191" s="4">
        <v>3752804</v>
      </c>
      <c r="BV191" s="4">
        <v>159671</v>
      </c>
      <c r="BW191" s="4">
        <v>222931</v>
      </c>
      <c r="BX191" s="4">
        <v>11005</v>
      </c>
      <c r="BY191" s="4">
        <v>12306</v>
      </c>
      <c r="BZ191" s="4">
        <v>12765</v>
      </c>
      <c r="CA191" s="4">
        <v>543</v>
      </c>
      <c r="CB191" s="4">
        <v>758</v>
      </c>
      <c r="CC191">
        <v>458</v>
      </c>
      <c r="CD191" s="4">
        <v>294</v>
      </c>
    </row>
    <row r="192" spans="1:82" ht="12.75">
      <c r="A192">
        <v>2961</v>
      </c>
      <c r="B192">
        <v>42</v>
      </c>
      <c r="C192">
        <v>8</v>
      </c>
      <c r="D192">
        <v>1</v>
      </c>
      <c r="E192" t="s">
        <v>328</v>
      </c>
      <c r="F192">
        <v>462</v>
      </c>
      <c r="G192">
        <v>459</v>
      </c>
      <c r="H192">
        <v>0</v>
      </c>
      <c r="I192">
        <v>0</v>
      </c>
      <c r="J192">
        <v>0</v>
      </c>
      <c r="K192">
        <v>0</v>
      </c>
      <c r="L192">
        <v>9</v>
      </c>
      <c r="M192">
        <v>0</v>
      </c>
      <c r="N192">
        <v>1739797.75</v>
      </c>
      <c r="O192">
        <v>86003</v>
      </c>
      <c r="P192">
        <v>40473</v>
      </c>
      <c r="Q192">
        <v>0</v>
      </c>
      <c r="R192">
        <v>3315</v>
      </c>
      <c r="S192">
        <v>0</v>
      </c>
      <c r="T192">
        <v>0</v>
      </c>
      <c r="U192">
        <v>659802.29</v>
      </c>
      <c r="V192">
        <v>16967.77</v>
      </c>
      <c r="W192">
        <v>0</v>
      </c>
      <c r="X192">
        <v>8281.8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112383.01</v>
      </c>
      <c r="AE192">
        <v>225847.94</v>
      </c>
      <c r="AF192">
        <v>37954.83</v>
      </c>
      <c r="AG192">
        <v>89168.13</v>
      </c>
      <c r="AH192">
        <v>1448580.06</v>
      </c>
      <c r="AI192">
        <v>112383.01</v>
      </c>
      <c r="AJ192">
        <v>225847.94</v>
      </c>
      <c r="AK192">
        <v>5214.98</v>
      </c>
      <c r="AL192">
        <v>173894.53</v>
      </c>
      <c r="AM192">
        <v>0</v>
      </c>
      <c r="AN192">
        <v>0</v>
      </c>
      <c r="AO192">
        <v>0</v>
      </c>
      <c r="AP192">
        <v>14324</v>
      </c>
      <c r="AQ192">
        <v>212183.71</v>
      </c>
      <c r="AR192">
        <v>37954.83</v>
      </c>
      <c r="AS192">
        <v>89168.13</v>
      </c>
      <c r="AT192">
        <v>0</v>
      </c>
      <c r="AU192">
        <v>68696.79</v>
      </c>
      <c r="AV192">
        <v>633626.38</v>
      </c>
      <c r="AW192">
        <v>546666.62</v>
      </c>
      <c r="AX192">
        <v>86003</v>
      </c>
      <c r="AY192">
        <v>0</v>
      </c>
      <c r="AZ192">
        <v>0</v>
      </c>
      <c r="BA192">
        <v>956.76</v>
      </c>
      <c r="BB192">
        <v>16967.77</v>
      </c>
      <c r="BC192">
        <v>0</v>
      </c>
      <c r="BD192">
        <v>16967.77</v>
      </c>
      <c r="BE192">
        <v>0</v>
      </c>
      <c r="BF192">
        <v>0</v>
      </c>
      <c r="BG192">
        <v>0</v>
      </c>
      <c r="BH192">
        <v>0</v>
      </c>
      <c r="BI192">
        <v>0</v>
      </c>
      <c r="BJ192">
        <v>173894.53</v>
      </c>
      <c r="BK192">
        <v>0</v>
      </c>
      <c r="BL192">
        <v>68696.79</v>
      </c>
      <c r="BM192">
        <v>5214.98</v>
      </c>
      <c r="BN192">
        <v>0</v>
      </c>
      <c r="BO192">
        <v>36098.1</v>
      </c>
      <c r="BP192">
        <v>0</v>
      </c>
      <c r="BQ192">
        <v>150403.95</v>
      </c>
      <c r="BR192">
        <v>0</v>
      </c>
      <c r="BS192" s="4">
        <v>3849134</v>
      </c>
      <c r="BT192" s="4">
        <v>4133038</v>
      </c>
      <c r="BU192" s="4">
        <v>4283442</v>
      </c>
      <c r="BV192" s="4">
        <v>242591</v>
      </c>
      <c r="BW192" s="4">
        <v>41313</v>
      </c>
      <c r="BX192" s="4">
        <v>8190</v>
      </c>
      <c r="BY192" s="4">
        <v>8794</v>
      </c>
      <c r="BZ192" s="4">
        <v>9114</v>
      </c>
      <c r="CA192" s="4">
        <v>516</v>
      </c>
      <c r="CB192" s="4">
        <v>88</v>
      </c>
      <c r="CC192">
        <v>320</v>
      </c>
      <c r="CD192" s="4">
        <v>470</v>
      </c>
    </row>
    <row r="193" spans="1:82" ht="12.75">
      <c r="A193">
        <v>3087</v>
      </c>
      <c r="B193">
        <v>64</v>
      </c>
      <c r="C193">
        <v>2</v>
      </c>
      <c r="D193">
        <v>3</v>
      </c>
      <c r="E193" t="s">
        <v>327</v>
      </c>
      <c r="F193">
        <v>69</v>
      </c>
      <c r="G193">
        <v>71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554375</v>
      </c>
      <c r="O193">
        <v>6605</v>
      </c>
      <c r="P193">
        <v>154216</v>
      </c>
      <c r="Q193">
        <v>0</v>
      </c>
      <c r="R193">
        <v>0</v>
      </c>
      <c r="S193">
        <v>0</v>
      </c>
      <c r="T193">
        <v>0</v>
      </c>
      <c r="U193">
        <v>1449</v>
      </c>
      <c r="V193">
        <v>6428</v>
      </c>
      <c r="W193">
        <v>0</v>
      </c>
      <c r="X193">
        <v>800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19723</v>
      </c>
      <c r="AE193">
        <v>11382</v>
      </c>
      <c r="AF193">
        <v>2276</v>
      </c>
      <c r="AG193">
        <v>3572</v>
      </c>
      <c r="AH193">
        <v>419826</v>
      </c>
      <c r="AI193">
        <v>19723</v>
      </c>
      <c r="AJ193">
        <v>11382</v>
      </c>
      <c r="AK193">
        <v>11796</v>
      </c>
      <c r="AL193">
        <v>35555</v>
      </c>
      <c r="AM193">
        <v>0</v>
      </c>
      <c r="AN193">
        <v>0</v>
      </c>
      <c r="AO193">
        <v>0</v>
      </c>
      <c r="AP193">
        <v>0</v>
      </c>
      <c r="AQ193">
        <v>16931</v>
      </c>
      <c r="AR193">
        <v>2276</v>
      </c>
      <c r="AS193">
        <v>3572</v>
      </c>
      <c r="AT193">
        <v>0</v>
      </c>
      <c r="AU193">
        <v>7432</v>
      </c>
      <c r="AV193">
        <v>16636</v>
      </c>
      <c r="AW193">
        <v>10031</v>
      </c>
      <c r="AX193">
        <v>6605</v>
      </c>
      <c r="AY193">
        <v>0</v>
      </c>
      <c r="AZ193">
        <v>0</v>
      </c>
      <c r="BA193">
        <v>0</v>
      </c>
      <c r="BB193">
        <v>6428</v>
      </c>
      <c r="BC193">
        <v>0</v>
      </c>
      <c r="BD193">
        <v>6428</v>
      </c>
      <c r="BE193">
        <v>0</v>
      </c>
      <c r="BF193">
        <v>0</v>
      </c>
      <c r="BG193">
        <v>0</v>
      </c>
      <c r="BH193">
        <v>0</v>
      </c>
      <c r="BI193">
        <v>0</v>
      </c>
      <c r="BJ193">
        <v>35555</v>
      </c>
      <c r="BK193">
        <v>0</v>
      </c>
      <c r="BL193">
        <v>7432</v>
      </c>
      <c r="BM193">
        <v>11796</v>
      </c>
      <c r="BN193">
        <v>0</v>
      </c>
      <c r="BO193">
        <v>35095</v>
      </c>
      <c r="BP193">
        <v>0</v>
      </c>
      <c r="BQ193">
        <v>2892</v>
      </c>
      <c r="BR193">
        <v>90000</v>
      </c>
      <c r="BS193" s="4">
        <v>795815</v>
      </c>
      <c r="BT193" s="4">
        <v>885693</v>
      </c>
      <c r="BU193" s="4">
        <v>978585</v>
      </c>
      <c r="BV193" s="4">
        <v>42987</v>
      </c>
      <c r="BW193" s="4">
        <v>46891</v>
      </c>
      <c r="BX193" s="4">
        <v>11369</v>
      </c>
      <c r="BY193" s="4">
        <v>12653</v>
      </c>
      <c r="BZ193" s="4">
        <v>13980</v>
      </c>
      <c r="CA193" s="4">
        <v>614</v>
      </c>
      <c r="CB193" s="4">
        <v>670</v>
      </c>
      <c r="CC193">
        <v>1327</v>
      </c>
      <c r="CD193" s="4">
        <v>70</v>
      </c>
    </row>
    <row r="194" spans="1:82" ht="12.75">
      <c r="A194">
        <v>3094</v>
      </c>
      <c r="B194">
        <v>64</v>
      </c>
      <c r="C194">
        <v>2</v>
      </c>
      <c r="D194">
        <v>3</v>
      </c>
      <c r="E194" t="s">
        <v>326</v>
      </c>
      <c r="F194">
        <v>110</v>
      </c>
      <c r="G194">
        <v>107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733670.89</v>
      </c>
      <c r="O194">
        <v>31365</v>
      </c>
      <c r="P194">
        <v>105757.7</v>
      </c>
      <c r="Q194">
        <v>0</v>
      </c>
      <c r="R194">
        <v>0</v>
      </c>
      <c r="S194">
        <v>0</v>
      </c>
      <c r="T194">
        <v>0</v>
      </c>
      <c r="U194">
        <v>26149.02</v>
      </c>
      <c r="V194">
        <v>0</v>
      </c>
      <c r="W194">
        <v>0</v>
      </c>
      <c r="X194">
        <v>19784.26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4519.96</v>
      </c>
      <c r="AE194">
        <v>97078.69</v>
      </c>
      <c r="AF194">
        <v>26058.71</v>
      </c>
      <c r="AG194">
        <v>0</v>
      </c>
      <c r="AH194">
        <v>512056.71</v>
      </c>
      <c r="AI194">
        <v>4519.96</v>
      </c>
      <c r="AJ194">
        <v>97078.69</v>
      </c>
      <c r="AK194">
        <v>3137.64</v>
      </c>
      <c r="AL194">
        <v>61965.24</v>
      </c>
      <c r="AM194">
        <v>0</v>
      </c>
      <c r="AN194">
        <v>0</v>
      </c>
      <c r="AO194">
        <v>0</v>
      </c>
      <c r="AP194">
        <v>1313.1</v>
      </c>
      <c r="AQ194">
        <v>46453.8</v>
      </c>
      <c r="AR194">
        <v>26058.71</v>
      </c>
      <c r="AS194">
        <v>0</v>
      </c>
      <c r="AT194">
        <v>0</v>
      </c>
      <c r="AU194">
        <v>15782.09</v>
      </c>
      <c r="AV194">
        <v>60179.37</v>
      </c>
      <c r="AW194">
        <v>26323.08</v>
      </c>
      <c r="AX194">
        <v>31365</v>
      </c>
      <c r="AY194">
        <v>0</v>
      </c>
      <c r="AZ194">
        <v>0</v>
      </c>
      <c r="BA194">
        <v>2491.29</v>
      </c>
      <c r="BB194">
        <v>0</v>
      </c>
      <c r="BC194">
        <v>0</v>
      </c>
      <c r="BD194">
        <v>0</v>
      </c>
      <c r="BE194">
        <v>0</v>
      </c>
      <c r="BF194">
        <v>0</v>
      </c>
      <c r="BG194">
        <v>0</v>
      </c>
      <c r="BH194">
        <v>0</v>
      </c>
      <c r="BI194">
        <v>0</v>
      </c>
      <c r="BJ194">
        <v>61965.24</v>
      </c>
      <c r="BK194">
        <v>0</v>
      </c>
      <c r="BL194">
        <v>15782.09</v>
      </c>
      <c r="BM194">
        <v>3137.64</v>
      </c>
      <c r="BN194">
        <v>0</v>
      </c>
      <c r="BO194">
        <v>179951.39</v>
      </c>
      <c r="BP194">
        <v>0</v>
      </c>
      <c r="BQ194">
        <v>11918.57</v>
      </c>
      <c r="BR194">
        <v>0</v>
      </c>
      <c r="BS194" s="4">
        <v>1141955</v>
      </c>
      <c r="BT194" s="4">
        <v>1402791</v>
      </c>
      <c r="BU194" s="4">
        <v>1414710</v>
      </c>
      <c r="BV194" s="4">
        <v>77747</v>
      </c>
      <c r="BW194" s="4">
        <v>183089</v>
      </c>
      <c r="BX194" s="4">
        <v>10477</v>
      </c>
      <c r="BY194" s="4">
        <v>12870</v>
      </c>
      <c r="BZ194" s="4">
        <v>12979</v>
      </c>
      <c r="CA194" s="4">
        <v>713</v>
      </c>
      <c r="CB194" s="4">
        <v>1680</v>
      </c>
      <c r="CC194">
        <v>109</v>
      </c>
      <c r="CD194" s="4">
        <v>109</v>
      </c>
    </row>
    <row r="195" spans="1:82" ht="12.75">
      <c r="A195">
        <v>3129</v>
      </c>
      <c r="B195">
        <v>44</v>
      </c>
      <c r="C195">
        <v>6</v>
      </c>
      <c r="D195">
        <v>1</v>
      </c>
      <c r="E195" t="s">
        <v>325</v>
      </c>
      <c r="F195">
        <v>1456</v>
      </c>
      <c r="G195">
        <v>1451</v>
      </c>
      <c r="H195">
        <v>0</v>
      </c>
      <c r="I195">
        <v>0</v>
      </c>
      <c r="J195">
        <v>0</v>
      </c>
      <c r="K195">
        <v>0</v>
      </c>
      <c r="L195">
        <v>27</v>
      </c>
      <c r="M195">
        <v>0</v>
      </c>
      <c r="N195">
        <v>5900656</v>
      </c>
      <c r="O195">
        <v>123932</v>
      </c>
      <c r="P195">
        <v>181395</v>
      </c>
      <c r="Q195">
        <v>0</v>
      </c>
      <c r="R195">
        <v>0</v>
      </c>
      <c r="S195">
        <v>0</v>
      </c>
      <c r="T195">
        <v>0</v>
      </c>
      <c r="U195">
        <v>1147561</v>
      </c>
      <c r="V195">
        <v>137769</v>
      </c>
      <c r="W195">
        <v>0</v>
      </c>
      <c r="X195">
        <v>21786</v>
      </c>
      <c r="Y195">
        <v>0</v>
      </c>
      <c r="Z195">
        <v>29392</v>
      </c>
      <c r="AA195">
        <v>0</v>
      </c>
      <c r="AB195">
        <v>0</v>
      </c>
      <c r="AC195">
        <v>0</v>
      </c>
      <c r="AD195">
        <v>387502</v>
      </c>
      <c r="AE195">
        <v>531300</v>
      </c>
      <c r="AF195">
        <v>179498</v>
      </c>
      <c r="AG195">
        <v>147164</v>
      </c>
      <c r="AH195">
        <v>3974252</v>
      </c>
      <c r="AI195">
        <v>387502</v>
      </c>
      <c r="AJ195">
        <v>531300</v>
      </c>
      <c r="AK195">
        <v>213611</v>
      </c>
      <c r="AL195">
        <v>76787</v>
      </c>
      <c r="AM195">
        <v>0</v>
      </c>
      <c r="AN195">
        <v>0</v>
      </c>
      <c r="AO195">
        <v>43383</v>
      </c>
      <c r="AP195">
        <v>15866</v>
      </c>
      <c r="AQ195">
        <v>516843</v>
      </c>
      <c r="AR195">
        <v>179498</v>
      </c>
      <c r="AS195">
        <v>147164</v>
      </c>
      <c r="AT195">
        <v>0</v>
      </c>
      <c r="AU195">
        <v>50607</v>
      </c>
      <c r="AV195">
        <v>1163151</v>
      </c>
      <c r="AW195">
        <v>1039219</v>
      </c>
      <c r="AX195">
        <v>123932</v>
      </c>
      <c r="AY195">
        <v>0</v>
      </c>
      <c r="AZ195">
        <v>0</v>
      </c>
      <c r="BA195">
        <v>0</v>
      </c>
      <c r="BB195">
        <v>146988</v>
      </c>
      <c r="BC195">
        <v>0</v>
      </c>
      <c r="BD195">
        <v>137769</v>
      </c>
      <c r="BE195">
        <v>9219</v>
      </c>
      <c r="BF195">
        <v>0</v>
      </c>
      <c r="BG195">
        <v>0</v>
      </c>
      <c r="BH195">
        <v>492</v>
      </c>
      <c r="BI195">
        <v>0</v>
      </c>
      <c r="BJ195">
        <v>76787</v>
      </c>
      <c r="BK195">
        <v>0</v>
      </c>
      <c r="BL195">
        <v>50607</v>
      </c>
      <c r="BM195">
        <v>213611</v>
      </c>
      <c r="BN195">
        <v>0</v>
      </c>
      <c r="BO195">
        <v>3193718</v>
      </c>
      <c r="BP195">
        <v>0</v>
      </c>
      <c r="BQ195">
        <v>312274</v>
      </c>
      <c r="BR195">
        <v>11809</v>
      </c>
      <c r="BS195" s="4">
        <v>11167694</v>
      </c>
      <c r="BT195" s="4">
        <v>14702417</v>
      </c>
      <c r="BU195" s="4">
        <v>15026500</v>
      </c>
      <c r="BV195" s="4">
        <v>127394</v>
      </c>
      <c r="BW195" s="4">
        <v>3407329</v>
      </c>
      <c r="BX195" s="4">
        <v>7541</v>
      </c>
      <c r="BY195" s="4">
        <v>9927</v>
      </c>
      <c r="BZ195" s="4">
        <v>10146</v>
      </c>
      <c r="CA195" s="4">
        <v>86</v>
      </c>
      <c r="CB195" s="4">
        <v>2301</v>
      </c>
      <c r="CC195">
        <v>219</v>
      </c>
      <c r="CD195" s="4">
        <v>1481</v>
      </c>
    </row>
    <row r="196" spans="1:82" ht="12.75">
      <c r="A196">
        <v>3150</v>
      </c>
      <c r="B196">
        <v>11</v>
      </c>
      <c r="C196">
        <v>5</v>
      </c>
      <c r="D196">
        <v>1</v>
      </c>
      <c r="E196" t="s">
        <v>324</v>
      </c>
      <c r="F196">
        <v>1641</v>
      </c>
      <c r="G196">
        <v>1650</v>
      </c>
      <c r="H196">
        <v>0</v>
      </c>
      <c r="I196">
        <v>0</v>
      </c>
      <c r="J196">
        <v>0</v>
      </c>
      <c r="K196">
        <v>0</v>
      </c>
      <c r="L196">
        <v>9</v>
      </c>
      <c r="M196">
        <v>0</v>
      </c>
      <c r="N196">
        <v>6468575.45</v>
      </c>
      <c r="O196">
        <v>64881.7</v>
      </c>
      <c r="P196">
        <v>50590</v>
      </c>
      <c r="Q196">
        <v>0</v>
      </c>
      <c r="R196">
        <v>0</v>
      </c>
      <c r="S196">
        <v>0</v>
      </c>
      <c r="T196">
        <v>0</v>
      </c>
      <c r="U196">
        <v>1196745.18</v>
      </c>
      <c r="V196">
        <v>152983.6</v>
      </c>
      <c r="W196">
        <v>28908.77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273953.82</v>
      </c>
      <c r="AE196">
        <v>730943.89</v>
      </c>
      <c r="AF196">
        <v>66973.84</v>
      </c>
      <c r="AG196">
        <v>121043.68</v>
      </c>
      <c r="AH196">
        <v>5031396.19</v>
      </c>
      <c r="AI196">
        <v>273953.82</v>
      </c>
      <c r="AJ196">
        <v>730943.89</v>
      </c>
      <c r="AK196">
        <v>21458.69</v>
      </c>
      <c r="AL196">
        <v>381905.6</v>
      </c>
      <c r="AM196">
        <v>0</v>
      </c>
      <c r="AN196">
        <v>0</v>
      </c>
      <c r="AO196">
        <v>0</v>
      </c>
      <c r="AP196">
        <v>0</v>
      </c>
      <c r="AQ196">
        <v>331449.93</v>
      </c>
      <c r="AR196">
        <v>66973.84</v>
      </c>
      <c r="AS196">
        <v>121043.68</v>
      </c>
      <c r="AT196">
        <v>0</v>
      </c>
      <c r="AU196">
        <v>89724.84</v>
      </c>
      <c r="AV196">
        <v>1055211.51</v>
      </c>
      <c r="AW196">
        <v>989850.2</v>
      </c>
      <c r="AX196">
        <v>64881.7</v>
      </c>
      <c r="AY196">
        <v>0</v>
      </c>
      <c r="AZ196">
        <v>0</v>
      </c>
      <c r="BA196">
        <v>479.61</v>
      </c>
      <c r="BB196">
        <v>157822.66</v>
      </c>
      <c r="BC196">
        <v>0</v>
      </c>
      <c r="BD196">
        <v>152983.6</v>
      </c>
      <c r="BE196">
        <v>4839.06</v>
      </c>
      <c r="BF196">
        <v>0</v>
      </c>
      <c r="BG196">
        <v>0</v>
      </c>
      <c r="BH196">
        <v>8556.06</v>
      </c>
      <c r="BI196">
        <v>0</v>
      </c>
      <c r="BJ196">
        <v>381905.6</v>
      </c>
      <c r="BK196">
        <v>0</v>
      </c>
      <c r="BL196">
        <v>89724.84</v>
      </c>
      <c r="BM196">
        <v>21458.69</v>
      </c>
      <c r="BN196">
        <v>0</v>
      </c>
      <c r="BO196">
        <v>2267867.12</v>
      </c>
      <c r="BP196">
        <v>44877.5</v>
      </c>
      <c r="BQ196">
        <v>463964.43</v>
      </c>
      <c r="BR196">
        <v>0</v>
      </c>
      <c r="BS196" s="4">
        <v>12664888</v>
      </c>
      <c r="BT196" s="4">
        <v>15470721</v>
      </c>
      <c r="BU196" s="4">
        <v>15934685</v>
      </c>
      <c r="BV196" s="4">
        <v>471630</v>
      </c>
      <c r="BW196" s="4">
        <v>2334203</v>
      </c>
      <c r="BX196" s="4">
        <v>7653</v>
      </c>
      <c r="BY196" s="4">
        <v>9348</v>
      </c>
      <c r="BZ196" s="4">
        <v>9628</v>
      </c>
      <c r="CA196" s="4">
        <v>285</v>
      </c>
      <c r="CB196" s="4">
        <v>1410</v>
      </c>
      <c r="CC196">
        <v>280</v>
      </c>
      <c r="CD196" s="4">
        <v>1655</v>
      </c>
    </row>
    <row r="197" spans="1:82" ht="12.75">
      <c r="A197">
        <v>3171</v>
      </c>
      <c r="B197">
        <v>14</v>
      </c>
      <c r="C197">
        <v>6</v>
      </c>
      <c r="D197">
        <v>1</v>
      </c>
      <c r="E197" t="s">
        <v>323</v>
      </c>
      <c r="F197">
        <v>1117</v>
      </c>
      <c r="G197">
        <v>1100</v>
      </c>
      <c r="H197">
        <v>0</v>
      </c>
      <c r="I197">
        <v>0</v>
      </c>
      <c r="J197">
        <v>0</v>
      </c>
      <c r="K197">
        <v>0</v>
      </c>
      <c r="L197">
        <v>66</v>
      </c>
      <c r="M197">
        <v>0</v>
      </c>
      <c r="N197">
        <v>5267706</v>
      </c>
      <c r="O197">
        <v>115753</v>
      </c>
      <c r="P197">
        <v>82265</v>
      </c>
      <c r="Q197">
        <v>276</v>
      </c>
      <c r="R197">
        <v>0</v>
      </c>
      <c r="S197">
        <v>0</v>
      </c>
      <c r="T197">
        <v>0</v>
      </c>
      <c r="U197">
        <v>550379</v>
      </c>
      <c r="V197">
        <v>525430</v>
      </c>
      <c r="W197">
        <v>0</v>
      </c>
      <c r="X197">
        <v>6591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133759</v>
      </c>
      <c r="AE197">
        <v>251988</v>
      </c>
      <c r="AF197">
        <v>166930</v>
      </c>
      <c r="AG197">
        <v>38021</v>
      </c>
      <c r="AH197">
        <v>2557057</v>
      </c>
      <c r="AI197">
        <v>133759</v>
      </c>
      <c r="AJ197">
        <v>251988</v>
      </c>
      <c r="AK197">
        <v>0</v>
      </c>
      <c r="AL197">
        <v>199710</v>
      </c>
      <c r="AM197">
        <v>0</v>
      </c>
      <c r="AN197">
        <v>0</v>
      </c>
      <c r="AO197">
        <v>0</v>
      </c>
      <c r="AP197">
        <v>0</v>
      </c>
      <c r="AQ197">
        <v>356162</v>
      </c>
      <c r="AR197">
        <v>166930</v>
      </c>
      <c r="AS197">
        <v>38021</v>
      </c>
      <c r="AT197">
        <v>0</v>
      </c>
      <c r="AU197">
        <v>93922</v>
      </c>
      <c r="AV197">
        <v>981270</v>
      </c>
      <c r="AW197">
        <v>864870</v>
      </c>
      <c r="AX197">
        <v>115753</v>
      </c>
      <c r="AY197">
        <v>0</v>
      </c>
      <c r="AZ197">
        <v>0</v>
      </c>
      <c r="BA197">
        <v>647</v>
      </c>
      <c r="BB197">
        <v>525430</v>
      </c>
      <c r="BC197">
        <v>0</v>
      </c>
      <c r="BD197">
        <v>525430</v>
      </c>
      <c r="BE197">
        <v>0</v>
      </c>
      <c r="BF197">
        <v>0</v>
      </c>
      <c r="BG197">
        <v>0</v>
      </c>
      <c r="BH197">
        <v>32292</v>
      </c>
      <c r="BI197">
        <v>0</v>
      </c>
      <c r="BJ197">
        <v>199710</v>
      </c>
      <c r="BK197">
        <v>0</v>
      </c>
      <c r="BL197">
        <v>93922</v>
      </c>
      <c r="BM197">
        <v>0</v>
      </c>
      <c r="BN197">
        <v>0</v>
      </c>
      <c r="BO197">
        <v>734199</v>
      </c>
      <c r="BP197">
        <v>0</v>
      </c>
      <c r="BQ197">
        <v>219507</v>
      </c>
      <c r="BR197">
        <v>0</v>
      </c>
      <c r="BS197" s="4">
        <v>8957431</v>
      </c>
      <c r="BT197" s="4">
        <v>9985262</v>
      </c>
      <c r="BU197" s="4">
        <v>10204769</v>
      </c>
      <c r="BV197" s="4">
        <v>293632</v>
      </c>
      <c r="BW197" s="4">
        <v>734199</v>
      </c>
      <c r="BX197" s="4">
        <v>7623</v>
      </c>
      <c r="BY197" s="4">
        <v>8498</v>
      </c>
      <c r="BZ197" s="4">
        <v>8685</v>
      </c>
      <c r="CA197" s="4">
        <v>250</v>
      </c>
      <c r="CB197" s="4">
        <v>625</v>
      </c>
      <c r="CC197">
        <v>187</v>
      </c>
      <c r="CD197" s="4">
        <v>1175</v>
      </c>
    </row>
    <row r="198" spans="1:82" ht="12.75">
      <c r="A198">
        <v>3206</v>
      </c>
      <c r="B198">
        <v>10</v>
      </c>
      <c r="C198">
        <v>10</v>
      </c>
      <c r="D198">
        <v>1</v>
      </c>
      <c r="E198" t="s">
        <v>322</v>
      </c>
      <c r="F198">
        <v>621</v>
      </c>
      <c r="G198">
        <v>619</v>
      </c>
      <c r="H198">
        <v>0</v>
      </c>
      <c r="I198">
        <v>0</v>
      </c>
      <c r="J198">
        <v>0</v>
      </c>
      <c r="K198">
        <v>0</v>
      </c>
      <c r="L198">
        <v>35</v>
      </c>
      <c r="M198">
        <v>0</v>
      </c>
      <c r="N198">
        <v>3132660.34</v>
      </c>
      <c r="O198">
        <v>68710.17</v>
      </c>
      <c r="P198">
        <v>78415</v>
      </c>
      <c r="Q198">
        <v>2518.67</v>
      </c>
      <c r="R198">
        <v>14157.49</v>
      </c>
      <c r="S198">
        <v>0</v>
      </c>
      <c r="T198">
        <v>0</v>
      </c>
      <c r="U198">
        <v>351783.69</v>
      </c>
      <c r="V198">
        <v>418409.25</v>
      </c>
      <c r="W198">
        <v>0</v>
      </c>
      <c r="X198">
        <v>5045</v>
      </c>
      <c r="Y198">
        <v>0</v>
      </c>
      <c r="Z198">
        <v>0</v>
      </c>
      <c r="AA198">
        <v>350528.43</v>
      </c>
      <c r="AB198">
        <v>0</v>
      </c>
      <c r="AC198">
        <v>0</v>
      </c>
      <c r="AD198">
        <v>102325.86</v>
      </c>
      <c r="AE198">
        <v>236105.76</v>
      </c>
      <c r="AF198">
        <v>83007.44</v>
      </c>
      <c r="AG198">
        <v>16833.6</v>
      </c>
      <c r="AH198">
        <v>1913784.07</v>
      </c>
      <c r="AI198">
        <v>102325.86</v>
      </c>
      <c r="AJ198">
        <v>236105.76</v>
      </c>
      <c r="AK198">
        <v>0</v>
      </c>
      <c r="AL198">
        <v>310279.07</v>
      </c>
      <c r="AM198">
        <v>0</v>
      </c>
      <c r="AN198">
        <v>0</v>
      </c>
      <c r="AO198">
        <v>0</v>
      </c>
      <c r="AP198">
        <v>1869</v>
      </c>
      <c r="AQ198">
        <v>184588</v>
      </c>
      <c r="AR198">
        <v>83007.44</v>
      </c>
      <c r="AS198">
        <v>16833.6</v>
      </c>
      <c r="AT198">
        <v>0</v>
      </c>
      <c r="AU198">
        <v>36900.96</v>
      </c>
      <c r="AV198">
        <v>452411.2</v>
      </c>
      <c r="AW198">
        <v>383701.03</v>
      </c>
      <c r="AX198">
        <v>68710.17</v>
      </c>
      <c r="AY198">
        <v>0</v>
      </c>
      <c r="AZ198">
        <v>0</v>
      </c>
      <c r="BA198">
        <v>0</v>
      </c>
      <c r="BB198">
        <v>418409.25</v>
      </c>
      <c r="BC198">
        <v>0</v>
      </c>
      <c r="BD198">
        <v>418409.25</v>
      </c>
      <c r="BE198">
        <v>0</v>
      </c>
      <c r="BF198">
        <v>0</v>
      </c>
      <c r="BG198">
        <v>0</v>
      </c>
      <c r="BH198">
        <v>0</v>
      </c>
      <c r="BI198">
        <v>0</v>
      </c>
      <c r="BJ198">
        <v>310279.07</v>
      </c>
      <c r="BK198">
        <v>0</v>
      </c>
      <c r="BL198">
        <v>36900.96</v>
      </c>
      <c r="BM198">
        <v>0</v>
      </c>
      <c r="BN198">
        <v>0</v>
      </c>
      <c r="BO198">
        <v>298254.69</v>
      </c>
      <c r="BP198">
        <v>0</v>
      </c>
      <c r="BQ198">
        <v>277889.27</v>
      </c>
      <c r="BR198">
        <v>1889.08</v>
      </c>
      <c r="BS198" s="4">
        <v>5270222</v>
      </c>
      <c r="BT198" s="4">
        <v>5915657</v>
      </c>
      <c r="BU198" s="4">
        <v>6195435</v>
      </c>
      <c r="BV198" s="4">
        <v>347180</v>
      </c>
      <c r="BW198" s="4">
        <v>298255</v>
      </c>
      <c r="BX198" s="4">
        <v>8046</v>
      </c>
      <c r="BY198" s="4">
        <v>9032</v>
      </c>
      <c r="BZ198" s="4">
        <v>9459</v>
      </c>
      <c r="CA198" s="4">
        <v>530</v>
      </c>
      <c r="CB198" s="4">
        <v>455</v>
      </c>
      <c r="CC198">
        <v>427</v>
      </c>
      <c r="CD198" s="4">
        <v>655</v>
      </c>
    </row>
    <row r="199" spans="1:82" ht="12.75">
      <c r="A199">
        <v>3213</v>
      </c>
      <c r="B199">
        <v>48</v>
      </c>
      <c r="C199">
        <v>11</v>
      </c>
      <c r="D199">
        <v>1</v>
      </c>
      <c r="E199" t="s">
        <v>321</v>
      </c>
      <c r="F199">
        <v>656</v>
      </c>
      <c r="G199">
        <v>649</v>
      </c>
      <c r="H199">
        <v>0</v>
      </c>
      <c r="I199">
        <v>0</v>
      </c>
      <c r="J199">
        <v>0</v>
      </c>
      <c r="K199">
        <v>0</v>
      </c>
      <c r="L199">
        <v>15</v>
      </c>
      <c r="M199">
        <v>0</v>
      </c>
      <c r="N199">
        <v>2913587</v>
      </c>
      <c r="O199">
        <v>79405</v>
      </c>
      <c r="P199">
        <v>101827</v>
      </c>
      <c r="Q199">
        <v>0</v>
      </c>
      <c r="R199">
        <v>0</v>
      </c>
      <c r="S199">
        <v>0</v>
      </c>
      <c r="T199">
        <v>0</v>
      </c>
      <c r="U199">
        <v>442004</v>
      </c>
      <c r="V199">
        <v>145255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1579</v>
      </c>
      <c r="AC199">
        <v>0</v>
      </c>
      <c r="AD199">
        <v>130659</v>
      </c>
      <c r="AE199">
        <v>114116</v>
      </c>
      <c r="AF199">
        <v>29227</v>
      </c>
      <c r="AG199">
        <v>24709</v>
      </c>
      <c r="AH199">
        <v>1822381</v>
      </c>
      <c r="AI199">
        <v>130659</v>
      </c>
      <c r="AJ199">
        <v>114116</v>
      </c>
      <c r="AK199">
        <v>0</v>
      </c>
      <c r="AL199">
        <v>308038</v>
      </c>
      <c r="AM199">
        <v>0</v>
      </c>
      <c r="AN199">
        <v>0</v>
      </c>
      <c r="AO199">
        <v>154454</v>
      </c>
      <c r="AP199">
        <v>0</v>
      </c>
      <c r="AQ199">
        <v>84861</v>
      </c>
      <c r="AR199">
        <v>29227</v>
      </c>
      <c r="AS199">
        <v>24709</v>
      </c>
      <c r="AT199">
        <v>0</v>
      </c>
      <c r="AU199">
        <v>15922</v>
      </c>
      <c r="AV199">
        <v>475009</v>
      </c>
      <c r="AW199">
        <v>395604</v>
      </c>
      <c r="AX199">
        <v>79405</v>
      </c>
      <c r="AY199">
        <v>0</v>
      </c>
      <c r="AZ199">
        <v>0</v>
      </c>
      <c r="BA199">
        <v>0</v>
      </c>
      <c r="BB199">
        <v>147847</v>
      </c>
      <c r="BC199">
        <v>0</v>
      </c>
      <c r="BD199">
        <v>145255</v>
      </c>
      <c r="BE199">
        <v>2592</v>
      </c>
      <c r="BF199">
        <v>0</v>
      </c>
      <c r="BG199">
        <v>0</v>
      </c>
      <c r="BH199">
        <v>0</v>
      </c>
      <c r="BI199">
        <v>0</v>
      </c>
      <c r="BJ199">
        <v>308038</v>
      </c>
      <c r="BK199">
        <v>0</v>
      </c>
      <c r="BL199">
        <v>15922</v>
      </c>
      <c r="BM199">
        <v>0</v>
      </c>
      <c r="BN199">
        <v>0</v>
      </c>
      <c r="BO199">
        <v>211199</v>
      </c>
      <c r="BP199">
        <v>0</v>
      </c>
      <c r="BQ199">
        <v>186848</v>
      </c>
      <c r="BR199">
        <v>88149</v>
      </c>
      <c r="BS199" s="4">
        <v>4905673</v>
      </c>
      <c r="BT199" s="4">
        <v>5440832</v>
      </c>
      <c r="BU199" s="4">
        <v>5715829</v>
      </c>
      <c r="BV199" s="4">
        <v>323960</v>
      </c>
      <c r="BW199" s="4">
        <v>211199</v>
      </c>
      <c r="BX199" s="4">
        <v>7344</v>
      </c>
      <c r="BY199" s="4">
        <v>8145</v>
      </c>
      <c r="BZ199" s="4">
        <v>8557</v>
      </c>
      <c r="CA199" s="4">
        <v>485</v>
      </c>
      <c r="CB199" s="4">
        <v>316</v>
      </c>
      <c r="CC199">
        <v>412</v>
      </c>
      <c r="CD199" s="4">
        <v>668</v>
      </c>
    </row>
    <row r="200" spans="1:82" ht="12.75">
      <c r="A200">
        <v>3220</v>
      </c>
      <c r="B200">
        <v>31</v>
      </c>
      <c r="C200">
        <v>7</v>
      </c>
      <c r="D200">
        <v>1</v>
      </c>
      <c r="E200" t="s">
        <v>320</v>
      </c>
      <c r="F200">
        <v>1892</v>
      </c>
      <c r="G200">
        <v>1909</v>
      </c>
      <c r="H200">
        <v>0</v>
      </c>
      <c r="I200">
        <v>0</v>
      </c>
      <c r="J200">
        <v>0</v>
      </c>
      <c r="K200">
        <v>0</v>
      </c>
      <c r="L200">
        <v>11</v>
      </c>
      <c r="M200">
        <v>0</v>
      </c>
      <c r="N200">
        <v>7240380.71</v>
      </c>
      <c r="O200">
        <v>109729.76</v>
      </c>
      <c r="P200">
        <v>60708</v>
      </c>
      <c r="Q200">
        <v>0</v>
      </c>
      <c r="R200">
        <v>0</v>
      </c>
      <c r="S200">
        <v>0</v>
      </c>
      <c r="T200">
        <v>0</v>
      </c>
      <c r="U200">
        <v>1417118.81</v>
      </c>
      <c r="V200">
        <v>332536.69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375217.58</v>
      </c>
      <c r="AE200">
        <v>591115.91</v>
      </c>
      <c r="AF200">
        <v>139981.54</v>
      </c>
      <c r="AG200">
        <v>149728.93</v>
      </c>
      <c r="AH200">
        <v>5011481.86</v>
      </c>
      <c r="AI200">
        <v>375217.58</v>
      </c>
      <c r="AJ200">
        <v>591115.91</v>
      </c>
      <c r="AK200">
        <v>41304.25</v>
      </c>
      <c r="AL200">
        <v>721307.24</v>
      </c>
      <c r="AM200">
        <v>0</v>
      </c>
      <c r="AN200">
        <v>0</v>
      </c>
      <c r="AO200">
        <v>0</v>
      </c>
      <c r="AP200">
        <v>20716.5</v>
      </c>
      <c r="AQ200">
        <v>357891.2</v>
      </c>
      <c r="AR200">
        <v>139981.54</v>
      </c>
      <c r="AS200">
        <v>149728.93</v>
      </c>
      <c r="AT200">
        <v>654.34</v>
      </c>
      <c r="AU200">
        <v>56788.21</v>
      </c>
      <c r="AV200">
        <v>1388330.52</v>
      </c>
      <c r="AW200">
        <v>1276830.39</v>
      </c>
      <c r="AX200">
        <v>109729.76</v>
      </c>
      <c r="AY200">
        <v>0</v>
      </c>
      <c r="AZ200">
        <v>0</v>
      </c>
      <c r="BA200">
        <v>1770.37</v>
      </c>
      <c r="BB200">
        <v>332536.69</v>
      </c>
      <c r="BC200">
        <v>0</v>
      </c>
      <c r="BD200">
        <v>332536.69</v>
      </c>
      <c r="BE200">
        <v>0</v>
      </c>
      <c r="BF200">
        <v>0</v>
      </c>
      <c r="BG200">
        <v>0</v>
      </c>
      <c r="BH200">
        <v>202.02</v>
      </c>
      <c r="BI200">
        <v>0</v>
      </c>
      <c r="BJ200">
        <v>721307.24</v>
      </c>
      <c r="BK200">
        <v>0</v>
      </c>
      <c r="BL200">
        <v>56788.21</v>
      </c>
      <c r="BM200">
        <v>41304.25</v>
      </c>
      <c r="BN200">
        <v>654.34</v>
      </c>
      <c r="BO200">
        <v>1124493.42</v>
      </c>
      <c r="BP200">
        <v>0</v>
      </c>
      <c r="BQ200">
        <v>517238.9</v>
      </c>
      <c r="BR200">
        <v>0</v>
      </c>
      <c r="BS200" s="4">
        <v>13567458</v>
      </c>
      <c r="BT200" s="4">
        <v>15512005</v>
      </c>
      <c r="BU200" s="4">
        <v>16029244</v>
      </c>
      <c r="BV200" s="4">
        <v>778095</v>
      </c>
      <c r="BW200" s="4">
        <v>1166452</v>
      </c>
      <c r="BX200" s="4">
        <v>7096</v>
      </c>
      <c r="BY200" s="4">
        <v>8113</v>
      </c>
      <c r="BZ200" s="4">
        <v>8383</v>
      </c>
      <c r="CA200" s="4">
        <v>407</v>
      </c>
      <c r="CB200" s="4">
        <v>610</v>
      </c>
      <c r="CC200">
        <v>271</v>
      </c>
      <c r="CD200" s="4">
        <v>1912</v>
      </c>
    </row>
    <row r="201" spans="1:82" ht="12.75">
      <c r="A201">
        <v>3269</v>
      </c>
      <c r="B201">
        <v>13</v>
      </c>
      <c r="C201">
        <v>2</v>
      </c>
      <c r="D201">
        <v>1</v>
      </c>
      <c r="E201" t="s">
        <v>319</v>
      </c>
      <c r="F201">
        <v>24844</v>
      </c>
      <c r="G201">
        <v>24782</v>
      </c>
      <c r="H201">
        <v>1.86</v>
      </c>
      <c r="I201">
        <v>0</v>
      </c>
      <c r="J201">
        <v>1.71</v>
      </c>
      <c r="K201">
        <v>0.57</v>
      </c>
      <c r="L201">
        <v>394</v>
      </c>
      <c r="M201">
        <v>-2</v>
      </c>
      <c r="N201">
        <v>124080692.06</v>
      </c>
      <c r="O201">
        <v>678155</v>
      </c>
      <c r="P201">
        <v>351294.88</v>
      </c>
      <c r="Q201">
        <v>0</v>
      </c>
      <c r="R201">
        <v>0</v>
      </c>
      <c r="S201">
        <v>0</v>
      </c>
      <c r="T201">
        <v>245185</v>
      </c>
      <c r="U201">
        <v>44423772.95</v>
      </c>
      <c r="V201">
        <v>29252.74</v>
      </c>
      <c r="W201">
        <v>304962.9</v>
      </c>
      <c r="X201">
        <v>143037.03</v>
      </c>
      <c r="Y201">
        <v>0</v>
      </c>
      <c r="Z201">
        <v>0</v>
      </c>
      <c r="AA201">
        <v>0</v>
      </c>
      <c r="AB201">
        <v>0</v>
      </c>
      <c r="AC201">
        <v>851292</v>
      </c>
      <c r="AD201">
        <v>7185407.59</v>
      </c>
      <c r="AE201">
        <v>14282073.05</v>
      </c>
      <c r="AF201">
        <v>10701955.47</v>
      </c>
      <c r="AG201">
        <v>1993554.85</v>
      </c>
      <c r="AH201">
        <v>90289031.82</v>
      </c>
      <c r="AI201">
        <v>7185407.59</v>
      </c>
      <c r="AJ201">
        <v>14282073.05</v>
      </c>
      <c r="AK201">
        <v>3755942.54</v>
      </c>
      <c r="AL201">
        <v>5253259.07</v>
      </c>
      <c r="AM201">
        <v>0</v>
      </c>
      <c r="AN201">
        <v>249885</v>
      </c>
      <c r="AO201">
        <v>0</v>
      </c>
      <c r="AP201">
        <v>463590.5</v>
      </c>
      <c r="AQ201">
        <v>16376751.07</v>
      </c>
      <c r="AR201">
        <v>10701955.47</v>
      </c>
      <c r="AS201">
        <v>1993554.85</v>
      </c>
      <c r="AT201">
        <v>753516.95</v>
      </c>
      <c r="AU201">
        <v>2856744.4</v>
      </c>
      <c r="AV201">
        <v>39009028.95</v>
      </c>
      <c r="AW201">
        <v>38207451.43</v>
      </c>
      <c r="AX201">
        <v>678155</v>
      </c>
      <c r="AY201">
        <v>0</v>
      </c>
      <c r="AZ201">
        <v>0</v>
      </c>
      <c r="BA201">
        <v>123422.52</v>
      </c>
      <c r="BB201">
        <v>150443.7</v>
      </c>
      <c r="BC201">
        <v>0</v>
      </c>
      <c r="BD201">
        <v>29252.74</v>
      </c>
      <c r="BE201">
        <v>121190.96</v>
      </c>
      <c r="BF201">
        <v>0</v>
      </c>
      <c r="BG201">
        <v>506374.3</v>
      </c>
      <c r="BH201">
        <v>0</v>
      </c>
      <c r="BI201">
        <v>0</v>
      </c>
      <c r="BJ201">
        <v>5253259.07</v>
      </c>
      <c r="BK201">
        <v>0</v>
      </c>
      <c r="BL201">
        <v>2856744.4</v>
      </c>
      <c r="BM201">
        <v>3755942.54</v>
      </c>
      <c r="BN201">
        <v>753516.95</v>
      </c>
      <c r="BO201">
        <v>6996688.18</v>
      </c>
      <c r="BP201">
        <v>0</v>
      </c>
      <c r="BQ201">
        <v>6683500</v>
      </c>
      <c r="BR201">
        <v>5615309</v>
      </c>
      <c r="BS201" s="4">
        <v>260142571</v>
      </c>
      <c r="BT201" s="4">
        <v>279758722</v>
      </c>
      <c r="BU201" s="4">
        <v>292057531</v>
      </c>
      <c r="BV201" s="4">
        <v>8110003</v>
      </c>
      <c r="BW201" s="4">
        <v>11506148</v>
      </c>
      <c r="BX201" s="4">
        <v>10320</v>
      </c>
      <c r="BY201" s="4">
        <v>11098</v>
      </c>
      <c r="BZ201" s="4">
        <v>11586</v>
      </c>
      <c r="CA201" s="4">
        <v>322</v>
      </c>
      <c r="CB201" s="4">
        <v>456</v>
      </c>
      <c r="CC201">
        <v>488</v>
      </c>
      <c r="CD201" s="4">
        <v>25207</v>
      </c>
    </row>
    <row r="202" spans="1:82" ht="12.75">
      <c r="A202">
        <v>3276</v>
      </c>
      <c r="B202">
        <v>68</v>
      </c>
      <c r="C202">
        <v>6</v>
      </c>
      <c r="D202">
        <v>1</v>
      </c>
      <c r="E202" t="s">
        <v>318</v>
      </c>
      <c r="F202">
        <v>919</v>
      </c>
      <c r="G202">
        <v>930</v>
      </c>
      <c r="H202">
        <v>0</v>
      </c>
      <c r="I202">
        <v>0</v>
      </c>
      <c r="J202">
        <v>0</v>
      </c>
      <c r="K202">
        <v>0</v>
      </c>
      <c r="L202">
        <v>24</v>
      </c>
      <c r="M202">
        <v>0</v>
      </c>
      <c r="N202">
        <v>3800039.11</v>
      </c>
      <c r="O202">
        <v>102841.26</v>
      </c>
      <c r="P202">
        <v>31728.59</v>
      </c>
      <c r="Q202">
        <v>0</v>
      </c>
      <c r="R202">
        <v>0</v>
      </c>
      <c r="S202">
        <v>0</v>
      </c>
      <c r="T202">
        <v>0</v>
      </c>
      <c r="U202">
        <v>598690.71</v>
      </c>
      <c r="V202">
        <v>43837.21</v>
      </c>
      <c r="W202">
        <v>0</v>
      </c>
      <c r="X202">
        <v>6726.67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249560.43</v>
      </c>
      <c r="AE202">
        <v>240199.08</v>
      </c>
      <c r="AF202">
        <v>95625.23</v>
      </c>
      <c r="AG202">
        <v>87199.33</v>
      </c>
      <c r="AH202">
        <v>2695906.56</v>
      </c>
      <c r="AI202">
        <v>249560.43</v>
      </c>
      <c r="AJ202">
        <v>240199.08</v>
      </c>
      <c r="AK202">
        <v>93938.3</v>
      </c>
      <c r="AL202">
        <v>209055.03</v>
      </c>
      <c r="AM202">
        <v>0</v>
      </c>
      <c r="AN202">
        <v>0</v>
      </c>
      <c r="AO202">
        <v>0</v>
      </c>
      <c r="AP202">
        <v>17731.82</v>
      </c>
      <c r="AQ202">
        <v>211842.4</v>
      </c>
      <c r="AR202">
        <v>95625.23</v>
      </c>
      <c r="AS202">
        <v>87199.33</v>
      </c>
      <c r="AT202">
        <v>0</v>
      </c>
      <c r="AU202">
        <v>29017.84</v>
      </c>
      <c r="AV202">
        <v>582001.68</v>
      </c>
      <c r="AW202">
        <v>479160.42</v>
      </c>
      <c r="AX202">
        <v>102841.26</v>
      </c>
      <c r="AY202">
        <v>0</v>
      </c>
      <c r="AZ202">
        <v>0</v>
      </c>
      <c r="BA202">
        <v>0</v>
      </c>
      <c r="BB202">
        <v>43837.21</v>
      </c>
      <c r="BC202">
        <v>0</v>
      </c>
      <c r="BD202">
        <v>43837.21</v>
      </c>
      <c r="BE202">
        <v>0</v>
      </c>
      <c r="BF202">
        <v>0</v>
      </c>
      <c r="BG202">
        <v>0</v>
      </c>
      <c r="BH202">
        <v>10557.96</v>
      </c>
      <c r="BI202">
        <v>0</v>
      </c>
      <c r="BJ202">
        <v>209055.03</v>
      </c>
      <c r="BK202">
        <v>0</v>
      </c>
      <c r="BL202">
        <v>29017.84</v>
      </c>
      <c r="BM202">
        <v>93938.3</v>
      </c>
      <c r="BN202">
        <v>0</v>
      </c>
      <c r="BO202">
        <v>931476.96</v>
      </c>
      <c r="BP202">
        <v>0</v>
      </c>
      <c r="BQ202">
        <v>275984.66</v>
      </c>
      <c r="BR202">
        <v>260332.05</v>
      </c>
      <c r="BS202" s="4">
        <v>7054401</v>
      </c>
      <c r="BT202" s="4">
        <v>8317889</v>
      </c>
      <c r="BU202" s="4">
        <v>8854206</v>
      </c>
      <c r="BV202" s="4">
        <v>238073</v>
      </c>
      <c r="BW202" s="4">
        <v>1025415</v>
      </c>
      <c r="BX202" s="4">
        <v>7434</v>
      </c>
      <c r="BY202" s="4">
        <v>8765</v>
      </c>
      <c r="BZ202" s="4">
        <v>9330</v>
      </c>
      <c r="CA202" s="4">
        <v>251</v>
      </c>
      <c r="CB202" s="4">
        <v>1081</v>
      </c>
      <c r="CC202">
        <v>565</v>
      </c>
      <c r="CD202" s="4">
        <v>949</v>
      </c>
    </row>
    <row r="203" spans="1:82" ht="12.75">
      <c r="A203">
        <v>3290</v>
      </c>
      <c r="B203">
        <v>36</v>
      </c>
      <c r="C203">
        <v>7</v>
      </c>
      <c r="D203">
        <v>1</v>
      </c>
      <c r="E203" t="s">
        <v>317</v>
      </c>
      <c r="F203">
        <v>5345</v>
      </c>
      <c r="G203">
        <v>5326</v>
      </c>
      <c r="H203">
        <v>0</v>
      </c>
      <c r="I203">
        <v>0</v>
      </c>
      <c r="J203">
        <v>0</v>
      </c>
      <c r="K203">
        <v>0</v>
      </c>
      <c r="L203">
        <v>74</v>
      </c>
      <c r="M203">
        <v>1</v>
      </c>
      <c r="N203">
        <v>20869582.15</v>
      </c>
      <c r="O203">
        <v>270089.2</v>
      </c>
      <c r="P203">
        <v>117005</v>
      </c>
      <c r="Q203">
        <v>0</v>
      </c>
      <c r="R203">
        <v>0</v>
      </c>
      <c r="S203">
        <v>0</v>
      </c>
      <c r="T203">
        <v>62961</v>
      </c>
      <c r="U203">
        <v>4292754.93</v>
      </c>
      <c r="V203">
        <v>78384.01</v>
      </c>
      <c r="W203">
        <v>0</v>
      </c>
      <c r="X203">
        <v>10118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1063469.49</v>
      </c>
      <c r="AE203">
        <v>2613286.2</v>
      </c>
      <c r="AF203">
        <v>794892.11</v>
      </c>
      <c r="AG203">
        <v>409766.85</v>
      </c>
      <c r="AH203">
        <v>14827192.15</v>
      </c>
      <c r="AI203">
        <v>1063469.49</v>
      </c>
      <c r="AJ203">
        <v>2613286.2</v>
      </c>
      <c r="AK203">
        <v>971368.16</v>
      </c>
      <c r="AL203">
        <v>853365.63</v>
      </c>
      <c r="AM203">
        <v>0</v>
      </c>
      <c r="AN203">
        <v>0</v>
      </c>
      <c r="AO203">
        <v>0</v>
      </c>
      <c r="AP203">
        <v>8227.77</v>
      </c>
      <c r="AQ203">
        <v>1412176.08</v>
      </c>
      <c r="AR203">
        <v>794892.11</v>
      </c>
      <c r="AS203">
        <v>409766.85</v>
      </c>
      <c r="AT203">
        <v>0</v>
      </c>
      <c r="AU203">
        <v>207517.12</v>
      </c>
      <c r="AV203">
        <v>3708622.44</v>
      </c>
      <c r="AW203">
        <v>3424432.06</v>
      </c>
      <c r="AX203">
        <v>270089.2</v>
      </c>
      <c r="AY203">
        <v>0</v>
      </c>
      <c r="AZ203">
        <v>0</v>
      </c>
      <c r="BA203">
        <v>14101.18</v>
      </c>
      <c r="BB203">
        <v>78384.01</v>
      </c>
      <c r="BC203">
        <v>0</v>
      </c>
      <c r="BD203">
        <v>78384.01</v>
      </c>
      <c r="BE203">
        <v>0</v>
      </c>
      <c r="BF203">
        <v>0</v>
      </c>
      <c r="BG203">
        <v>0</v>
      </c>
      <c r="BH203">
        <v>0</v>
      </c>
      <c r="BI203">
        <v>0</v>
      </c>
      <c r="BJ203">
        <v>853365.63</v>
      </c>
      <c r="BK203">
        <v>0</v>
      </c>
      <c r="BL203">
        <v>207517.12</v>
      </c>
      <c r="BM203">
        <v>971368.16</v>
      </c>
      <c r="BN203">
        <v>0</v>
      </c>
      <c r="BO203">
        <v>3320245</v>
      </c>
      <c r="BP203">
        <v>0</v>
      </c>
      <c r="BQ203">
        <v>106248.81</v>
      </c>
      <c r="BR203">
        <v>0</v>
      </c>
      <c r="BS203" s="4">
        <v>39519616</v>
      </c>
      <c r="BT203" s="4">
        <v>44872112</v>
      </c>
      <c r="BU203" s="4">
        <v>44978361</v>
      </c>
      <c r="BV203" s="4">
        <v>1060883</v>
      </c>
      <c r="BW203" s="4">
        <v>4291613</v>
      </c>
      <c r="BX203" s="4">
        <v>7304</v>
      </c>
      <c r="BY203" s="4">
        <v>8293</v>
      </c>
      <c r="BZ203" s="4">
        <v>8312</v>
      </c>
      <c r="CA203" s="4">
        <v>196</v>
      </c>
      <c r="CB203" s="4">
        <v>793</v>
      </c>
      <c r="CC203">
        <v>20</v>
      </c>
      <c r="CD203" s="4">
        <v>5411</v>
      </c>
    </row>
    <row r="204" spans="1:82" ht="12.75">
      <c r="A204">
        <v>3297</v>
      </c>
      <c r="B204">
        <v>16</v>
      </c>
      <c r="C204">
        <v>12</v>
      </c>
      <c r="D204">
        <v>1</v>
      </c>
      <c r="E204" t="s">
        <v>316</v>
      </c>
      <c r="F204">
        <v>1369</v>
      </c>
      <c r="G204">
        <v>1364</v>
      </c>
      <c r="H204">
        <v>0</v>
      </c>
      <c r="I204">
        <v>0</v>
      </c>
      <c r="J204">
        <v>0</v>
      </c>
      <c r="K204">
        <v>0</v>
      </c>
      <c r="L204">
        <v>18</v>
      </c>
      <c r="M204">
        <v>0</v>
      </c>
      <c r="N204">
        <v>5485363.15</v>
      </c>
      <c r="O204">
        <v>135578.61</v>
      </c>
      <c r="P204">
        <v>130301.48</v>
      </c>
      <c r="Q204">
        <v>0</v>
      </c>
      <c r="R204">
        <v>7123</v>
      </c>
      <c r="S204">
        <v>0</v>
      </c>
      <c r="T204">
        <v>0</v>
      </c>
      <c r="U204">
        <v>827243.27</v>
      </c>
      <c r="V204">
        <v>198092.23</v>
      </c>
      <c r="W204">
        <v>0</v>
      </c>
      <c r="X204">
        <v>10090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338460.07</v>
      </c>
      <c r="AE204">
        <v>253326.07</v>
      </c>
      <c r="AF204">
        <v>55108.17</v>
      </c>
      <c r="AG204">
        <v>39461.67</v>
      </c>
      <c r="AH204">
        <v>4483736.28</v>
      </c>
      <c r="AI204">
        <v>338460.07</v>
      </c>
      <c r="AJ204">
        <v>253326.07</v>
      </c>
      <c r="AK204">
        <v>31296.08</v>
      </c>
      <c r="AL204">
        <v>1009325.79</v>
      </c>
      <c r="AM204">
        <v>0</v>
      </c>
      <c r="AN204">
        <v>0</v>
      </c>
      <c r="AO204">
        <v>0</v>
      </c>
      <c r="AP204">
        <v>9091.5</v>
      </c>
      <c r="AQ204">
        <v>221831.7</v>
      </c>
      <c r="AR204">
        <v>55108.17</v>
      </c>
      <c r="AS204">
        <v>39461.67</v>
      </c>
      <c r="AT204">
        <v>0</v>
      </c>
      <c r="AU204">
        <v>105371.54</v>
      </c>
      <c r="AV204">
        <v>977443.6</v>
      </c>
      <c r="AW204">
        <v>715875.67</v>
      </c>
      <c r="AX204">
        <v>135578.61</v>
      </c>
      <c r="AY204">
        <v>0</v>
      </c>
      <c r="AZ204">
        <v>0</v>
      </c>
      <c r="BA204">
        <v>100.38</v>
      </c>
      <c r="BB204">
        <v>198092.23</v>
      </c>
      <c r="BC204">
        <v>0</v>
      </c>
      <c r="BD204">
        <v>198092.23</v>
      </c>
      <c r="BE204">
        <v>0</v>
      </c>
      <c r="BF204">
        <v>0</v>
      </c>
      <c r="BG204">
        <v>0</v>
      </c>
      <c r="BH204">
        <v>0</v>
      </c>
      <c r="BI204">
        <v>0</v>
      </c>
      <c r="BJ204">
        <v>1009325.79</v>
      </c>
      <c r="BK204">
        <v>0</v>
      </c>
      <c r="BL204">
        <v>105371.54</v>
      </c>
      <c r="BM204">
        <v>31296.08</v>
      </c>
      <c r="BN204">
        <v>0</v>
      </c>
      <c r="BO204">
        <v>549032.5</v>
      </c>
      <c r="BP204">
        <v>0</v>
      </c>
      <c r="BQ204">
        <v>365760.43</v>
      </c>
      <c r="BR204">
        <v>0</v>
      </c>
      <c r="BS204" s="4">
        <v>10175135</v>
      </c>
      <c r="BT204" s="4">
        <v>11870161</v>
      </c>
      <c r="BU204" s="4">
        <v>12235921</v>
      </c>
      <c r="BV204" s="4">
        <v>1114697</v>
      </c>
      <c r="BW204" s="4">
        <v>580329</v>
      </c>
      <c r="BX204" s="4">
        <v>7347</v>
      </c>
      <c r="BY204" s="4">
        <v>8571</v>
      </c>
      <c r="BZ204" s="4">
        <v>8835</v>
      </c>
      <c r="CA204" s="4">
        <v>805</v>
      </c>
      <c r="CB204" s="4">
        <v>419</v>
      </c>
      <c r="CC204">
        <v>264</v>
      </c>
      <c r="CD204" s="4">
        <v>1385</v>
      </c>
    </row>
    <row r="205" spans="1:82" ht="12.75">
      <c r="A205">
        <v>1897</v>
      </c>
      <c r="B205">
        <v>40</v>
      </c>
      <c r="C205">
        <v>1</v>
      </c>
      <c r="D205">
        <v>3</v>
      </c>
      <c r="E205" t="s">
        <v>315</v>
      </c>
      <c r="F205">
        <v>514</v>
      </c>
      <c r="G205">
        <v>525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3433402.02</v>
      </c>
      <c r="O205">
        <v>20236</v>
      </c>
      <c r="P205">
        <v>92411</v>
      </c>
      <c r="Q205">
        <v>131823.74</v>
      </c>
      <c r="R205">
        <v>0</v>
      </c>
      <c r="S205">
        <v>806380</v>
      </c>
      <c r="T205">
        <v>0</v>
      </c>
      <c r="U205">
        <v>606842.93</v>
      </c>
      <c r="V205">
        <v>279867.2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137001.96</v>
      </c>
      <c r="AE205">
        <v>451102.15</v>
      </c>
      <c r="AF205">
        <v>160886.53</v>
      </c>
      <c r="AG205">
        <v>22387.9</v>
      </c>
      <c r="AH205">
        <v>3201236.18</v>
      </c>
      <c r="AI205">
        <v>137001.96</v>
      </c>
      <c r="AJ205">
        <v>451102.15</v>
      </c>
      <c r="AK205">
        <v>0</v>
      </c>
      <c r="AL205">
        <v>433628.28</v>
      </c>
      <c r="AM205">
        <v>0</v>
      </c>
      <c r="AN205">
        <v>0</v>
      </c>
      <c r="AO205">
        <v>0</v>
      </c>
      <c r="AP205">
        <v>0</v>
      </c>
      <c r="AQ205">
        <v>248196.85</v>
      </c>
      <c r="AR205">
        <v>160886.53</v>
      </c>
      <c r="AS205">
        <v>22387.9</v>
      </c>
      <c r="AT205">
        <v>0</v>
      </c>
      <c r="AU205">
        <v>64922.42</v>
      </c>
      <c r="AV205">
        <v>717520.12</v>
      </c>
      <c r="AW205">
        <v>693325.26</v>
      </c>
      <c r="AX205">
        <v>20236</v>
      </c>
      <c r="AY205">
        <v>0</v>
      </c>
      <c r="AZ205">
        <v>0</v>
      </c>
      <c r="BA205">
        <v>3958.86</v>
      </c>
      <c r="BB205">
        <v>279867.2</v>
      </c>
      <c r="BC205">
        <v>0</v>
      </c>
      <c r="BD205">
        <v>279867.2</v>
      </c>
      <c r="BE205">
        <v>0</v>
      </c>
      <c r="BF205">
        <v>0</v>
      </c>
      <c r="BG205">
        <v>0</v>
      </c>
      <c r="BH205">
        <v>0</v>
      </c>
      <c r="BI205">
        <v>0</v>
      </c>
      <c r="BJ205">
        <v>433628.28</v>
      </c>
      <c r="BK205">
        <v>0</v>
      </c>
      <c r="BL205">
        <v>64922.42</v>
      </c>
      <c r="BM205">
        <v>0</v>
      </c>
      <c r="BN205">
        <v>0</v>
      </c>
      <c r="BO205">
        <v>349016.67</v>
      </c>
      <c r="BP205">
        <v>0</v>
      </c>
      <c r="BQ205">
        <v>33903.15</v>
      </c>
      <c r="BR205">
        <v>0</v>
      </c>
      <c r="BS205" s="4">
        <v>6260616</v>
      </c>
      <c r="BT205" s="4">
        <v>7108184</v>
      </c>
      <c r="BU205" s="4">
        <v>7142087</v>
      </c>
      <c r="BV205" s="4">
        <v>498551</v>
      </c>
      <c r="BW205" s="4">
        <v>349017</v>
      </c>
      <c r="BX205" s="4">
        <v>12040</v>
      </c>
      <c r="BY205" s="4">
        <v>13670</v>
      </c>
      <c r="BZ205" s="4">
        <v>13735</v>
      </c>
      <c r="CA205" s="4">
        <v>959</v>
      </c>
      <c r="CB205" s="4">
        <v>671</v>
      </c>
      <c r="CC205">
        <v>65</v>
      </c>
      <c r="CD205" s="4">
        <v>520</v>
      </c>
    </row>
    <row r="206" spans="1:82" ht="12.75">
      <c r="A206">
        <v>3304</v>
      </c>
      <c r="B206">
        <v>37</v>
      </c>
      <c r="C206">
        <v>9</v>
      </c>
      <c r="D206">
        <v>1</v>
      </c>
      <c r="E206" t="s">
        <v>314</v>
      </c>
      <c r="F206">
        <v>687</v>
      </c>
      <c r="G206">
        <v>697</v>
      </c>
      <c r="H206">
        <v>0</v>
      </c>
      <c r="I206">
        <v>0</v>
      </c>
      <c r="J206">
        <v>0</v>
      </c>
      <c r="K206">
        <v>0</v>
      </c>
      <c r="L206">
        <v>25</v>
      </c>
      <c r="M206">
        <v>0</v>
      </c>
      <c r="N206">
        <v>3203528.49</v>
      </c>
      <c r="O206">
        <v>63368.4</v>
      </c>
      <c r="P206">
        <v>65767</v>
      </c>
      <c r="Q206">
        <v>0</v>
      </c>
      <c r="R206">
        <v>0</v>
      </c>
      <c r="S206">
        <v>0</v>
      </c>
      <c r="T206">
        <v>0</v>
      </c>
      <c r="U206">
        <v>38859.79</v>
      </c>
      <c r="V206">
        <v>418339.95</v>
      </c>
      <c r="W206">
        <v>0</v>
      </c>
      <c r="X206">
        <v>9890.6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150175.4</v>
      </c>
      <c r="AE206">
        <v>165214.24</v>
      </c>
      <c r="AF206">
        <v>7190.78</v>
      </c>
      <c r="AG206">
        <v>3264.28</v>
      </c>
      <c r="AH206">
        <v>1855227.05</v>
      </c>
      <c r="AI206">
        <v>150175.4</v>
      </c>
      <c r="AJ206">
        <v>165214.24</v>
      </c>
      <c r="AK206">
        <v>0</v>
      </c>
      <c r="AL206">
        <v>407109.34</v>
      </c>
      <c r="AM206">
        <v>0</v>
      </c>
      <c r="AN206">
        <v>0</v>
      </c>
      <c r="AO206">
        <v>0</v>
      </c>
      <c r="AP206">
        <v>5113.02</v>
      </c>
      <c r="AQ206">
        <v>70567.9</v>
      </c>
      <c r="AR206">
        <v>7190.78</v>
      </c>
      <c r="AS206">
        <v>3264.28</v>
      </c>
      <c r="AT206">
        <v>0</v>
      </c>
      <c r="AU206">
        <v>60112.84</v>
      </c>
      <c r="AV206">
        <v>527861.26</v>
      </c>
      <c r="AW206">
        <v>464450.99</v>
      </c>
      <c r="AX206">
        <v>63368.4</v>
      </c>
      <c r="AY206">
        <v>0</v>
      </c>
      <c r="AZ206">
        <v>0</v>
      </c>
      <c r="BA206">
        <v>41.87</v>
      </c>
      <c r="BB206">
        <v>418339.95</v>
      </c>
      <c r="BC206">
        <v>0</v>
      </c>
      <c r="BD206">
        <v>418339.95</v>
      </c>
      <c r="BE206">
        <v>0</v>
      </c>
      <c r="BF206">
        <v>0</v>
      </c>
      <c r="BG206">
        <v>0</v>
      </c>
      <c r="BH206">
        <v>0</v>
      </c>
      <c r="BI206">
        <v>0</v>
      </c>
      <c r="BJ206">
        <v>407109.34</v>
      </c>
      <c r="BK206">
        <v>0</v>
      </c>
      <c r="BL206">
        <v>60112.84</v>
      </c>
      <c r="BM206">
        <v>0</v>
      </c>
      <c r="BN206">
        <v>0</v>
      </c>
      <c r="BO206">
        <v>451660</v>
      </c>
      <c r="BP206">
        <v>0</v>
      </c>
      <c r="BQ206">
        <v>180478.38</v>
      </c>
      <c r="BR206">
        <v>0</v>
      </c>
      <c r="BS206" s="4">
        <v>5101899</v>
      </c>
      <c r="BT206" s="4">
        <v>6020781</v>
      </c>
      <c r="BU206" s="4">
        <v>6201259</v>
      </c>
      <c r="BV206" s="4">
        <v>467222</v>
      </c>
      <c r="BW206" s="4">
        <v>451660</v>
      </c>
      <c r="BX206" s="4">
        <v>7116</v>
      </c>
      <c r="BY206" s="4">
        <v>8397</v>
      </c>
      <c r="BZ206" s="4">
        <v>8649</v>
      </c>
      <c r="CA206" s="4">
        <v>652</v>
      </c>
      <c r="CB206" s="4">
        <v>630</v>
      </c>
      <c r="CC206">
        <v>252</v>
      </c>
      <c r="CD206" s="4">
        <v>717</v>
      </c>
    </row>
    <row r="207" spans="1:82" ht="12.75">
      <c r="A207">
        <v>3311</v>
      </c>
      <c r="B207">
        <v>38</v>
      </c>
      <c r="C207">
        <v>8</v>
      </c>
      <c r="D207">
        <v>1</v>
      </c>
      <c r="E207" t="s">
        <v>313</v>
      </c>
      <c r="F207">
        <v>2587</v>
      </c>
      <c r="G207">
        <v>2582</v>
      </c>
      <c r="H207">
        <v>0</v>
      </c>
      <c r="I207">
        <v>0</v>
      </c>
      <c r="J207">
        <v>0</v>
      </c>
      <c r="K207">
        <v>0</v>
      </c>
      <c r="L207">
        <v>6</v>
      </c>
      <c r="M207">
        <v>-1</v>
      </c>
      <c r="N207">
        <v>10418698</v>
      </c>
      <c r="O207">
        <v>111298</v>
      </c>
      <c r="P207">
        <v>30354</v>
      </c>
      <c r="Q207">
        <v>0</v>
      </c>
      <c r="R207">
        <v>0</v>
      </c>
      <c r="S207">
        <v>0</v>
      </c>
      <c r="T207">
        <v>0</v>
      </c>
      <c r="U207">
        <v>2259713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612155</v>
      </c>
      <c r="AE207">
        <v>669338</v>
      </c>
      <c r="AF207">
        <v>335275</v>
      </c>
      <c r="AG207">
        <v>370488</v>
      </c>
      <c r="AH207">
        <v>6658293</v>
      </c>
      <c r="AI207">
        <v>612155</v>
      </c>
      <c r="AJ207">
        <v>669338</v>
      </c>
      <c r="AK207">
        <v>0</v>
      </c>
      <c r="AL207">
        <v>649521</v>
      </c>
      <c r="AM207">
        <v>0</v>
      </c>
      <c r="AN207">
        <v>0</v>
      </c>
      <c r="AO207">
        <v>0</v>
      </c>
      <c r="AP207">
        <v>7462</v>
      </c>
      <c r="AQ207">
        <v>762028</v>
      </c>
      <c r="AR207">
        <v>335275</v>
      </c>
      <c r="AS207">
        <v>370488</v>
      </c>
      <c r="AT207">
        <v>0</v>
      </c>
      <c r="AU207">
        <v>30748</v>
      </c>
      <c r="AV207">
        <v>1856007</v>
      </c>
      <c r="AW207">
        <v>1721490</v>
      </c>
      <c r="AX207">
        <v>111298</v>
      </c>
      <c r="AY207">
        <v>0</v>
      </c>
      <c r="AZ207">
        <v>0</v>
      </c>
      <c r="BA207">
        <v>3195</v>
      </c>
      <c r="BB207">
        <v>0</v>
      </c>
      <c r="BC207">
        <v>0</v>
      </c>
      <c r="BD207">
        <v>0</v>
      </c>
      <c r="BE207">
        <v>0</v>
      </c>
      <c r="BF207">
        <v>0</v>
      </c>
      <c r="BG207">
        <v>190014</v>
      </c>
      <c r="BH207">
        <v>399</v>
      </c>
      <c r="BI207">
        <v>0</v>
      </c>
      <c r="BJ207">
        <v>649521</v>
      </c>
      <c r="BK207">
        <v>0</v>
      </c>
      <c r="BL207">
        <v>30748</v>
      </c>
      <c r="BM207">
        <v>0</v>
      </c>
      <c r="BN207">
        <v>0</v>
      </c>
      <c r="BO207">
        <v>2856265</v>
      </c>
      <c r="BP207">
        <v>0</v>
      </c>
      <c r="BQ207">
        <v>665266</v>
      </c>
      <c r="BR207">
        <v>0</v>
      </c>
      <c r="BS207" s="4">
        <v>19321556</v>
      </c>
      <c r="BT207" s="4">
        <v>22858090</v>
      </c>
      <c r="BU207" s="4">
        <v>23523356</v>
      </c>
      <c r="BV207" s="4">
        <v>680269</v>
      </c>
      <c r="BW207" s="4">
        <v>2856265</v>
      </c>
      <c r="BX207" s="4">
        <v>7460</v>
      </c>
      <c r="BY207" s="4">
        <v>8826</v>
      </c>
      <c r="BZ207" s="4">
        <v>9082</v>
      </c>
      <c r="CA207" s="4">
        <v>263</v>
      </c>
      <c r="CB207" s="4">
        <v>1103</v>
      </c>
      <c r="CC207">
        <v>257</v>
      </c>
      <c r="CD207" s="4">
        <v>2590</v>
      </c>
    </row>
    <row r="208" spans="1:82" ht="12.75">
      <c r="A208">
        <v>3318</v>
      </c>
      <c r="B208">
        <v>68</v>
      </c>
      <c r="C208">
        <v>8</v>
      </c>
      <c r="D208">
        <v>1</v>
      </c>
      <c r="E208" t="s">
        <v>312</v>
      </c>
      <c r="F208">
        <v>631</v>
      </c>
      <c r="G208">
        <v>625</v>
      </c>
      <c r="H208">
        <v>0</v>
      </c>
      <c r="I208">
        <v>0</v>
      </c>
      <c r="J208">
        <v>0</v>
      </c>
      <c r="K208">
        <v>0</v>
      </c>
      <c r="L208">
        <v>1</v>
      </c>
      <c r="M208">
        <v>0</v>
      </c>
      <c r="N208">
        <v>2599563</v>
      </c>
      <c r="O208">
        <v>58250</v>
      </c>
      <c r="P208">
        <v>51743</v>
      </c>
      <c r="Q208">
        <v>0</v>
      </c>
      <c r="R208">
        <v>3465</v>
      </c>
      <c r="S208">
        <v>0</v>
      </c>
      <c r="T208">
        <v>0</v>
      </c>
      <c r="U208">
        <v>384700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118898</v>
      </c>
      <c r="AE208">
        <v>159158</v>
      </c>
      <c r="AF208">
        <v>42278</v>
      </c>
      <c r="AG208">
        <v>55160</v>
      </c>
      <c r="AH208">
        <v>1751276</v>
      </c>
      <c r="AI208">
        <v>118898</v>
      </c>
      <c r="AJ208">
        <v>159158</v>
      </c>
      <c r="AK208">
        <v>0</v>
      </c>
      <c r="AL208">
        <v>272459</v>
      </c>
      <c r="AM208">
        <v>0</v>
      </c>
      <c r="AN208">
        <v>0</v>
      </c>
      <c r="AO208">
        <v>0</v>
      </c>
      <c r="AP208">
        <v>22628</v>
      </c>
      <c r="AQ208">
        <v>112163</v>
      </c>
      <c r="AR208">
        <v>42278</v>
      </c>
      <c r="AS208">
        <v>55160</v>
      </c>
      <c r="AT208">
        <v>0</v>
      </c>
      <c r="AU208">
        <v>14725</v>
      </c>
      <c r="AV208">
        <v>409184</v>
      </c>
      <c r="AW208">
        <v>350934</v>
      </c>
      <c r="AX208">
        <v>58250</v>
      </c>
      <c r="AY208">
        <v>0</v>
      </c>
      <c r="AZ208">
        <v>0</v>
      </c>
      <c r="BA208">
        <v>0</v>
      </c>
      <c r="BB208">
        <v>0</v>
      </c>
      <c r="BC208">
        <v>0</v>
      </c>
      <c r="BD208">
        <v>0</v>
      </c>
      <c r="BE208">
        <v>0</v>
      </c>
      <c r="BF208">
        <v>0</v>
      </c>
      <c r="BG208">
        <v>0</v>
      </c>
      <c r="BH208">
        <v>0</v>
      </c>
      <c r="BI208">
        <v>0</v>
      </c>
      <c r="BJ208">
        <v>272459</v>
      </c>
      <c r="BK208">
        <v>0</v>
      </c>
      <c r="BL208">
        <v>14725</v>
      </c>
      <c r="BM208">
        <v>0</v>
      </c>
      <c r="BN208">
        <v>0</v>
      </c>
      <c r="BO208">
        <v>348152</v>
      </c>
      <c r="BP208">
        <v>0</v>
      </c>
      <c r="BQ208">
        <v>157790</v>
      </c>
      <c r="BR208">
        <v>0</v>
      </c>
      <c r="BS208" s="4">
        <v>4540932</v>
      </c>
      <c r="BT208" s="4">
        <v>5176268</v>
      </c>
      <c r="BU208" s="4">
        <v>5334058</v>
      </c>
      <c r="BV208" s="4">
        <v>287184</v>
      </c>
      <c r="BW208" s="4">
        <v>348152</v>
      </c>
      <c r="BX208" s="4">
        <v>7219</v>
      </c>
      <c r="BY208" s="4">
        <v>8229</v>
      </c>
      <c r="BZ208" s="4">
        <v>8480</v>
      </c>
      <c r="CA208" s="4">
        <v>457</v>
      </c>
      <c r="CB208" s="4">
        <v>554</v>
      </c>
      <c r="CC208">
        <v>251</v>
      </c>
      <c r="CD208" s="4">
        <v>629</v>
      </c>
    </row>
    <row r="209" spans="1:82" ht="12.75">
      <c r="A209">
        <v>3325</v>
      </c>
      <c r="B209">
        <v>24</v>
      </c>
      <c r="C209">
        <v>6</v>
      </c>
      <c r="D209">
        <v>1</v>
      </c>
      <c r="E209" t="s">
        <v>311</v>
      </c>
      <c r="F209">
        <v>952</v>
      </c>
      <c r="G209">
        <v>924</v>
      </c>
      <c r="H209">
        <v>0</v>
      </c>
      <c r="I209">
        <v>0</v>
      </c>
      <c r="J209">
        <v>0</v>
      </c>
      <c r="K209">
        <v>0</v>
      </c>
      <c r="L209">
        <v>22</v>
      </c>
      <c r="M209">
        <v>0</v>
      </c>
      <c r="N209">
        <v>4048432</v>
      </c>
      <c r="O209">
        <v>94123</v>
      </c>
      <c r="P209">
        <v>45531</v>
      </c>
      <c r="Q209">
        <v>0</v>
      </c>
      <c r="R209">
        <v>0</v>
      </c>
      <c r="S209">
        <v>0</v>
      </c>
      <c r="T209">
        <v>0</v>
      </c>
      <c r="U209">
        <v>626419</v>
      </c>
      <c r="V209">
        <v>407966</v>
      </c>
      <c r="W209">
        <v>5045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206002</v>
      </c>
      <c r="AE209">
        <v>220016</v>
      </c>
      <c r="AF209">
        <v>30916</v>
      </c>
      <c r="AG209">
        <v>26580</v>
      </c>
      <c r="AH209">
        <v>2973122</v>
      </c>
      <c r="AI209">
        <v>206002</v>
      </c>
      <c r="AJ209">
        <v>220016</v>
      </c>
      <c r="AK209">
        <v>0</v>
      </c>
      <c r="AL209">
        <v>398112</v>
      </c>
      <c r="AM209">
        <v>0</v>
      </c>
      <c r="AN209">
        <v>0</v>
      </c>
      <c r="AO209">
        <v>0</v>
      </c>
      <c r="AP209">
        <v>414</v>
      </c>
      <c r="AQ209">
        <v>165699</v>
      </c>
      <c r="AR209">
        <v>30916</v>
      </c>
      <c r="AS209">
        <v>26580</v>
      </c>
      <c r="AT209">
        <v>0</v>
      </c>
      <c r="AU209">
        <v>40235</v>
      </c>
      <c r="AV209">
        <v>770293</v>
      </c>
      <c r="AW209">
        <v>676170</v>
      </c>
      <c r="AX209">
        <v>94123</v>
      </c>
      <c r="AY209">
        <v>0</v>
      </c>
      <c r="AZ209">
        <v>0</v>
      </c>
      <c r="BA209">
        <v>0</v>
      </c>
      <c r="BB209">
        <v>410304</v>
      </c>
      <c r="BC209">
        <v>0</v>
      </c>
      <c r="BD209">
        <v>407966</v>
      </c>
      <c r="BE209">
        <v>2338</v>
      </c>
      <c r="BF209">
        <v>0</v>
      </c>
      <c r="BG209">
        <v>0</v>
      </c>
      <c r="BH209">
        <v>11758</v>
      </c>
      <c r="BI209">
        <v>0</v>
      </c>
      <c r="BJ209">
        <v>398112</v>
      </c>
      <c r="BK209">
        <v>0</v>
      </c>
      <c r="BL209">
        <v>40235</v>
      </c>
      <c r="BM209">
        <v>0</v>
      </c>
      <c r="BN209">
        <v>0</v>
      </c>
      <c r="BO209">
        <v>805720</v>
      </c>
      <c r="BP209">
        <v>105166</v>
      </c>
      <c r="BQ209">
        <v>280380</v>
      </c>
      <c r="BR209">
        <v>113397</v>
      </c>
      <c r="BS209" s="4">
        <v>7814666</v>
      </c>
      <c r="BT209" s="4">
        <v>9163899</v>
      </c>
      <c r="BU209" s="4">
        <v>9557676</v>
      </c>
      <c r="BV209" s="4">
        <v>438347</v>
      </c>
      <c r="BW209" s="4">
        <v>910886</v>
      </c>
      <c r="BX209" s="4">
        <v>8140</v>
      </c>
      <c r="BY209" s="4">
        <v>9546</v>
      </c>
      <c r="BZ209" s="4">
        <v>9956</v>
      </c>
      <c r="CA209" s="4">
        <v>457</v>
      </c>
      <c r="CB209" s="4">
        <v>949</v>
      </c>
      <c r="CC209">
        <v>410</v>
      </c>
      <c r="CD209" s="4">
        <v>960</v>
      </c>
    </row>
    <row r="210" spans="1:82" ht="12.75">
      <c r="A210">
        <v>3332</v>
      </c>
      <c r="B210">
        <v>13</v>
      </c>
      <c r="C210">
        <v>2</v>
      </c>
      <c r="D210">
        <v>1</v>
      </c>
      <c r="E210" t="s">
        <v>310</v>
      </c>
      <c r="F210">
        <v>1158</v>
      </c>
      <c r="G210">
        <v>1153</v>
      </c>
      <c r="H210">
        <v>0</v>
      </c>
      <c r="I210">
        <v>0</v>
      </c>
      <c r="J210">
        <v>0</v>
      </c>
      <c r="K210">
        <v>0</v>
      </c>
      <c r="L210">
        <v>69</v>
      </c>
      <c r="M210">
        <v>0</v>
      </c>
      <c r="N210">
        <v>4681042.82</v>
      </c>
      <c r="O210">
        <v>29175.33</v>
      </c>
      <c r="P210">
        <v>106239</v>
      </c>
      <c r="Q210">
        <v>0</v>
      </c>
      <c r="R210">
        <v>20000</v>
      </c>
      <c r="S210">
        <v>0</v>
      </c>
      <c r="T210">
        <v>0</v>
      </c>
      <c r="U210">
        <v>1233586.24</v>
      </c>
      <c r="V210">
        <v>88993.73</v>
      </c>
      <c r="W210">
        <v>0</v>
      </c>
      <c r="X210">
        <v>227228.8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92505.86</v>
      </c>
      <c r="AE210">
        <v>454128.59</v>
      </c>
      <c r="AF210">
        <v>239816.93</v>
      </c>
      <c r="AG210">
        <v>226492.69</v>
      </c>
      <c r="AH210">
        <v>3282772.15</v>
      </c>
      <c r="AI210">
        <v>92505.86</v>
      </c>
      <c r="AJ210">
        <v>454128.59</v>
      </c>
      <c r="AK210">
        <v>0</v>
      </c>
      <c r="AL210">
        <v>425590.67</v>
      </c>
      <c r="AM210">
        <v>0</v>
      </c>
      <c r="AN210">
        <v>0</v>
      </c>
      <c r="AO210">
        <v>0</v>
      </c>
      <c r="AP210">
        <v>5593.85</v>
      </c>
      <c r="AQ210">
        <v>522583.86</v>
      </c>
      <c r="AR210">
        <v>239816.93</v>
      </c>
      <c r="AS210">
        <v>226492.69</v>
      </c>
      <c r="AT210">
        <v>0</v>
      </c>
      <c r="AU210">
        <v>55817.62</v>
      </c>
      <c r="AV210">
        <v>976792.05</v>
      </c>
      <c r="AW210">
        <v>947110.14</v>
      </c>
      <c r="AX210">
        <v>29175.33</v>
      </c>
      <c r="AY210">
        <v>0</v>
      </c>
      <c r="AZ210">
        <v>0</v>
      </c>
      <c r="BA210">
        <v>506.58</v>
      </c>
      <c r="BB210">
        <v>126274.73</v>
      </c>
      <c r="BC210">
        <v>0</v>
      </c>
      <c r="BD210">
        <v>88993.73</v>
      </c>
      <c r="BE210">
        <v>34752.8</v>
      </c>
      <c r="BF210">
        <v>0</v>
      </c>
      <c r="BG210">
        <v>0</v>
      </c>
      <c r="BH210">
        <v>0</v>
      </c>
      <c r="BI210">
        <v>0</v>
      </c>
      <c r="BJ210">
        <v>425590.67</v>
      </c>
      <c r="BK210">
        <v>0</v>
      </c>
      <c r="BL210">
        <v>55817.62</v>
      </c>
      <c r="BM210">
        <v>0</v>
      </c>
      <c r="BN210">
        <v>0</v>
      </c>
      <c r="BO210">
        <v>1216203.3</v>
      </c>
      <c r="BP210">
        <v>0</v>
      </c>
      <c r="BQ210">
        <v>329511.35</v>
      </c>
      <c r="BR210">
        <v>0</v>
      </c>
      <c r="BS210" s="4">
        <v>9000212</v>
      </c>
      <c r="BT210" s="4">
        <v>10697823</v>
      </c>
      <c r="BU210" s="4">
        <v>11027334</v>
      </c>
      <c r="BV210" s="4">
        <v>481408</v>
      </c>
      <c r="BW210" s="4">
        <v>1216203</v>
      </c>
      <c r="BX210" s="4">
        <v>7347</v>
      </c>
      <c r="BY210" s="4">
        <v>8733</v>
      </c>
      <c r="BZ210" s="4">
        <v>9002</v>
      </c>
      <c r="CA210" s="4">
        <v>393</v>
      </c>
      <c r="CB210" s="4">
        <v>993</v>
      </c>
      <c r="CC210">
        <v>269</v>
      </c>
      <c r="CD210" s="4">
        <v>1225</v>
      </c>
    </row>
    <row r="211" spans="1:82" ht="12.75">
      <c r="A211">
        <v>3339</v>
      </c>
      <c r="B211">
        <v>71</v>
      </c>
      <c r="C211">
        <v>5</v>
      </c>
      <c r="D211">
        <v>1</v>
      </c>
      <c r="E211" t="s">
        <v>309</v>
      </c>
      <c r="F211">
        <v>4105</v>
      </c>
      <c r="G211">
        <v>4081</v>
      </c>
      <c r="H211">
        <v>0</v>
      </c>
      <c r="I211">
        <v>0</v>
      </c>
      <c r="J211">
        <v>0</v>
      </c>
      <c r="K211">
        <v>0</v>
      </c>
      <c r="L211">
        <v>124</v>
      </c>
      <c r="M211">
        <v>-1</v>
      </c>
      <c r="N211">
        <v>17735185.41</v>
      </c>
      <c r="O211">
        <v>186903</v>
      </c>
      <c r="P211">
        <v>90740.58</v>
      </c>
      <c r="Q211">
        <v>0</v>
      </c>
      <c r="R211">
        <v>0</v>
      </c>
      <c r="S211">
        <v>0</v>
      </c>
      <c r="T211">
        <v>0</v>
      </c>
      <c r="U211">
        <v>4161025.71</v>
      </c>
      <c r="V211">
        <v>123303.21</v>
      </c>
      <c r="W211">
        <v>46000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673423.57</v>
      </c>
      <c r="AE211">
        <v>1852006.83</v>
      </c>
      <c r="AF211">
        <v>604893.66</v>
      </c>
      <c r="AG211">
        <v>202200.35</v>
      </c>
      <c r="AH211">
        <v>11830428.89</v>
      </c>
      <c r="AI211">
        <v>673423.57</v>
      </c>
      <c r="AJ211">
        <v>1852006.83</v>
      </c>
      <c r="AK211">
        <v>785462.42</v>
      </c>
      <c r="AL211">
        <v>895873.18</v>
      </c>
      <c r="AM211">
        <v>0</v>
      </c>
      <c r="AN211">
        <v>0</v>
      </c>
      <c r="AO211">
        <v>713944</v>
      </c>
      <c r="AP211">
        <v>1225.22</v>
      </c>
      <c r="AQ211">
        <v>1082865.57</v>
      </c>
      <c r="AR211">
        <v>604893.66</v>
      </c>
      <c r="AS211">
        <v>202200.35</v>
      </c>
      <c r="AT211">
        <v>15522.2</v>
      </c>
      <c r="AU211">
        <v>247101.61</v>
      </c>
      <c r="AV211">
        <v>3296767</v>
      </c>
      <c r="AW211">
        <v>3109864</v>
      </c>
      <c r="AX211">
        <v>186903</v>
      </c>
      <c r="AY211">
        <v>0</v>
      </c>
      <c r="AZ211">
        <v>0</v>
      </c>
      <c r="BA211">
        <v>0</v>
      </c>
      <c r="BB211">
        <v>135647.75</v>
      </c>
      <c r="BC211">
        <v>0</v>
      </c>
      <c r="BD211">
        <v>123303.21</v>
      </c>
      <c r="BE211">
        <v>12344.54</v>
      </c>
      <c r="BF211">
        <v>0</v>
      </c>
      <c r="BG211">
        <v>0</v>
      </c>
      <c r="BH211">
        <v>0</v>
      </c>
      <c r="BI211">
        <v>0</v>
      </c>
      <c r="BJ211">
        <v>895873.18</v>
      </c>
      <c r="BK211">
        <v>0</v>
      </c>
      <c r="BL211">
        <v>247101.61</v>
      </c>
      <c r="BM211">
        <v>785462.42</v>
      </c>
      <c r="BN211">
        <v>15522.2</v>
      </c>
      <c r="BO211">
        <v>307383</v>
      </c>
      <c r="BP211">
        <v>569726</v>
      </c>
      <c r="BQ211">
        <v>902863.94</v>
      </c>
      <c r="BR211">
        <v>127435.39</v>
      </c>
      <c r="BS211" s="4">
        <v>32323843</v>
      </c>
      <c r="BT211" s="4">
        <v>35144912</v>
      </c>
      <c r="BU211" s="4">
        <v>36175211</v>
      </c>
      <c r="BV211" s="4">
        <v>1142975</v>
      </c>
      <c r="BW211" s="4">
        <v>1678094</v>
      </c>
      <c r="BX211" s="4">
        <v>7667</v>
      </c>
      <c r="BY211" s="4">
        <v>8336</v>
      </c>
      <c r="BZ211" s="4">
        <v>8580</v>
      </c>
      <c r="CA211" s="4">
        <v>271</v>
      </c>
      <c r="CB211" s="4">
        <v>398</v>
      </c>
      <c r="CC211">
        <v>244</v>
      </c>
      <c r="CD211" s="4">
        <v>4216</v>
      </c>
    </row>
    <row r="212" spans="1:82" ht="12.75">
      <c r="A212">
        <v>3360</v>
      </c>
      <c r="B212">
        <v>29</v>
      </c>
      <c r="C212">
        <v>5</v>
      </c>
      <c r="D212">
        <v>1</v>
      </c>
      <c r="E212" t="s">
        <v>308</v>
      </c>
      <c r="F212">
        <v>1587</v>
      </c>
      <c r="G212">
        <v>1584</v>
      </c>
      <c r="H212">
        <v>0</v>
      </c>
      <c r="I212">
        <v>0</v>
      </c>
      <c r="J212">
        <v>0</v>
      </c>
      <c r="K212">
        <v>0</v>
      </c>
      <c r="L212">
        <v>25</v>
      </c>
      <c r="M212">
        <v>0</v>
      </c>
      <c r="N212">
        <v>6966533.77</v>
      </c>
      <c r="O212">
        <v>58685.52</v>
      </c>
      <c r="P212">
        <v>104553</v>
      </c>
      <c r="Q212">
        <v>0</v>
      </c>
      <c r="R212">
        <v>0</v>
      </c>
      <c r="S212">
        <v>0</v>
      </c>
      <c r="T212">
        <v>0</v>
      </c>
      <c r="U212">
        <v>1493385.61</v>
      </c>
      <c r="V212">
        <v>331530.57</v>
      </c>
      <c r="W212">
        <v>0</v>
      </c>
      <c r="X212">
        <v>0</v>
      </c>
      <c r="Y212">
        <v>0</v>
      </c>
      <c r="Z212">
        <v>0</v>
      </c>
      <c r="AA212">
        <v>197672.51</v>
      </c>
      <c r="AB212">
        <v>0</v>
      </c>
      <c r="AC212">
        <v>0</v>
      </c>
      <c r="AD212">
        <v>510974.59</v>
      </c>
      <c r="AE212">
        <v>1229301.8</v>
      </c>
      <c r="AF212">
        <v>64533.28</v>
      </c>
      <c r="AG212">
        <v>60343.53</v>
      </c>
      <c r="AH212">
        <v>5266657.45</v>
      </c>
      <c r="AI212">
        <v>510974.59</v>
      </c>
      <c r="AJ212">
        <v>1229301.8</v>
      </c>
      <c r="AK212">
        <v>19508.55</v>
      </c>
      <c r="AL212">
        <v>682519.77</v>
      </c>
      <c r="AM212">
        <v>0</v>
      </c>
      <c r="AN212">
        <v>0</v>
      </c>
      <c r="AO212">
        <v>0</v>
      </c>
      <c r="AP212">
        <v>72138.13</v>
      </c>
      <c r="AQ212">
        <v>180980.68</v>
      </c>
      <c r="AR212">
        <v>64533.28</v>
      </c>
      <c r="AS212">
        <v>60343.53</v>
      </c>
      <c r="AT212">
        <v>0</v>
      </c>
      <c r="AU212">
        <v>51903.87</v>
      </c>
      <c r="AV212">
        <v>1260320.17</v>
      </c>
      <c r="AW212">
        <v>1201634.65</v>
      </c>
      <c r="AX212">
        <v>58685.52</v>
      </c>
      <c r="AY212">
        <v>0</v>
      </c>
      <c r="AZ212">
        <v>0</v>
      </c>
      <c r="BA212">
        <v>0</v>
      </c>
      <c r="BB212">
        <v>331530.57</v>
      </c>
      <c r="BC212">
        <v>0</v>
      </c>
      <c r="BD212">
        <v>331530.57</v>
      </c>
      <c r="BE212">
        <v>0</v>
      </c>
      <c r="BF212">
        <v>0</v>
      </c>
      <c r="BG212">
        <v>0</v>
      </c>
      <c r="BH212">
        <v>0</v>
      </c>
      <c r="BI212">
        <v>0</v>
      </c>
      <c r="BJ212">
        <v>682519.77</v>
      </c>
      <c r="BK212">
        <v>0</v>
      </c>
      <c r="BL212">
        <v>51903.87</v>
      </c>
      <c r="BM212">
        <v>19508.55</v>
      </c>
      <c r="BN212">
        <v>0</v>
      </c>
      <c r="BO212">
        <v>2178763.47</v>
      </c>
      <c r="BP212">
        <v>80186.07</v>
      </c>
      <c r="BQ212">
        <v>624218.75</v>
      </c>
      <c r="BR212">
        <v>3471.93</v>
      </c>
      <c r="BS212" s="4">
        <v>13169478</v>
      </c>
      <c r="BT212" s="4">
        <v>16182360</v>
      </c>
      <c r="BU212" s="4">
        <v>16810051</v>
      </c>
      <c r="BV212" s="4">
        <v>734424</v>
      </c>
      <c r="BW212" s="4">
        <v>2278458</v>
      </c>
      <c r="BX212" s="4">
        <v>8175</v>
      </c>
      <c r="BY212" s="4">
        <v>10045</v>
      </c>
      <c r="BZ212" s="4">
        <v>10435</v>
      </c>
      <c r="CA212" s="4">
        <v>456</v>
      </c>
      <c r="CB212" s="4">
        <v>1414</v>
      </c>
      <c r="CC212">
        <v>390</v>
      </c>
      <c r="CD212" s="4">
        <v>1611</v>
      </c>
    </row>
    <row r="213" spans="1:82" ht="12.75">
      <c r="A213">
        <v>3367</v>
      </c>
      <c r="B213">
        <v>14</v>
      </c>
      <c r="C213">
        <v>6</v>
      </c>
      <c r="D213">
        <v>1</v>
      </c>
      <c r="E213" t="s">
        <v>307</v>
      </c>
      <c r="F213">
        <v>1209</v>
      </c>
      <c r="G213">
        <v>1200</v>
      </c>
      <c r="H213">
        <v>0</v>
      </c>
      <c r="I213">
        <v>0</v>
      </c>
      <c r="J213">
        <v>0</v>
      </c>
      <c r="K213">
        <v>0</v>
      </c>
      <c r="L213">
        <v>103</v>
      </c>
      <c r="M213">
        <v>0</v>
      </c>
      <c r="N213">
        <v>5612600</v>
      </c>
      <c r="O213">
        <v>48061</v>
      </c>
      <c r="P213">
        <v>97682</v>
      </c>
      <c r="Q213">
        <v>0</v>
      </c>
      <c r="R213">
        <v>0</v>
      </c>
      <c r="S213">
        <v>0</v>
      </c>
      <c r="T213">
        <v>0</v>
      </c>
      <c r="U213">
        <v>1233118</v>
      </c>
      <c r="V213">
        <v>775074</v>
      </c>
      <c r="W213">
        <v>0</v>
      </c>
      <c r="X213">
        <v>37629</v>
      </c>
      <c r="Y213">
        <v>0</v>
      </c>
      <c r="Z213">
        <v>0</v>
      </c>
      <c r="AA213">
        <v>276356</v>
      </c>
      <c r="AB213">
        <v>0</v>
      </c>
      <c r="AC213">
        <v>126747</v>
      </c>
      <c r="AD213">
        <v>230375</v>
      </c>
      <c r="AE213">
        <v>196959</v>
      </c>
      <c r="AF213">
        <v>123383</v>
      </c>
      <c r="AG213">
        <v>170371</v>
      </c>
      <c r="AH213">
        <v>3338885</v>
      </c>
      <c r="AI213">
        <v>230375</v>
      </c>
      <c r="AJ213">
        <v>196959</v>
      </c>
      <c r="AK213">
        <v>13708</v>
      </c>
      <c r="AL213">
        <v>264188</v>
      </c>
      <c r="AM213">
        <v>0</v>
      </c>
      <c r="AN213">
        <v>41617</v>
      </c>
      <c r="AO213">
        <v>0</v>
      </c>
      <c r="AP213">
        <v>21021</v>
      </c>
      <c r="AQ213">
        <v>427107</v>
      </c>
      <c r="AR213">
        <v>123383</v>
      </c>
      <c r="AS213">
        <v>170371</v>
      </c>
      <c r="AT213">
        <v>15574</v>
      </c>
      <c r="AU213">
        <v>108143</v>
      </c>
      <c r="AV213">
        <v>1361174</v>
      </c>
      <c r="AW213">
        <v>1313113</v>
      </c>
      <c r="AX213">
        <v>48061</v>
      </c>
      <c r="AY213">
        <v>0</v>
      </c>
      <c r="AZ213">
        <v>0</v>
      </c>
      <c r="BA213">
        <v>0</v>
      </c>
      <c r="BB213">
        <v>829907</v>
      </c>
      <c r="BC213">
        <v>0</v>
      </c>
      <c r="BD213">
        <v>775074</v>
      </c>
      <c r="BE213">
        <v>13216</v>
      </c>
      <c r="BF213">
        <v>0</v>
      </c>
      <c r="BG213">
        <v>0</v>
      </c>
      <c r="BH213">
        <v>24387</v>
      </c>
      <c r="BI213">
        <v>0</v>
      </c>
      <c r="BJ213">
        <v>264188</v>
      </c>
      <c r="BK213">
        <v>0</v>
      </c>
      <c r="BL213">
        <v>108143</v>
      </c>
      <c r="BM213">
        <v>13708</v>
      </c>
      <c r="BN213">
        <v>15574</v>
      </c>
      <c r="BO213">
        <v>648233</v>
      </c>
      <c r="BP213">
        <v>0</v>
      </c>
      <c r="BQ213">
        <v>382421</v>
      </c>
      <c r="BR213">
        <v>0</v>
      </c>
      <c r="BS213" s="4">
        <v>10449410</v>
      </c>
      <c r="BT213" s="4">
        <v>11499256</v>
      </c>
      <c r="BU213" s="4">
        <v>11881677</v>
      </c>
      <c r="BV213" s="4">
        <v>372331</v>
      </c>
      <c r="BW213" s="4">
        <v>677515</v>
      </c>
      <c r="BX213" s="4">
        <v>7989</v>
      </c>
      <c r="BY213" s="4">
        <v>8791</v>
      </c>
      <c r="BZ213" s="4">
        <v>9084</v>
      </c>
      <c r="CA213" s="4">
        <v>285</v>
      </c>
      <c r="CB213" s="4">
        <v>518</v>
      </c>
      <c r="CC213">
        <v>292</v>
      </c>
      <c r="CD213" s="4">
        <v>1308</v>
      </c>
    </row>
    <row r="214" spans="1:82" ht="12.75">
      <c r="A214">
        <v>3381</v>
      </c>
      <c r="B214">
        <v>13</v>
      </c>
      <c r="C214">
        <v>2</v>
      </c>
      <c r="D214">
        <v>1</v>
      </c>
      <c r="E214" t="s">
        <v>306</v>
      </c>
      <c r="F214">
        <v>1891</v>
      </c>
      <c r="G214">
        <v>1898</v>
      </c>
      <c r="H214">
        <v>0</v>
      </c>
      <c r="I214">
        <v>0</v>
      </c>
      <c r="J214">
        <v>0</v>
      </c>
      <c r="K214">
        <v>0</v>
      </c>
      <c r="L214">
        <v>60</v>
      </c>
      <c r="M214">
        <v>0</v>
      </c>
      <c r="N214">
        <v>8585858.69</v>
      </c>
      <c r="O214">
        <v>55094.23</v>
      </c>
      <c r="P214">
        <v>127666.53</v>
      </c>
      <c r="Q214">
        <v>0</v>
      </c>
      <c r="R214">
        <v>0</v>
      </c>
      <c r="S214">
        <v>0</v>
      </c>
      <c r="T214">
        <v>0</v>
      </c>
      <c r="U214">
        <v>1713297.69</v>
      </c>
      <c r="V214">
        <v>0</v>
      </c>
      <c r="W214">
        <v>0</v>
      </c>
      <c r="X214">
        <v>34917</v>
      </c>
      <c r="Y214">
        <v>550</v>
      </c>
      <c r="Z214">
        <v>0</v>
      </c>
      <c r="AA214">
        <v>0</v>
      </c>
      <c r="AB214">
        <v>2800</v>
      </c>
      <c r="AC214">
        <v>0</v>
      </c>
      <c r="AD214">
        <v>572429.14</v>
      </c>
      <c r="AE214">
        <v>602727.3</v>
      </c>
      <c r="AF214">
        <v>352499.87</v>
      </c>
      <c r="AG214">
        <v>132908.82</v>
      </c>
      <c r="AH214">
        <v>5957241.15</v>
      </c>
      <c r="AI214">
        <v>572429.14</v>
      </c>
      <c r="AJ214">
        <v>602727.3</v>
      </c>
      <c r="AK214">
        <v>46346.95</v>
      </c>
      <c r="AL214">
        <v>286967.16</v>
      </c>
      <c r="AM214">
        <v>0</v>
      </c>
      <c r="AN214">
        <v>0</v>
      </c>
      <c r="AO214">
        <v>51235</v>
      </c>
      <c r="AP214">
        <v>15315.16</v>
      </c>
      <c r="AQ214">
        <v>559331.35</v>
      </c>
      <c r="AR214">
        <v>352499.87</v>
      </c>
      <c r="AS214">
        <v>132908.82</v>
      </c>
      <c r="AT214">
        <v>410</v>
      </c>
      <c r="AU214">
        <v>73512.66</v>
      </c>
      <c r="AV214">
        <v>1410179.55</v>
      </c>
      <c r="AW214">
        <v>1354318.07</v>
      </c>
      <c r="AX214">
        <v>55094.23</v>
      </c>
      <c r="AY214">
        <v>0</v>
      </c>
      <c r="AZ214">
        <v>0</v>
      </c>
      <c r="BA214">
        <v>767.25</v>
      </c>
      <c r="BB214">
        <v>4535.85</v>
      </c>
      <c r="BC214">
        <v>0</v>
      </c>
      <c r="BD214">
        <v>0</v>
      </c>
      <c r="BE214">
        <v>4535.85</v>
      </c>
      <c r="BF214">
        <v>0</v>
      </c>
      <c r="BG214">
        <v>0</v>
      </c>
      <c r="BH214">
        <v>0</v>
      </c>
      <c r="BI214">
        <v>0</v>
      </c>
      <c r="BJ214">
        <v>286967.16</v>
      </c>
      <c r="BK214">
        <v>0</v>
      </c>
      <c r="BL214">
        <v>73512.66</v>
      </c>
      <c r="BM214">
        <v>46346.95</v>
      </c>
      <c r="BN214">
        <v>410</v>
      </c>
      <c r="BO214">
        <v>2620465</v>
      </c>
      <c r="BP214">
        <v>0</v>
      </c>
      <c r="BQ214">
        <v>657728.43</v>
      </c>
      <c r="BR214">
        <v>158083.66</v>
      </c>
      <c r="BS214" s="4">
        <v>16231103</v>
      </c>
      <c r="BT214" s="4">
        <v>19258805</v>
      </c>
      <c r="BU214" s="4">
        <v>20074617</v>
      </c>
      <c r="BV214" s="4">
        <v>360480</v>
      </c>
      <c r="BW214" s="4">
        <v>2667222</v>
      </c>
      <c r="BX214" s="4">
        <v>8302</v>
      </c>
      <c r="BY214" s="4">
        <v>9851</v>
      </c>
      <c r="BZ214" s="4">
        <v>10268</v>
      </c>
      <c r="CA214" s="4">
        <v>184</v>
      </c>
      <c r="CB214" s="4">
        <v>1364</v>
      </c>
      <c r="CC214">
        <v>417</v>
      </c>
      <c r="CD214" s="4">
        <v>1955</v>
      </c>
    </row>
    <row r="215" spans="1:82" ht="12.75">
      <c r="A215">
        <v>3409</v>
      </c>
      <c r="B215">
        <v>60</v>
      </c>
      <c r="C215">
        <v>10</v>
      </c>
      <c r="D215">
        <v>1</v>
      </c>
      <c r="E215" t="s">
        <v>305</v>
      </c>
      <c r="F215">
        <v>2310</v>
      </c>
      <c r="G215">
        <v>2294</v>
      </c>
      <c r="H215">
        <v>0</v>
      </c>
      <c r="I215">
        <v>0</v>
      </c>
      <c r="J215">
        <v>0</v>
      </c>
      <c r="K215">
        <v>0</v>
      </c>
      <c r="L215">
        <v>33</v>
      </c>
      <c r="M215">
        <v>0</v>
      </c>
      <c r="N215">
        <v>9121046</v>
      </c>
      <c r="O215">
        <v>71770</v>
      </c>
      <c r="P215">
        <v>72991</v>
      </c>
      <c r="Q215">
        <v>0</v>
      </c>
      <c r="R215">
        <v>4191</v>
      </c>
      <c r="S215">
        <v>0</v>
      </c>
      <c r="T215">
        <v>0</v>
      </c>
      <c r="U215">
        <v>1687377</v>
      </c>
      <c r="V215">
        <v>3955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508153</v>
      </c>
      <c r="AE215">
        <v>1101632</v>
      </c>
      <c r="AF215">
        <v>254325</v>
      </c>
      <c r="AG215">
        <v>242274</v>
      </c>
      <c r="AH215">
        <v>6750692</v>
      </c>
      <c r="AI215">
        <v>508153</v>
      </c>
      <c r="AJ215">
        <v>1101632</v>
      </c>
      <c r="AK215">
        <v>740832</v>
      </c>
      <c r="AL215">
        <v>991656</v>
      </c>
      <c r="AM215">
        <v>0</v>
      </c>
      <c r="AN215">
        <v>0</v>
      </c>
      <c r="AO215">
        <v>0</v>
      </c>
      <c r="AP215">
        <v>9609</v>
      </c>
      <c r="AQ215">
        <v>620141</v>
      </c>
      <c r="AR215">
        <v>254325</v>
      </c>
      <c r="AS215">
        <v>242274</v>
      </c>
      <c r="AT215">
        <v>0</v>
      </c>
      <c r="AU215">
        <v>79479</v>
      </c>
      <c r="AV215">
        <v>1453964</v>
      </c>
      <c r="AW215">
        <v>1377207</v>
      </c>
      <c r="AX215">
        <v>71770</v>
      </c>
      <c r="AY215">
        <v>0</v>
      </c>
      <c r="AZ215">
        <v>0</v>
      </c>
      <c r="BA215">
        <v>4987</v>
      </c>
      <c r="BB215">
        <v>3955</v>
      </c>
      <c r="BC215">
        <v>0</v>
      </c>
      <c r="BD215">
        <v>3955</v>
      </c>
      <c r="BE215">
        <v>0</v>
      </c>
      <c r="BF215">
        <v>0</v>
      </c>
      <c r="BG215">
        <v>0</v>
      </c>
      <c r="BH215">
        <v>0</v>
      </c>
      <c r="BI215">
        <v>0</v>
      </c>
      <c r="BJ215">
        <v>991656</v>
      </c>
      <c r="BK215">
        <v>0</v>
      </c>
      <c r="BL215">
        <v>79479</v>
      </c>
      <c r="BM215">
        <v>740832</v>
      </c>
      <c r="BN215">
        <v>0</v>
      </c>
      <c r="BO215">
        <v>4481362</v>
      </c>
      <c r="BP215">
        <v>0</v>
      </c>
      <c r="BQ215">
        <v>785120</v>
      </c>
      <c r="BR215">
        <v>186145</v>
      </c>
      <c r="BS215" s="4">
        <v>16356223</v>
      </c>
      <c r="BT215" s="4">
        <v>22649552</v>
      </c>
      <c r="BU215" s="4">
        <v>23620817</v>
      </c>
      <c r="BV215" s="4">
        <v>1071135</v>
      </c>
      <c r="BW215" s="4">
        <v>5222194</v>
      </c>
      <c r="BX215" s="4">
        <v>7005</v>
      </c>
      <c r="BY215" s="4">
        <v>9700</v>
      </c>
      <c r="BZ215" s="4">
        <v>10116</v>
      </c>
      <c r="CA215" s="4">
        <v>459</v>
      </c>
      <c r="CB215" s="4">
        <v>2236</v>
      </c>
      <c r="CC215">
        <v>416</v>
      </c>
      <c r="CD215" s="4">
        <v>2335</v>
      </c>
    </row>
    <row r="216" spans="1:82" ht="12.75">
      <c r="A216">
        <v>3427</v>
      </c>
      <c r="B216">
        <v>2</v>
      </c>
      <c r="C216">
        <v>12</v>
      </c>
      <c r="D216">
        <v>1</v>
      </c>
      <c r="E216" t="s">
        <v>304</v>
      </c>
      <c r="F216">
        <v>317</v>
      </c>
      <c r="G216">
        <v>321</v>
      </c>
      <c r="H216">
        <v>0</v>
      </c>
      <c r="I216">
        <v>0</v>
      </c>
      <c r="J216">
        <v>0</v>
      </c>
      <c r="K216">
        <v>0</v>
      </c>
      <c r="L216">
        <v>5</v>
      </c>
      <c r="M216">
        <v>0</v>
      </c>
      <c r="N216">
        <v>1523226.65</v>
      </c>
      <c r="O216">
        <v>39844.65</v>
      </c>
      <c r="P216">
        <v>5070</v>
      </c>
      <c r="Q216">
        <v>0</v>
      </c>
      <c r="R216">
        <v>0</v>
      </c>
      <c r="S216">
        <v>0</v>
      </c>
      <c r="T216">
        <v>0</v>
      </c>
      <c r="U216">
        <v>475169.15</v>
      </c>
      <c r="V216">
        <v>12850.11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160356.36</v>
      </c>
      <c r="AE216">
        <v>102437.37</v>
      </c>
      <c r="AF216">
        <v>77954.73</v>
      </c>
      <c r="AG216">
        <v>27636.38</v>
      </c>
      <c r="AH216">
        <v>1270829.93</v>
      </c>
      <c r="AI216">
        <v>160356.36</v>
      </c>
      <c r="AJ216">
        <v>102437.37</v>
      </c>
      <c r="AK216">
        <v>0</v>
      </c>
      <c r="AL216">
        <v>154967.72</v>
      </c>
      <c r="AM216">
        <v>0</v>
      </c>
      <c r="AN216">
        <v>0</v>
      </c>
      <c r="AO216">
        <v>0</v>
      </c>
      <c r="AP216">
        <v>72</v>
      </c>
      <c r="AQ216">
        <v>129577.55</v>
      </c>
      <c r="AR216">
        <v>77954.73</v>
      </c>
      <c r="AS216">
        <v>27636.38</v>
      </c>
      <c r="AT216">
        <v>0</v>
      </c>
      <c r="AU216">
        <v>18372.73</v>
      </c>
      <c r="AV216">
        <v>455785.35</v>
      </c>
      <c r="AW216">
        <v>414950.7</v>
      </c>
      <c r="AX216">
        <v>39844.65</v>
      </c>
      <c r="AY216">
        <v>0</v>
      </c>
      <c r="AZ216">
        <v>0</v>
      </c>
      <c r="BA216">
        <v>0</v>
      </c>
      <c r="BB216">
        <v>12850.11</v>
      </c>
      <c r="BC216">
        <v>0</v>
      </c>
      <c r="BD216">
        <v>12850.11</v>
      </c>
      <c r="BE216">
        <v>0</v>
      </c>
      <c r="BF216">
        <v>0</v>
      </c>
      <c r="BG216">
        <v>0</v>
      </c>
      <c r="BH216">
        <v>0</v>
      </c>
      <c r="BI216">
        <v>0</v>
      </c>
      <c r="BJ216">
        <v>154967.72</v>
      </c>
      <c r="BK216">
        <v>0</v>
      </c>
      <c r="BL216">
        <v>18372.73</v>
      </c>
      <c r="BM216">
        <v>0</v>
      </c>
      <c r="BN216">
        <v>0</v>
      </c>
      <c r="BO216">
        <v>250277.36</v>
      </c>
      <c r="BP216">
        <v>0</v>
      </c>
      <c r="BQ216">
        <v>120902.83</v>
      </c>
      <c r="BR216">
        <v>0</v>
      </c>
      <c r="BS216" s="4">
        <v>3274006</v>
      </c>
      <c r="BT216" s="4">
        <v>3697623</v>
      </c>
      <c r="BU216" s="4">
        <v>3818526</v>
      </c>
      <c r="BV216" s="4">
        <v>173340</v>
      </c>
      <c r="BW216" s="4">
        <v>250277</v>
      </c>
      <c r="BX216" s="4">
        <v>10105</v>
      </c>
      <c r="BY216" s="4">
        <v>11412</v>
      </c>
      <c r="BZ216" s="4">
        <v>11786</v>
      </c>
      <c r="CA216" s="4">
        <v>535</v>
      </c>
      <c r="CB216" s="4">
        <v>772</v>
      </c>
      <c r="CC216">
        <v>373</v>
      </c>
      <c r="CD216" s="4">
        <v>324</v>
      </c>
    </row>
    <row r="217" spans="1:82" ht="12.75">
      <c r="A217">
        <v>3428</v>
      </c>
      <c r="B217">
        <v>27</v>
      </c>
      <c r="C217">
        <v>4</v>
      </c>
      <c r="D217">
        <v>1</v>
      </c>
      <c r="E217" t="s">
        <v>303</v>
      </c>
      <c r="F217">
        <v>737</v>
      </c>
      <c r="G217">
        <v>728</v>
      </c>
      <c r="H217">
        <v>0</v>
      </c>
      <c r="I217">
        <v>0</v>
      </c>
      <c r="J217">
        <v>0</v>
      </c>
      <c r="K217">
        <v>0</v>
      </c>
      <c r="L217">
        <v>33</v>
      </c>
      <c r="M217">
        <v>0</v>
      </c>
      <c r="N217">
        <v>2994894.16</v>
      </c>
      <c r="O217">
        <v>132705.71</v>
      </c>
      <c r="P217">
        <v>50590</v>
      </c>
      <c r="Q217">
        <v>0</v>
      </c>
      <c r="R217">
        <v>0</v>
      </c>
      <c r="S217">
        <v>0</v>
      </c>
      <c r="T217">
        <v>0</v>
      </c>
      <c r="U217">
        <v>632185.97</v>
      </c>
      <c r="V217">
        <v>0</v>
      </c>
      <c r="W217">
        <v>0</v>
      </c>
      <c r="X217">
        <v>5045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180857.94</v>
      </c>
      <c r="AE217">
        <v>201670.68</v>
      </c>
      <c r="AF217">
        <v>103131.77</v>
      </c>
      <c r="AG217">
        <v>11319.22</v>
      </c>
      <c r="AH217">
        <v>2247856.84</v>
      </c>
      <c r="AI217">
        <v>180857.94</v>
      </c>
      <c r="AJ217">
        <v>201670.68</v>
      </c>
      <c r="AK217">
        <v>48800.02</v>
      </c>
      <c r="AL217">
        <v>427573.91</v>
      </c>
      <c r="AM217">
        <v>0</v>
      </c>
      <c r="AN217">
        <v>0</v>
      </c>
      <c r="AO217">
        <v>0</v>
      </c>
      <c r="AP217">
        <v>35159.09</v>
      </c>
      <c r="AQ217">
        <v>146655.2</v>
      </c>
      <c r="AR217">
        <v>103131.77</v>
      </c>
      <c r="AS217">
        <v>11319.22</v>
      </c>
      <c r="AT217">
        <v>0</v>
      </c>
      <c r="AU217">
        <v>32204.21</v>
      </c>
      <c r="AV217">
        <v>573325.42</v>
      </c>
      <c r="AW217">
        <v>439804.42</v>
      </c>
      <c r="AX217">
        <v>132705.71</v>
      </c>
      <c r="AY217">
        <v>0</v>
      </c>
      <c r="AZ217">
        <v>0</v>
      </c>
      <c r="BA217">
        <v>815.29</v>
      </c>
      <c r="BB217">
        <v>0</v>
      </c>
      <c r="BC217">
        <v>0</v>
      </c>
      <c r="BD217">
        <v>0</v>
      </c>
      <c r="BE217">
        <v>0</v>
      </c>
      <c r="BF217">
        <v>0</v>
      </c>
      <c r="BG217">
        <v>0</v>
      </c>
      <c r="BH217">
        <v>0</v>
      </c>
      <c r="BI217">
        <v>0</v>
      </c>
      <c r="BJ217">
        <v>427573.91</v>
      </c>
      <c r="BK217">
        <v>0</v>
      </c>
      <c r="BL217">
        <v>32204.21</v>
      </c>
      <c r="BM217">
        <v>48800.02</v>
      </c>
      <c r="BN217">
        <v>0</v>
      </c>
      <c r="BO217">
        <v>482200</v>
      </c>
      <c r="BP217">
        <v>0</v>
      </c>
      <c r="BQ217">
        <v>261950.93</v>
      </c>
      <c r="BR217">
        <v>333</v>
      </c>
      <c r="BS217" s="4">
        <v>5554926</v>
      </c>
      <c r="BT217" s="4">
        <v>6545704</v>
      </c>
      <c r="BU217" s="4">
        <v>6807988</v>
      </c>
      <c r="BV217" s="4">
        <v>459778</v>
      </c>
      <c r="BW217" s="4">
        <v>531000</v>
      </c>
      <c r="BX217" s="4">
        <v>7252</v>
      </c>
      <c r="BY217" s="4">
        <v>8545</v>
      </c>
      <c r="BZ217" s="4">
        <v>8888</v>
      </c>
      <c r="CA217" s="4">
        <v>600</v>
      </c>
      <c r="CB217" s="4">
        <v>693</v>
      </c>
      <c r="CC217">
        <v>342</v>
      </c>
      <c r="CD217" s="4">
        <v>766</v>
      </c>
    </row>
    <row r="218" spans="1:82" ht="12.75">
      <c r="A218">
        <v>3430</v>
      </c>
      <c r="B218">
        <v>70</v>
      </c>
      <c r="C218">
        <v>6</v>
      </c>
      <c r="D218">
        <v>1</v>
      </c>
      <c r="E218" t="s">
        <v>302</v>
      </c>
      <c r="F218">
        <v>3507</v>
      </c>
      <c r="G218">
        <v>3469</v>
      </c>
      <c r="H218">
        <v>0</v>
      </c>
      <c r="I218">
        <v>0</v>
      </c>
      <c r="J218">
        <v>0</v>
      </c>
      <c r="K218">
        <v>0</v>
      </c>
      <c r="L218">
        <v>55</v>
      </c>
      <c r="M218">
        <v>0</v>
      </c>
      <c r="N218">
        <v>15717838.21</v>
      </c>
      <c r="O218">
        <v>342162</v>
      </c>
      <c r="P218">
        <v>243593</v>
      </c>
      <c r="Q218">
        <v>0</v>
      </c>
      <c r="R218">
        <v>0</v>
      </c>
      <c r="S218">
        <v>0</v>
      </c>
      <c r="T218">
        <v>0</v>
      </c>
      <c r="U218">
        <v>3066500.4</v>
      </c>
      <c r="V218">
        <v>356220.84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1137417.37</v>
      </c>
      <c r="AE218">
        <v>1242103.91</v>
      </c>
      <c r="AF218">
        <v>556063.45</v>
      </c>
      <c r="AG218">
        <v>125751.3</v>
      </c>
      <c r="AH218">
        <v>10410365.02</v>
      </c>
      <c r="AI218">
        <v>1137417.37</v>
      </c>
      <c r="AJ218">
        <v>1242103.91</v>
      </c>
      <c r="AK218">
        <v>0</v>
      </c>
      <c r="AL218">
        <v>478402.8</v>
      </c>
      <c r="AM218">
        <v>0</v>
      </c>
      <c r="AN218">
        <v>0</v>
      </c>
      <c r="AO218">
        <v>946908.08</v>
      </c>
      <c r="AP218">
        <v>0</v>
      </c>
      <c r="AQ218">
        <v>1216364.61</v>
      </c>
      <c r="AR218">
        <v>556063.45</v>
      </c>
      <c r="AS218">
        <v>125751.3</v>
      </c>
      <c r="AT218">
        <v>0</v>
      </c>
      <c r="AU218">
        <v>351284.19</v>
      </c>
      <c r="AV218">
        <v>3032996.32</v>
      </c>
      <c r="AW218">
        <v>2690834.32</v>
      </c>
      <c r="AX218">
        <v>342162</v>
      </c>
      <c r="AY218">
        <v>0</v>
      </c>
      <c r="AZ218">
        <v>0</v>
      </c>
      <c r="BA218">
        <v>0</v>
      </c>
      <c r="BB218">
        <v>356220.84</v>
      </c>
      <c r="BC218">
        <v>0</v>
      </c>
      <c r="BD218">
        <v>356220.84</v>
      </c>
      <c r="BE218">
        <v>0</v>
      </c>
      <c r="BF218">
        <v>0</v>
      </c>
      <c r="BG218">
        <v>0</v>
      </c>
      <c r="BH218">
        <v>0</v>
      </c>
      <c r="BI218">
        <v>0</v>
      </c>
      <c r="BJ218">
        <v>478402.8</v>
      </c>
      <c r="BK218">
        <v>0</v>
      </c>
      <c r="BL218">
        <v>351284.19</v>
      </c>
      <c r="BM218">
        <v>0</v>
      </c>
      <c r="BN218">
        <v>0</v>
      </c>
      <c r="BO218">
        <v>1349648.2</v>
      </c>
      <c r="BP218">
        <v>0</v>
      </c>
      <c r="BQ218">
        <v>878083.7</v>
      </c>
      <c r="BR218">
        <v>0</v>
      </c>
      <c r="BS218" s="4">
        <v>29089263</v>
      </c>
      <c r="BT218" s="4">
        <v>31268598</v>
      </c>
      <c r="BU218" s="4">
        <v>32146682</v>
      </c>
      <c r="BV218" s="4">
        <v>829687</v>
      </c>
      <c r="BW218" s="4">
        <v>1349648</v>
      </c>
      <c r="BX218" s="4">
        <v>8210</v>
      </c>
      <c r="BY218" s="4">
        <v>8825</v>
      </c>
      <c r="BZ218" s="4">
        <v>9073</v>
      </c>
      <c r="CA218" s="4">
        <v>234</v>
      </c>
      <c r="CB218" s="4">
        <v>381</v>
      </c>
      <c r="CC218">
        <v>248</v>
      </c>
      <c r="CD218" s="4">
        <v>3543</v>
      </c>
    </row>
    <row r="219" spans="1:82" ht="12.75">
      <c r="A219">
        <v>3434</v>
      </c>
      <c r="B219">
        <v>72</v>
      </c>
      <c r="C219">
        <v>8</v>
      </c>
      <c r="D219">
        <v>1</v>
      </c>
      <c r="E219" t="s">
        <v>301</v>
      </c>
      <c r="F219">
        <v>1048</v>
      </c>
      <c r="G219">
        <v>1044</v>
      </c>
      <c r="H219">
        <v>0</v>
      </c>
      <c r="I219">
        <v>0</v>
      </c>
      <c r="J219">
        <v>0</v>
      </c>
      <c r="K219">
        <v>0</v>
      </c>
      <c r="L219">
        <v>26</v>
      </c>
      <c r="M219">
        <v>0</v>
      </c>
      <c r="N219">
        <v>5710830.44</v>
      </c>
      <c r="O219">
        <v>293856.47</v>
      </c>
      <c r="P219">
        <v>10118</v>
      </c>
      <c r="Q219">
        <v>0</v>
      </c>
      <c r="R219">
        <v>0</v>
      </c>
      <c r="S219">
        <v>0</v>
      </c>
      <c r="T219">
        <v>0</v>
      </c>
      <c r="U219">
        <v>1499931.79</v>
      </c>
      <c r="V219">
        <v>931944.69</v>
      </c>
      <c r="W219">
        <v>0</v>
      </c>
      <c r="X219">
        <v>19653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434273.2</v>
      </c>
      <c r="AE219">
        <v>654126.76</v>
      </c>
      <c r="AF219">
        <v>606561.98</v>
      </c>
      <c r="AG219">
        <v>166966.07</v>
      </c>
      <c r="AH219">
        <v>4966690.6</v>
      </c>
      <c r="AI219">
        <v>434273.2</v>
      </c>
      <c r="AJ219">
        <v>654126.76</v>
      </c>
      <c r="AK219">
        <v>83721.16</v>
      </c>
      <c r="AL219">
        <v>444533.32</v>
      </c>
      <c r="AM219">
        <v>0</v>
      </c>
      <c r="AN219">
        <v>0</v>
      </c>
      <c r="AO219">
        <v>0</v>
      </c>
      <c r="AP219">
        <v>171785.05</v>
      </c>
      <c r="AQ219">
        <v>823847.42</v>
      </c>
      <c r="AR219">
        <v>606561.98</v>
      </c>
      <c r="AS219">
        <v>166966.07</v>
      </c>
      <c r="AT219">
        <v>0</v>
      </c>
      <c r="AU219">
        <v>50319.37</v>
      </c>
      <c r="AV219">
        <v>2238950.2</v>
      </c>
      <c r="AW219">
        <v>1945093.73</v>
      </c>
      <c r="AX219">
        <v>293856.47</v>
      </c>
      <c r="AY219">
        <v>0</v>
      </c>
      <c r="AZ219">
        <v>0</v>
      </c>
      <c r="BA219">
        <v>0</v>
      </c>
      <c r="BB219">
        <v>933128.41</v>
      </c>
      <c r="BC219">
        <v>0</v>
      </c>
      <c r="BD219">
        <v>931944.69</v>
      </c>
      <c r="BE219">
        <v>1183.72</v>
      </c>
      <c r="BF219">
        <v>0</v>
      </c>
      <c r="BG219">
        <v>0</v>
      </c>
      <c r="BH219">
        <v>0</v>
      </c>
      <c r="BI219">
        <v>0</v>
      </c>
      <c r="BJ219">
        <v>444533.32</v>
      </c>
      <c r="BK219">
        <v>0</v>
      </c>
      <c r="BL219">
        <v>50319.37</v>
      </c>
      <c r="BM219">
        <v>83721.16</v>
      </c>
      <c r="BN219">
        <v>0</v>
      </c>
      <c r="BO219">
        <v>593787.5</v>
      </c>
      <c r="BP219">
        <v>0</v>
      </c>
      <c r="BQ219">
        <v>441678.28</v>
      </c>
      <c r="BR219">
        <v>0</v>
      </c>
      <c r="BS219" s="4">
        <v>13446972</v>
      </c>
      <c r="BT219" s="4">
        <v>14619334</v>
      </c>
      <c r="BU219" s="4">
        <v>15061012</v>
      </c>
      <c r="BV219" s="4">
        <v>494853</v>
      </c>
      <c r="BW219" s="4">
        <v>677509</v>
      </c>
      <c r="BX219" s="4">
        <v>12544</v>
      </c>
      <c r="BY219" s="4">
        <v>13637</v>
      </c>
      <c r="BZ219" s="4">
        <v>14049</v>
      </c>
      <c r="CA219" s="4">
        <v>462</v>
      </c>
      <c r="CB219" s="4">
        <v>632</v>
      </c>
      <c r="CC219">
        <v>412</v>
      </c>
      <c r="CD219" s="4">
        <v>1072</v>
      </c>
    </row>
    <row r="220" spans="1:82" ht="12.75">
      <c r="A220">
        <v>3437</v>
      </c>
      <c r="B220">
        <v>67</v>
      </c>
      <c r="C220">
        <v>1</v>
      </c>
      <c r="D220">
        <v>1</v>
      </c>
      <c r="E220" t="s">
        <v>300</v>
      </c>
      <c r="F220">
        <v>3910</v>
      </c>
      <c r="G220">
        <v>3905</v>
      </c>
      <c r="H220">
        <v>0</v>
      </c>
      <c r="I220">
        <v>0</v>
      </c>
      <c r="J220">
        <v>0</v>
      </c>
      <c r="K220">
        <v>0</v>
      </c>
      <c r="L220">
        <v>19</v>
      </c>
      <c r="M220">
        <v>0</v>
      </c>
      <c r="N220">
        <v>20021746.28</v>
      </c>
      <c r="O220">
        <v>80944</v>
      </c>
      <c r="P220">
        <v>185290</v>
      </c>
      <c r="Q220">
        <v>0</v>
      </c>
      <c r="R220">
        <v>0</v>
      </c>
      <c r="S220">
        <v>2617369</v>
      </c>
      <c r="T220">
        <v>0</v>
      </c>
      <c r="U220">
        <v>3807049.66</v>
      </c>
      <c r="V220">
        <v>641334.69</v>
      </c>
      <c r="W220">
        <v>240369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1358599.19</v>
      </c>
      <c r="AE220">
        <v>1314827.46</v>
      </c>
      <c r="AF220">
        <v>602951.04</v>
      </c>
      <c r="AG220">
        <v>257984.28</v>
      </c>
      <c r="AH220">
        <v>13724523.98</v>
      </c>
      <c r="AI220">
        <v>1358599.19</v>
      </c>
      <c r="AJ220">
        <v>1314827.46</v>
      </c>
      <c r="AK220">
        <v>178.53</v>
      </c>
      <c r="AL220">
        <v>1006403.11</v>
      </c>
      <c r="AM220">
        <v>0</v>
      </c>
      <c r="AN220">
        <v>0</v>
      </c>
      <c r="AO220">
        <v>75146</v>
      </c>
      <c r="AP220">
        <v>19835.59</v>
      </c>
      <c r="AQ220">
        <v>1584246.78</v>
      </c>
      <c r="AR220">
        <v>602951.04</v>
      </c>
      <c r="AS220">
        <v>257984.28</v>
      </c>
      <c r="AT220">
        <v>0</v>
      </c>
      <c r="AU220">
        <v>476386.63</v>
      </c>
      <c r="AV220">
        <v>3627472.9</v>
      </c>
      <c r="AW220">
        <v>3534609.08</v>
      </c>
      <c r="AX220">
        <v>80944</v>
      </c>
      <c r="AY220">
        <v>0</v>
      </c>
      <c r="AZ220">
        <v>0</v>
      </c>
      <c r="BA220">
        <v>11906.28</v>
      </c>
      <c r="BB220">
        <v>720656.69</v>
      </c>
      <c r="BC220">
        <v>0</v>
      </c>
      <c r="BD220">
        <v>641334.69</v>
      </c>
      <c r="BE220">
        <v>79322</v>
      </c>
      <c r="BF220">
        <v>0</v>
      </c>
      <c r="BG220">
        <v>0</v>
      </c>
      <c r="BH220">
        <v>0</v>
      </c>
      <c r="BI220">
        <v>0</v>
      </c>
      <c r="BJ220">
        <v>1006403.11</v>
      </c>
      <c r="BK220">
        <v>0</v>
      </c>
      <c r="BL220">
        <v>476386.63</v>
      </c>
      <c r="BM220">
        <v>178.53</v>
      </c>
      <c r="BN220">
        <v>0</v>
      </c>
      <c r="BO220">
        <v>1332756.25</v>
      </c>
      <c r="BP220">
        <v>240229.5</v>
      </c>
      <c r="BQ220">
        <v>1007657.75</v>
      </c>
      <c r="BR220">
        <v>908170.24</v>
      </c>
      <c r="BS220" s="4">
        <v>35238881</v>
      </c>
      <c r="BT220" s="4">
        <v>38294835</v>
      </c>
      <c r="BU220" s="4">
        <v>40210663</v>
      </c>
      <c r="BV220" s="4">
        <v>1482790</v>
      </c>
      <c r="BW220" s="4">
        <v>1573164</v>
      </c>
      <c r="BX220" s="4">
        <v>8973</v>
      </c>
      <c r="BY220" s="4">
        <v>9752</v>
      </c>
      <c r="BZ220" s="4">
        <v>10240</v>
      </c>
      <c r="CA220" s="4">
        <v>378</v>
      </c>
      <c r="CB220" s="4">
        <v>401</v>
      </c>
      <c r="CC220">
        <v>488</v>
      </c>
      <c r="CD220" s="4">
        <v>3927</v>
      </c>
    </row>
    <row r="221" spans="1:82" ht="12.75">
      <c r="A221">
        <v>3444</v>
      </c>
      <c r="B221">
        <v>17</v>
      </c>
      <c r="C221">
        <v>11</v>
      </c>
      <c r="D221">
        <v>1</v>
      </c>
      <c r="E221" t="s">
        <v>299</v>
      </c>
      <c r="F221">
        <v>3331</v>
      </c>
      <c r="G221">
        <v>3344</v>
      </c>
      <c r="H221">
        <v>0</v>
      </c>
      <c r="I221">
        <v>1.5</v>
      </c>
      <c r="J221">
        <v>0</v>
      </c>
      <c r="K221">
        <v>1.5</v>
      </c>
      <c r="L221">
        <v>99</v>
      </c>
      <c r="M221">
        <v>0</v>
      </c>
      <c r="N221">
        <v>14877922.33</v>
      </c>
      <c r="O221">
        <v>317564.94</v>
      </c>
      <c r="P221">
        <v>78105.15</v>
      </c>
      <c r="Q221">
        <v>0</v>
      </c>
      <c r="R221">
        <v>17460.73</v>
      </c>
      <c r="S221">
        <v>0</v>
      </c>
      <c r="T221">
        <v>27154</v>
      </c>
      <c r="U221">
        <v>2944449.43</v>
      </c>
      <c r="V221">
        <v>102863.8</v>
      </c>
      <c r="W221">
        <v>39044.34</v>
      </c>
      <c r="X221">
        <v>0</v>
      </c>
      <c r="Y221">
        <v>0</v>
      </c>
      <c r="Z221">
        <v>0</v>
      </c>
      <c r="AA221">
        <v>18988.05</v>
      </c>
      <c r="AB221">
        <v>0</v>
      </c>
      <c r="AC221">
        <v>0</v>
      </c>
      <c r="AD221">
        <v>727836.85</v>
      </c>
      <c r="AE221">
        <v>886385.76</v>
      </c>
      <c r="AF221">
        <v>401347.99</v>
      </c>
      <c r="AG221">
        <v>203347.57</v>
      </c>
      <c r="AH221">
        <v>10063943.55</v>
      </c>
      <c r="AI221">
        <v>727836.85</v>
      </c>
      <c r="AJ221">
        <v>886385.76</v>
      </c>
      <c r="AK221">
        <v>0</v>
      </c>
      <c r="AL221">
        <v>1114871.33</v>
      </c>
      <c r="AM221">
        <v>0</v>
      </c>
      <c r="AN221">
        <v>0</v>
      </c>
      <c r="AO221">
        <v>0</v>
      </c>
      <c r="AP221">
        <v>68148</v>
      </c>
      <c r="AQ221">
        <v>1056843.81</v>
      </c>
      <c r="AR221">
        <v>401347.99</v>
      </c>
      <c r="AS221">
        <v>203347.57</v>
      </c>
      <c r="AT221">
        <v>0</v>
      </c>
      <c r="AU221">
        <v>256069.22</v>
      </c>
      <c r="AV221">
        <v>2746078.79</v>
      </c>
      <c r="AW221">
        <v>2422538.51</v>
      </c>
      <c r="AX221">
        <v>317564.94</v>
      </c>
      <c r="AY221">
        <v>0</v>
      </c>
      <c r="AZ221">
        <v>0</v>
      </c>
      <c r="BA221">
        <v>5975.34</v>
      </c>
      <c r="BB221">
        <v>106197.1</v>
      </c>
      <c r="BC221">
        <v>0</v>
      </c>
      <c r="BD221">
        <v>102863.8</v>
      </c>
      <c r="BE221">
        <v>3333.3</v>
      </c>
      <c r="BF221">
        <v>0</v>
      </c>
      <c r="BG221">
        <v>0</v>
      </c>
      <c r="BH221">
        <v>0</v>
      </c>
      <c r="BI221">
        <v>0</v>
      </c>
      <c r="BJ221">
        <v>1114871.33</v>
      </c>
      <c r="BK221">
        <v>0</v>
      </c>
      <c r="BL221">
        <v>256069.22</v>
      </c>
      <c r="BM221">
        <v>0</v>
      </c>
      <c r="BN221">
        <v>0</v>
      </c>
      <c r="BO221">
        <v>3202365.55</v>
      </c>
      <c r="BP221">
        <v>0</v>
      </c>
      <c r="BQ221">
        <v>1360116.47</v>
      </c>
      <c r="BR221">
        <v>245881.76</v>
      </c>
      <c r="BS221" s="4">
        <v>27743747</v>
      </c>
      <c r="BT221" s="4">
        <v>32317054</v>
      </c>
      <c r="BU221" s="4">
        <v>33923052</v>
      </c>
      <c r="BV221" s="4">
        <v>1370941</v>
      </c>
      <c r="BW221" s="4">
        <v>3202366</v>
      </c>
      <c r="BX221" s="4">
        <v>8070</v>
      </c>
      <c r="BY221" s="4">
        <v>9400</v>
      </c>
      <c r="BZ221" s="4">
        <v>9867</v>
      </c>
      <c r="CA221" s="4">
        <v>399</v>
      </c>
      <c r="CB221" s="4">
        <v>931</v>
      </c>
      <c r="CC221">
        <v>467</v>
      </c>
      <c r="CD221" s="4">
        <v>3438</v>
      </c>
    </row>
    <row r="222" spans="1:82" ht="12.75">
      <c r="A222">
        <v>3479</v>
      </c>
      <c r="B222">
        <v>45</v>
      </c>
      <c r="C222">
        <v>1</v>
      </c>
      <c r="D222">
        <v>1</v>
      </c>
      <c r="E222" t="s">
        <v>298</v>
      </c>
      <c r="F222">
        <v>3943</v>
      </c>
      <c r="G222">
        <v>3969</v>
      </c>
      <c r="H222">
        <v>0</v>
      </c>
      <c r="I222">
        <v>0.28</v>
      </c>
      <c r="J222">
        <v>0</v>
      </c>
      <c r="K222">
        <v>0</v>
      </c>
      <c r="L222">
        <v>0</v>
      </c>
      <c r="M222">
        <v>1</v>
      </c>
      <c r="N222">
        <v>20336639.43</v>
      </c>
      <c r="O222">
        <v>56690</v>
      </c>
      <c r="P222">
        <v>63844.35</v>
      </c>
      <c r="Q222">
        <v>0</v>
      </c>
      <c r="R222">
        <v>0</v>
      </c>
      <c r="S222">
        <v>1478715</v>
      </c>
      <c r="T222">
        <v>0</v>
      </c>
      <c r="U222">
        <v>3881826.17</v>
      </c>
      <c r="V222">
        <v>92239.99</v>
      </c>
      <c r="W222">
        <v>0</v>
      </c>
      <c r="X222">
        <v>16781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1347176.74</v>
      </c>
      <c r="AE222">
        <v>1354964.67</v>
      </c>
      <c r="AF222">
        <v>711679.39</v>
      </c>
      <c r="AG222">
        <v>129617.79</v>
      </c>
      <c r="AH222">
        <v>12381501.95</v>
      </c>
      <c r="AI222">
        <v>1347176.74</v>
      </c>
      <c r="AJ222">
        <v>1354964.67</v>
      </c>
      <c r="AK222">
        <v>0</v>
      </c>
      <c r="AL222">
        <v>1456080.05</v>
      </c>
      <c r="AM222">
        <v>0</v>
      </c>
      <c r="AN222">
        <v>0</v>
      </c>
      <c r="AO222">
        <v>0</v>
      </c>
      <c r="AP222">
        <v>67881.99</v>
      </c>
      <c r="AQ222">
        <v>1219908.61</v>
      </c>
      <c r="AR222">
        <v>711679.39</v>
      </c>
      <c r="AS222">
        <v>129617.79</v>
      </c>
      <c r="AT222">
        <v>0</v>
      </c>
      <c r="AU222">
        <v>376347.73</v>
      </c>
      <c r="AV222">
        <v>3400141.49</v>
      </c>
      <c r="AW222">
        <v>3321501.63</v>
      </c>
      <c r="AX222">
        <v>56690</v>
      </c>
      <c r="AY222">
        <v>0</v>
      </c>
      <c r="AZ222">
        <v>0</v>
      </c>
      <c r="BA222">
        <v>21949.86</v>
      </c>
      <c r="BB222">
        <v>95449.31</v>
      </c>
      <c r="BC222">
        <v>0</v>
      </c>
      <c r="BD222">
        <v>92239.99</v>
      </c>
      <c r="BE222">
        <v>3209.32</v>
      </c>
      <c r="BF222">
        <v>0</v>
      </c>
      <c r="BG222">
        <v>0</v>
      </c>
      <c r="BH222">
        <v>0</v>
      </c>
      <c r="BI222">
        <v>0</v>
      </c>
      <c r="BJ222">
        <v>1456080.05</v>
      </c>
      <c r="BK222">
        <v>0</v>
      </c>
      <c r="BL222">
        <v>376347.73</v>
      </c>
      <c r="BM222">
        <v>0</v>
      </c>
      <c r="BN222">
        <v>0</v>
      </c>
      <c r="BO222">
        <v>1892187.5</v>
      </c>
      <c r="BP222">
        <v>0</v>
      </c>
      <c r="BQ222">
        <v>1182434.43</v>
      </c>
      <c r="BR222">
        <v>496491.2</v>
      </c>
      <c r="BS222" s="4">
        <v>34509156</v>
      </c>
      <c r="BT222" s="4">
        <v>38233772</v>
      </c>
      <c r="BU222" s="4">
        <v>39912698</v>
      </c>
      <c r="BV222" s="4">
        <v>1832428</v>
      </c>
      <c r="BW222" s="4">
        <v>1892188</v>
      </c>
      <c r="BX222" s="4">
        <v>8721</v>
      </c>
      <c r="BY222" s="4">
        <v>9662</v>
      </c>
      <c r="BZ222" s="4">
        <v>10087</v>
      </c>
      <c r="CA222" s="4">
        <v>463</v>
      </c>
      <c r="CB222" s="4">
        <v>478</v>
      </c>
      <c r="CC222">
        <v>424</v>
      </c>
      <c r="CD222" s="4">
        <v>3957</v>
      </c>
    </row>
    <row r="223" spans="1:82" ht="12.75">
      <c r="A223">
        <v>3484</v>
      </c>
      <c r="B223">
        <v>26</v>
      </c>
      <c r="C223">
        <v>12</v>
      </c>
      <c r="D223">
        <v>1</v>
      </c>
      <c r="E223" t="s">
        <v>297</v>
      </c>
      <c r="F223">
        <v>224</v>
      </c>
      <c r="G223">
        <v>221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1098225.14</v>
      </c>
      <c r="O223">
        <v>50046.79</v>
      </c>
      <c r="P223">
        <v>39180</v>
      </c>
      <c r="Q223">
        <v>606.25</v>
      </c>
      <c r="R223">
        <v>0</v>
      </c>
      <c r="S223">
        <v>0</v>
      </c>
      <c r="T223">
        <v>0</v>
      </c>
      <c r="U223">
        <v>183261.95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46935.67</v>
      </c>
      <c r="AE223">
        <v>138664.76</v>
      </c>
      <c r="AF223">
        <v>10896.16</v>
      </c>
      <c r="AG223">
        <v>23844.83</v>
      </c>
      <c r="AH223">
        <v>862594.91</v>
      </c>
      <c r="AI223">
        <v>46935.67</v>
      </c>
      <c r="AJ223">
        <v>138664.76</v>
      </c>
      <c r="AK223">
        <v>2685</v>
      </c>
      <c r="AL223">
        <v>142014.35</v>
      </c>
      <c r="AM223">
        <v>0</v>
      </c>
      <c r="AN223">
        <v>0</v>
      </c>
      <c r="AO223">
        <v>0</v>
      </c>
      <c r="AP223">
        <v>0</v>
      </c>
      <c r="AQ223">
        <v>35625.99</v>
      </c>
      <c r="AR223">
        <v>10896.16</v>
      </c>
      <c r="AS223">
        <v>23844.83</v>
      </c>
      <c r="AT223">
        <v>0</v>
      </c>
      <c r="AU223">
        <v>260</v>
      </c>
      <c r="AV223">
        <v>143275.02</v>
      </c>
      <c r="AW223">
        <v>92293.23</v>
      </c>
      <c r="AX223">
        <v>50046.79</v>
      </c>
      <c r="AY223">
        <v>0</v>
      </c>
      <c r="AZ223">
        <v>0</v>
      </c>
      <c r="BA223">
        <v>935</v>
      </c>
      <c r="BB223">
        <v>0</v>
      </c>
      <c r="BC223">
        <v>0</v>
      </c>
      <c r="BD223">
        <v>0</v>
      </c>
      <c r="BE223">
        <v>0</v>
      </c>
      <c r="BF223">
        <v>0</v>
      </c>
      <c r="BG223">
        <v>0</v>
      </c>
      <c r="BH223">
        <v>0</v>
      </c>
      <c r="BI223">
        <v>0</v>
      </c>
      <c r="BJ223">
        <v>142014.35</v>
      </c>
      <c r="BK223">
        <v>0</v>
      </c>
      <c r="BL223">
        <v>260</v>
      </c>
      <c r="BM223">
        <v>2685</v>
      </c>
      <c r="BN223">
        <v>0</v>
      </c>
      <c r="BO223">
        <v>136660.24</v>
      </c>
      <c r="BP223">
        <v>0</v>
      </c>
      <c r="BQ223">
        <v>60172.06</v>
      </c>
      <c r="BR223">
        <v>0</v>
      </c>
      <c r="BS223" s="4">
        <v>2045009</v>
      </c>
      <c r="BT223" s="4">
        <v>2326628</v>
      </c>
      <c r="BU223" s="4">
        <v>2386800</v>
      </c>
      <c r="BV223" s="4">
        <v>142274</v>
      </c>
      <c r="BW223" s="4">
        <v>139345</v>
      </c>
      <c r="BX223" s="4">
        <v>9170</v>
      </c>
      <c r="BY223" s="4">
        <v>10433</v>
      </c>
      <c r="BZ223" s="4">
        <v>10703</v>
      </c>
      <c r="CA223" s="4">
        <v>638</v>
      </c>
      <c r="CB223" s="4">
        <v>625</v>
      </c>
      <c r="CC223">
        <v>270</v>
      </c>
      <c r="CD223" s="4">
        <v>223</v>
      </c>
    </row>
    <row r="224" spans="1:82" ht="12.75">
      <c r="A224">
        <v>3500</v>
      </c>
      <c r="B224">
        <v>35</v>
      </c>
      <c r="C224">
        <v>9</v>
      </c>
      <c r="D224">
        <v>1</v>
      </c>
      <c r="E224" t="s">
        <v>296</v>
      </c>
      <c r="F224">
        <v>3313</v>
      </c>
      <c r="G224">
        <v>3297</v>
      </c>
      <c r="H224">
        <v>0</v>
      </c>
      <c r="I224">
        <v>0</v>
      </c>
      <c r="J224">
        <v>0</v>
      </c>
      <c r="K224">
        <v>0</v>
      </c>
      <c r="L224">
        <v>44</v>
      </c>
      <c r="M224">
        <v>0</v>
      </c>
      <c r="N224">
        <v>13692391.64</v>
      </c>
      <c r="O224">
        <v>68089.95</v>
      </c>
      <c r="P224">
        <v>66020</v>
      </c>
      <c r="Q224">
        <v>0</v>
      </c>
      <c r="R224">
        <v>0</v>
      </c>
      <c r="S224">
        <v>0</v>
      </c>
      <c r="T224">
        <v>0</v>
      </c>
      <c r="U224">
        <v>3211441.71</v>
      </c>
      <c r="V224">
        <v>38514.3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721306.86</v>
      </c>
      <c r="AE224">
        <v>1143766.38</v>
      </c>
      <c r="AF224">
        <v>369503.6</v>
      </c>
      <c r="AG224">
        <v>233445.83</v>
      </c>
      <c r="AH224">
        <v>9610684.13</v>
      </c>
      <c r="AI224">
        <v>721306.86</v>
      </c>
      <c r="AJ224">
        <v>1143766.38</v>
      </c>
      <c r="AK224">
        <v>478013.45</v>
      </c>
      <c r="AL224">
        <v>1301412.71</v>
      </c>
      <c r="AM224">
        <v>0</v>
      </c>
      <c r="AN224">
        <v>0</v>
      </c>
      <c r="AO224">
        <v>0</v>
      </c>
      <c r="AP224">
        <v>0</v>
      </c>
      <c r="AQ224">
        <v>860891.87</v>
      </c>
      <c r="AR224">
        <v>369503.6</v>
      </c>
      <c r="AS224">
        <v>233445.83</v>
      </c>
      <c r="AT224">
        <v>52794.84</v>
      </c>
      <c r="AU224">
        <v>70745.77</v>
      </c>
      <c r="AV224">
        <v>2102509.11</v>
      </c>
      <c r="AW224">
        <v>2034399.82</v>
      </c>
      <c r="AX224">
        <v>68089.95</v>
      </c>
      <c r="AY224">
        <v>0</v>
      </c>
      <c r="AZ224">
        <v>0</v>
      </c>
      <c r="BA224">
        <v>19.34</v>
      </c>
      <c r="BB224">
        <v>66514.3</v>
      </c>
      <c r="BC224">
        <v>28000</v>
      </c>
      <c r="BD224">
        <v>38514.3</v>
      </c>
      <c r="BE224">
        <v>0</v>
      </c>
      <c r="BF224">
        <v>0</v>
      </c>
      <c r="BG224">
        <v>0</v>
      </c>
      <c r="BH224">
        <v>0</v>
      </c>
      <c r="BI224">
        <v>0</v>
      </c>
      <c r="BJ224">
        <v>1301412.71</v>
      </c>
      <c r="BK224">
        <v>0</v>
      </c>
      <c r="BL224">
        <v>70745.77</v>
      </c>
      <c r="BM224">
        <v>478013.45</v>
      </c>
      <c r="BN224">
        <v>52794.84</v>
      </c>
      <c r="BO224">
        <v>3100355.68</v>
      </c>
      <c r="BP224">
        <v>0</v>
      </c>
      <c r="BQ224">
        <v>1156122.32</v>
      </c>
      <c r="BR224">
        <v>0</v>
      </c>
      <c r="BS224" s="4">
        <v>25513027</v>
      </c>
      <c r="BT224" s="4">
        <v>30516349</v>
      </c>
      <c r="BU224" s="4">
        <v>31672471</v>
      </c>
      <c r="BV224" s="4">
        <v>1372158</v>
      </c>
      <c r="BW224" s="4">
        <v>3631164</v>
      </c>
      <c r="BX224" s="4">
        <v>7618</v>
      </c>
      <c r="BY224" s="4">
        <v>9112</v>
      </c>
      <c r="BZ224" s="4">
        <v>9457</v>
      </c>
      <c r="CA224" s="4">
        <v>410</v>
      </c>
      <c r="CB224" s="4">
        <v>1084</v>
      </c>
      <c r="CC224">
        <v>345</v>
      </c>
      <c r="CD224" s="4">
        <v>3349</v>
      </c>
    </row>
    <row r="225" spans="1:82" ht="12.75">
      <c r="A225">
        <v>3528</v>
      </c>
      <c r="B225">
        <v>67</v>
      </c>
      <c r="C225">
        <v>1</v>
      </c>
      <c r="D225">
        <v>3</v>
      </c>
      <c r="E225" t="s">
        <v>295</v>
      </c>
      <c r="F225">
        <v>828</v>
      </c>
      <c r="G225">
        <v>827</v>
      </c>
      <c r="H225">
        <v>0</v>
      </c>
      <c r="I225">
        <v>0</v>
      </c>
      <c r="J225">
        <v>0</v>
      </c>
      <c r="K225">
        <v>0</v>
      </c>
      <c r="L225">
        <v>13</v>
      </c>
      <c r="M225">
        <v>0</v>
      </c>
      <c r="N225">
        <v>3844358</v>
      </c>
      <c r="O225">
        <v>165792</v>
      </c>
      <c r="P225">
        <v>76010</v>
      </c>
      <c r="Q225">
        <v>0</v>
      </c>
      <c r="R225">
        <v>0</v>
      </c>
      <c r="S225">
        <v>0</v>
      </c>
      <c r="T225">
        <v>0</v>
      </c>
      <c r="U225">
        <v>68206</v>
      </c>
      <c r="V225">
        <v>449016</v>
      </c>
      <c r="W225">
        <v>0</v>
      </c>
      <c r="X225">
        <v>9883</v>
      </c>
      <c r="Y225">
        <v>0</v>
      </c>
      <c r="Z225">
        <v>116262</v>
      </c>
      <c r="AA225">
        <v>0</v>
      </c>
      <c r="AB225">
        <v>0</v>
      </c>
      <c r="AC225">
        <v>0</v>
      </c>
      <c r="AD225">
        <v>141276</v>
      </c>
      <c r="AE225">
        <v>352025</v>
      </c>
      <c r="AF225">
        <v>55214</v>
      </c>
      <c r="AG225">
        <v>0</v>
      </c>
      <c r="AH225">
        <v>1918081</v>
      </c>
      <c r="AI225">
        <v>141276</v>
      </c>
      <c r="AJ225">
        <v>352025</v>
      </c>
      <c r="AK225">
        <v>0</v>
      </c>
      <c r="AL225">
        <v>162462</v>
      </c>
      <c r="AM225">
        <v>0</v>
      </c>
      <c r="AN225">
        <v>0</v>
      </c>
      <c r="AO225">
        <v>43458</v>
      </c>
      <c r="AP225">
        <v>0</v>
      </c>
      <c r="AQ225">
        <v>82991</v>
      </c>
      <c r="AR225">
        <v>55214</v>
      </c>
      <c r="AS225">
        <v>0</v>
      </c>
      <c r="AT225">
        <v>0</v>
      </c>
      <c r="AU225">
        <v>0</v>
      </c>
      <c r="AV225">
        <v>453180</v>
      </c>
      <c r="AW225">
        <v>287388</v>
      </c>
      <c r="AX225">
        <v>165792</v>
      </c>
      <c r="AY225">
        <v>0</v>
      </c>
      <c r="AZ225">
        <v>0</v>
      </c>
      <c r="BA225">
        <v>0</v>
      </c>
      <c r="BB225">
        <v>449016</v>
      </c>
      <c r="BC225">
        <v>0</v>
      </c>
      <c r="BD225">
        <v>449016</v>
      </c>
      <c r="BE225">
        <v>0</v>
      </c>
      <c r="BF225">
        <v>0</v>
      </c>
      <c r="BG225">
        <v>0</v>
      </c>
      <c r="BH225">
        <v>0</v>
      </c>
      <c r="BI225">
        <v>0</v>
      </c>
      <c r="BJ225">
        <v>162462</v>
      </c>
      <c r="BK225">
        <v>0</v>
      </c>
      <c r="BL225">
        <v>0</v>
      </c>
      <c r="BM225">
        <v>0</v>
      </c>
      <c r="BN225">
        <v>0</v>
      </c>
      <c r="BO225">
        <v>1231733</v>
      </c>
      <c r="BP225">
        <v>0</v>
      </c>
      <c r="BQ225">
        <v>219903</v>
      </c>
      <c r="BR225">
        <v>0</v>
      </c>
      <c r="BS225" s="4">
        <v>6120369</v>
      </c>
      <c r="BT225" s="4">
        <v>7514564</v>
      </c>
      <c r="BU225" s="4">
        <v>7734467</v>
      </c>
      <c r="BV225" s="4">
        <v>162462</v>
      </c>
      <c r="BW225" s="4">
        <v>1231733</v>
      </c>
      <c r="BX225" s="4">
        <v>7277</v>
      </c>
      <c r="BY225" s="4">
        <v>8935</v>
      </c>
      <c r="BZ225" s="4">
        <v>9197</v>
      </c>
      <c r="CA225" s="4">
        <v>193</v>
      </c>
      <c r="CB225" s="4">
        <v>1465</v>
      </c>
      <c r="CC225">
        <v>261</v>
      </c>
      <c r="CD225" s="4">
        <v>841</v>
      </c>
    </row>
    <row r="226" spans="1:82" ht="12.75">
      <c r="A226">
        <v>3549</v>
      </c>
      <c r="B226">
        <v>13</v>
      </c>
      <c r="C226">
        <v>2</v>
      </c>
      <c r="D226">
        <v>1</v>
      </c>
      <c r="E226" t="s">
        <v>294</v>
      </c>
      <c r="F226">
        <v>5204</v>
      </c>
      <c r="G226">
        <v>5218</v>
      </c>
      <c r="H226">
        <v>0</v>
      </c>
      <c r="I226">
        <v>0.75</v>
      </c>
      <c r="J226">
        <v>0</v>
      </c>
      <c r="K226">
        <v>0.75</v>
      </c>
      <c r="L226">
        <v>14</v>
      </c>
      <c r="M226">
        <v>0</v>
      </c>
      <c r="N226">
        <v>23313042.49</v>
      </c>
      <c r="O226">
        <v>160930.39</v>
      </c>
      <c r="P226">
        <v>54244</v>
      </c>
      <c r="Q226">
        <v>0</v>
      </c>
      <c r="R226">
        <v>0</v>
      </c>
      <c r="S226">
        <v>0</v>
      </c>
      <c r="T226">
        <v>0</v>
      </c>
      <c r="U226">
        <v>5399082.27</v>
      </c>
      <c r="V226">
        <v>35188.17</v>
      </c>
      <c r="W226">
        <v>29805.26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1496264.61</v>
      </c>
      <c r="AE226">
        <v>2027760.54</v>
      </c>
      <c r="AF226">
        <v>1042980.06</v>
      </c>
      <c r="AG226">
        <v>294612.89</v>
      </c>
      <c r="AH226">
        <v>14627427.53</v>
      </c>
      <c r="AI226">
        <v>1496264.61</v>
      </c>
      <c r="AJ226">
        <v>2027760.54</v>
      </c>
      <c r="AK226">
        <v>95187.01</v>
      </c>
      <c r="AL226">
        <v>1207004.19</v>
      </c>
      <c r="AM226">
        <v>0</v>
      </c>
      <c r="AN226">
        <v>0</v>
      </c>
      <c r="AO226">
        <v>0</v>
      </c>
      <c r="AP226">
        <v>43568</v>
      </c>
      <c r="AQ226">
        <v>1652844.44</v>
      </c>
      <c r="AR226">
        <v>1042980.06</v>
      </c>
      <c r="AS226">
        <v>294612.89</v>
      </c>
      <c r="AT226">
        <v>172812.96</v>
      </c>
      <c r="AU226">
        <v>142035.03</v>
      </c>
      <c r="AV226">
        <v>4741446.37</v>
      </c>
      <c r="AW226">
        <v>4567761.76</v>
      </c>
      <c r="AX226">
        <v>160930.39</v>
      </c>
      <c r="AY226">
        <v>0</v>
      </c>
      <c r="AZ226">
        <v>0</v>
      </c>
      <c r="BA226">
        <v>12754.22</v>
      </c>
      <c r="BB226">
        <v>43746.96</v>
      </c>
      <c r="BC226">
        <v>0</v>
      </c>
      <c r="BD226">
        <v>35188.17</v>
      </c>
      <c r="BE226">
        <v>8558.79</v>
      </c>
      <c r="BF226">
        <v>0</v>
      </c>
      <c r="BG226">
        <v>147812.96</v>
      </c>
      <c r="BH226">
        <v>0</v>
      </c>
      <c r="BI226">
        <v>0</v>
      </c>
      <c r="BJ226">
        <v>1207004.19</v>
      </c>
      <c r="BK226">
        <v>0</v>
      </c>
      <c r="BL226">
        <v>142035.03</v>
      </c>
      <c r="BM226">
        <v>95187.01</v>
      </c>
      <c r="BN226">
        <v>172812.96</v>
      </c>
      <c r="BO226">
        <v>4479256.37</v>
      </c>
      <c r="BP226">
        <v>0</v>
      </c>
      <c r="BQ226">
        <v>1656118.63</v>
      </c>
      <c r="BR226">
        <v>285678.13</v>
      </c>
      <c r="BS226" s="4">
        <v>43296046</v>
      </c>
      <c r="BT226" s="4">
        <v>49392341</v>
      </c>
      <c r="BU226" s="4">
        <v>51334138</v>
      </c>
      <c r="BV226" s="4">
        <v>1349039</v>
      </c>
      <c r="BW226" s="4">
        <v>4747256</v>
      </c>
      <c r="BX226" s="4">
        <v>8285</v>
      </c>
      <c r="BY226" s="4">
        <v>9451</v>
      </c>
      <c r="BZ226" s="4">
        <v>9823</v>
      </c>
      <c r="CA226" s="4">
        <v>258</v>
      </c>
      <c r="CB226" s="4">
        <v>908</v>
      </c>
      <c r="CC226">
        <v>372</v>
      </c>
      <c r="CD226" s="4">
        <v>5226</v>
      </c>
    </row>
    <row r="227" spans="1:82" ht="12.75">
      <c r="A227">
        <v>3612</v>
      </c>
      <c r="B227">
        <v>53</v>
      </c>
      <c r="C227">
        <v>2</v>
      </c>
      <c r="D227">
        <v>1</v>
      </c>
      <c r="E227" t="s">
        <v>293</v>
      </c>
      <c r="F227">
        <v>2832</v>
      </c>
      <c r="G227">
        <v>2831</v>
      </c>
      <c r="H227">
        <v>0</v>
      </c>
      <c r="I227">
        <v>0.57</v>
      </c>
      <c r="J227">
        <v>0</v>
      </c>
      <c r="K227">
        <v>0.57</v>
      </c>
      <c r="L227">
        <v>99</v>
      </c>
      <c r="M227">
        <v>2</v>
      </c>
      <c r="N227">
        <v>11784729</v>
      </c>
      <c r="O227">
        <v>338843</v>
      </c>
      <c r="P227">
        <v>163071</v>
      </c>
      <c r="Q227">
        <v>0</v>
      </c>
      <c r="R227">
        <v>0</v>
      </c>
      <c r="S227">
        <v>0</v>
      </c>
      <c r="T227">
        <v>0</v>
      </c>
      <c r="U227">
        <v>2240248</v>
      </c>
      <c r="V227">
        <v>195206</v>
      </c>
      <c r="W227">
        <v>0</v>
      </c>
      <c r="X227">
        <v>35075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673092</v>
      </c>
      <c r="AE227">
        <v>640061</v>
      </c>
      <c r="AF227">
        <v>395782</v>
      </c>
      <c r="AG227">
        <v>166555</v>
      </c>
      <c r="AH227">
        <v>7356342</v>
      </c>
      <c r="AI227">
        <v>673092</v>
      </c>
      <c r="AJ227">
        <v>640061</v>
      </c>
      <c r="AK227">
        <v>333225</v>
      </c>
      <c r="AL227">
        <v>823231</v>
      </c>
      <c r="AM227">
        <v>0</v>
      </c>
      <c r="AN227">
        <v>0</v>
      </c>
      <c r="AO227">
        <v>0</v>
      </c>
      <c r="AP227">
        <v>3900</v>
      </c>
      <c r="AQ227">
        <v>876561</v>
      </c>
      <c r="AR227">
        <v>395782</v>
      </c>
      <c r="AS227">
        <v>166555</v>
      </c>
      <c r="AT227">
        <v>0</v>
      </c>
      <c r="AU227">
        <v>199415</v>
      </c>
      <c r="AV227">
        <v>2280072</v>
      </c>
      <c r="AW227">
        <v>1938879</v>
      </c>
      <c r="AX227">
        <v>338843</v>
      </c>
      <c r="AY227">
        <v>0</v>
      </c>
      <c r="AZ227">
        <v>0</v>
      </c>
      <c r="BA227">
        <v>2350</v>
      </c>
      <c r="BB227">
        <v>254781</v>
      </c>
      <c r="BC227">
        <v>0</v>
      </c>
      <c r="BD227">
        <v>195206</v>
      </c>
      <c r="BE227">
        <v>14575</v>
      </c>
      <c r="BF227">
        <v>0</v>
      </c>
      <c r="BG227">
        <v>0</v>
      </c>
      <c r="BH227">
        <v>0</v>
      </c>
      <c r="BI227">
        <v>0</v>
      </c>
      <c r="BJ227">
        <v>823231</v>
      </c>
      <c r="BK227">
        <v>0</v>
      </c>
      <c r="BL227">
        <v>199415</v>
      </c>
      <c r="BM227">
        <v>333225</v>
      </c>
      <c r="BN227">
        <v>0</v>
      </c>
      <c r="BO227">
        <v>1543550</v>
      </c>
      <c r="BP227">
        <v>0</v>
      </c>
      <c r="BQ227">
        <v>714504</v>
      </c>
      <c r="BR227">
        <v>23379</v>
      </c>
      <c r="BS227" s="4">
        <v>21279012</v>
      </c>
      <c r="BT227" s="4">
        <v>24178433</v>
      </c>
      <c r="BU227" s="4">
        <v>24916316</v>
      </c>
      <c r="BV227" s="4">
        <v>1022646</v>
      </c>
      <c r="BW227" s="4">
        <v>1876775</v>
      </c>
      <c r="BX227" s="4">
        <v>7255</v>
      </c>
      <c r="BY227" s="4">
        <v>8244</v>
      </c>
      <c r="BZ227" s="4">
        <v>8495</v>
      </c>
      <c r="CA227" s="4">
        <v>349</v>
      </c>
      <c r="CB227" s="4">
        <v>640</v>
      </c>
      <c r="CC227">
        <v>252</v>
      </c>
      <c r="CD227" s="4">
        <v>2933</v>
      </c>
    </row>
    <row r="228" spans="1:82" ht="12.75">
      <c r="A228">
        <v>3619</v>
      </c>
      <c r="B228">
        <v>40</v>
      </c>
      <c r="C228">
        <v>1</v>
      </c>
      <c r="D228">
        <v>1</v>
      </c>
      <c r="E228" t="s">
        <v>292</v>
      </c>
      <c r="F228">
        <v>99232</v>
      </c>
      <c r="G228">
        <v>98789</v>
      </c>
      <c r="H228">
        <v>0</v>
      </c>
      <c r="I228">
        <v>0</v>
      </c>
      <c r="J228">
        <v>0</v>
      </c>
      <c r="K228">
        <v>0</v>
      </c>
      <c r="L228">
        <v>1113</v>
      </c>
      <c r="M228">
        <v>-2</v>
      </c>
      <c r="N228">
        <v>464969285</v>
      </c>
      <c r="O228">
        <v>22689366</v>
      </c>
      <c r="P228">
        <v>846256</v>
      </c>
      <c r="Q228">
        <v>8612</v>
      </c>
      <c r="R228">
        <v>0</v>
      </c>
      <c r="S228">
        <v>3921574</v>
      </c>
      <c r="T228">
        <v>320563</v>
      </c>
      <c r="U228">
        <v>104429182</v>
      </c>
      <c r="V228">
        <v>153106</v>
      </c>
      <c r="W228">
        <v>0</v>
      </c>
      <c r="X228">
        <v>8072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14206928</v>
      </c>
      <c r="AE228">
        <v>43079520</v>
      </c>
      <c r="AF228">
        <v>28260388</v>
      </c>
      <c r="AG228">
        <v>13027532</v>
      </c>
      <c r="AH228">
        <v>318258569</v>
      </c>
      <c r="AI228">
        <v>14206928</v>
      </c>
      <c r="AJ228">
        <v>43079520</v>
      </c>
      <c r="AK228">
        <v>12785393</v>
      </c>
      <c r="AL228">
        <v>46327368</v>
      </c>
      <c r="AM228">
        <v>0</v>
      </c>
      <c r="AN228">
        <v>0</v>
      </c>
      <c r="AO228">
        <v>4165657</v>
      </c>
      <c r="AP228">
        <v>0</v>
      </c>
      <c r="AQ228">
        <v>54343703</v>
      </c>
      <c r="AR228">
        <v>28260388</v>
      </c>
      <c r="AS228">
        <v>13027532</v>
      </c>
      <c r="AT228">
        <v>400000</v>
      </c>
      <c r="AU228">
        <v>11801707</v>
      </c>
      <c r="AV228">
        <v>117269067</v>
      </c>
      <c r="AW228">
        <v>94170101</v>
      </c>
      <c r="AX228">
        <v>22689366</v>
      </c>
      <c r="AY228">
        <v>0</v>
      </c>
      <c r="AZ228">
        <v>0</v>
      </c>
      <c r="BA228">
        <v>0</v>
      </c>
      <c r="BB228">
        <v>416248</v>
      </c>
      <c r="BC228">
        <v>0</v>
      </c>
      <c r="BD228">
        <v>153106</v>
      </c>
      <c r="BE228">
        <v>264141</v>
      </c>
      <c r="BF228">
        <v>0</v>
      </c>
      <c r="BG228">
        <v>3034883</v>
      </c>
      <c r="BH228">
        <v>0</v>
      </c>
      <c r="BI228">
        <v>0</v>
      </c>
      <c r="BJ228">
        <v>46327368</v>
      </c>
      <c r="BK228">
        <v>0</v>
      </c>
      <c r="BL228">
        <v>11801707</v>
      </c>
      <c r="BM228">
        <v>12785393</v>
      </c>
      <c r="BN228">
        <v>400000</v>
      </c>
      <c r="BO228">
        <v>13219951</v>
      </c>
      <c r="BP228">
        <v>0</v>
      </c>
      <c r="BQ228">
        <v>28334560</v>
      </c>
      <c r="BR228">
        <v>22516108</v>
      </c>
      <c r="BS228" s="4">
        <v>881631727</v>
      </c>
      <c r="BT228" s="4">
        <v>966166146</v>
      </c>
      <c r="BU228" s="4">
        <v>1017016814</v>
      </c>
      <c r="BV228" s="4">
        <v>58129075</v>
      </c>
      <c r="BW228" s="4">
        <v>26405344</v>
      </c>
      <c r="BX228" s="4">
        <v>8806</v>
      </c>
      <c r="BY228" s="4">
        <v>9650</v>
      </c>
      <c r="BZ228" s="4">
        <v>10158</v>
      </c>
      <c r="CA228" s="4">
        <v>581</v>
      </c>
      <c r="CB228" s="4">
        <v>264</v>
      </c>
      <c r="CC228">
        <v>508</v>
      </c>
      <c r="CD228" s="4">
        <v>100122</v>
      </c>
    </row>
    <row r="229" spans="1:82" ht="12.75">
      <c r="A229">
        <v>3633</v>
      </c>
      <c r="B229">
        <v>25</v>
      </c>
      <c r="C229">
        <v>3</v>
      </c>
      <c r="D229">
        <v>1</v>
      </c>
      <c r="E229" t="s">
        <v>291</v>
      </c>
      <c r="F229">
        <v>839</v>
      </c>
      <c r="G229">
        <v>842</v>
      </c>
      <c r="H229">
        <v>0</v>
      </c>
      <c r="I229">
        <v>0</v>
      </c>
      <c r="J229">
        <v>0</v>
      </c>
      <c r="K229">
        <v>0</v>
      </c>
      <c r="L229">
        <v>10</v>
      </c>
      <c r="M229">
        <v>0</v>
      </c>
      <c r="N229">
        <v>3732215.44</v>
      </c>
      <c r="O229">
        <v>40472</v>
      </c>
      <c r="P229">
        <v>38448</v>
      </c>
      <c r="Q229">
        <v>0</v>
      </c>
      <c r="R229">
        <v>0</v>
      </c>
      <c r="S229">
        <v>0</v>
      </c>
      <c r="T229">
        <v>0</v>
      </c>
      <c r="U229">
        <v>825005.72</v>
      </c>
      <c r="V229">
        <v>69906.45</v>
      </c>
      <c r="W229">
        <v>0</v>
      </c>
      <c r="X229">
        <v>0</v>
      </c>
      <c r="Y229">
        <v>0</v>
      </c>
      <c r="Z229">
        <v>0</v>
      </c>
      <c r="AA229">
        <v>17875.37</v>
      </c>
      <c r="AB229">
        <v>56685.85</v>
      </c>
      <c r="AC229">
        <v>0</v>
      </c>
      <c r="AD229">
        <v>197951.63</v>
      </c>
      <c r="AE229">
        <v>295861.97</v>
      </c>
      <c r="AF229">
        <v>46416.02</v>
      </c>
      <c r="AG229">
        <v>0</v>
      </c>
      <c r="AH229">
        <v>2185707.09</v>
      </c>
      <c r="AI229">
        <v>197951.63</v>
      </c>
      <c r="AJ229">
        <v>295861.97</v>
      </c>
      <c r="AK229">
        <v>0</v>
      </c>
      <c r="AL229">
        <v>278515.95</v>
      </c>
      <c r="AM229">
        <v>0</v>
      </c>
      <c r="AN229">
        <v>0</v>
      </c>
      <c r="AO229">
        <v>0</v>
      </c>
      <c r="AP229">
        <v>0</v>
      </c>
      <c r="AQ229">
        <v>83581.89</v>
      </c>
      <c r="AR229">
        <v>46416.02</v>
      </c>
      <c r="AS229">
        <v>0</v>
      </c>
      <c r="AT229">
        <v>0</v>
      </c>
      <c r="AU229">
        <v>18434.34</v>
      </c>
      <c r="AV229">
        <v>661522.55</v>
      </c>
      <c r="AW229">
        <v>620568.49</v>
      </c>
      <c r="AX229">
        <v>40472</v>
      </c>
      <c r="AY229">
        <v>0</v>
      </c>
      <c r="AZ229">
        <v>0</v>
      </c>
      <c r="BA229">
        <v>482.06</v>
      </c>
      <c r="BB229">
        <v>69906.45</v>
      </c>
      <c r="BC229">
        <v>0</v>
      </c>
      <c r="BD229">
        <v>69906.45</v>
      </c>
      <c r="BE229">
        <v>0</v>
      </c>
      <c r="BF229">
        <v>0</v>
      </c>
      <c r="BG229">
        <v>0</v>
      </c>
      <c r="BH229">
        <v>0</v>
      </c>
      <c r="BI229">
        <v>0</v>
      </c>
      <c r="BJ229">
        <v>278515.95</v>
      </c>
      <c r="BK229">
        <v>0</v>
      </c>
      <c r="BL229">
        <v>18434.34</v>
      </c>
      <c r="BM229">
        <v>0</v>
      </c>
      <c r="BN229">
        <v>0</v>
      </c>
      <c r="BO229">
        <v>875085.09</v>
      </c>
      <c r="BP229">
        <v>0</v>
      </c>
      <c r="BQ229">
        <v>277201.87</v>
      </c>
      <c r="BR229">
        <v>0</v>
      </c>
      <c r="BS229" s="4">
        <v>6526929</v>
      </c>
      <c r="BT229" s="4">
        <v>7698964</v>
      </c>
      <c r="BU229" s="4">
        <v>7976166</v>
      </c>
      <c r="BV229" s="4">
        <v>296950</v>
      </c>
      <c r="BW229" s="4">
        <v>875085</v>
      </c>
      <c r="BX229" s="4">
        <v>7670</v>
      </c>
      <c r="BY229" s="4">
        <v>9047</v>
      </c>
      <c r="BZ229" s="4">
        <v>9373</v>
      </c>
      <c r="CA229" s="4">
        <v>349</v>
      </c>
      <c r="CB229" s="4">
        <v>1028</v>
      </c>
      <c r="CC229">
        <v>326</v>
      </c>
      <c r="CD229" s="4">
        <v>851</v>
      </c>
    </row>
    <row r="230" spans="1:82" ht="12.75">
      <c r="A230">
        <v>3640</v>
      </c>
      <c r="B230">
        <v>43</v>
      </c>
      <c r="C230">
        <v>9</v>
      </c>
      <c r="D230">
        <v>3</v>
      </c>
      <c r="E230" t="s">
        <v>290</v>
      </c>
      <c r="F230">
        <v>642</v>
      </c>
      <c r="G230">
        <v>656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2873669.61</v>
      </c>
      <c r="O230">
        <v>147527</v>
      </c>
      <c r="P230">
        <v>65767</v>
      </c>
      <c r="Q230">
        <v>0</v>
      </c>
      <c r="R230">
        <v>0</v>
      </c>
      <c r="S230">
        <v>0</v>
      </c>
      <c r="T230">
        <v>0</v>
      </c>
      <c r="U230">
        <v>515307.09</v>
      </c>
      <c r="V230">
        <v>0</v>
      </c>
      <c r="W230">
        <v>42072.08</v>
      </c>
      <c r="X230">
        <v>18289</v>
      </c>
      <c r="Y230">
        <v>3879.63</v>
      </c>
      <c r="Z230">
        <v>0</v>
      </c>
      <c r="AA230">
        <v>0</v>
      </c>
      <c r="AB230">
        <v>0</v>
      </c>
      <c r="AC230">
        <v>0</v>
      </c>
      <c r="AD230">
        <v>144487.24</v>
      </c>
      <c r="AE230">
        <v>221860.19</v>
      </c>
      <c r="AF230">
        <v>101412.01</v>
      </c>
      <c r="AG230">
        <v>114472.73</v>
      </c>
      <c r="AH230">
        <v>2261910.07</v>
      </c>
      <c r="AI230">
        <v>144487.24</v>
      </c>
      <c r="AJ230">
        <v>221860.19</v>
      </c>
      <c r="AK230">
        <v>0</v>
      </c>
      <c r="AL230">
        <v>358374.66</v>
      </c>
      <c r="AM230">
        <v>0</v>
      </c>
      <c r="AN230">
        <v>0</v>
      </c>
      <c r="AO230">
        <v>331188.61</v>
      </c>
      <c r="AP230">
        <v>3913</v>
      </c>
      <c r="AQ230">
        <v>274211.38</v>
      </c>
      <c r="AR230">
        <v>101412.01</v>
      </c>
      <c r="AS230">
        <v>114472.73</v>
      </c>
      <c r="AT230">
        <v>0</v>
      </c>
      <c r="AU230">
        <v>55330.86</v>
      </c>
      <c r="AV230">
        <v>574388.48</v>
      </c>
      <c r="AW230">
        <v>426481.19</v>
      </c>
      <c r="AX230">
        <v>147527</v>
      </c>
      <c r="AY230">
        <v>0</v>
      </c>
      <c r="AZ230">
        <v>0</v>
      </c>
      <c r="BA230">
        <v>380.29</v>
      </c>
      <c r="BB230">
        <v>9819.87</v>
      </c>
      <c r="BC230">
        <v>0</v>
      </c>
      <c r="BD230">
        <v>0</v>
      </c>
      <c r="BE230">
        <v>9819.87</v>
      </c>
      <c r="BF230">
        <v>0</v>
      </c>
      <c r="BG230">
        <v>9037</v>
      </c>
      <c r="BH230">
        <v>0</v>
      </c>
      <c r="BI230">
        <v>0</v>
      </c>
      <c r="BJ230">
        <v>358374.66</v>
      </c>
      <c r="BK230">
        <v>0</v>
      </c>
      <c r="BL230">
        <v>55330.86</v>
      </c>
      <c r="BM230">
        <v>0</v>
      </c>
      <c r="BN230">
        <v>0</v>
      </c>
      <c r="BO230">
        <v>377516.88</v>
      </c>
      <c r="BP230">
        <v>0</v>
      </c>
      <c r="BQ230">
        <v>200697.31</v>
      </c>
      <c r="BR230">
        <v>0</v>
      </c>
      <c r="BS230" s="4">
        <v>5184773</v>
      </c>
      <c r="BT230" s="4">
        <v>5975996</v>
      </c>
      <c r="BU230" s="4">
        <v>6176693</v>
      </c>
      <c r="BV230" s="4">
        <v>413706</v>
      </c>
      <c r="BW230" s="4">
        <v>377517</v>
      </c>
      <c r="BX230" s="4">
        <v>7989</v>
      </c>
      <c r="BY230" s="4">
        <v>9208</v>
      </c>
      <c r="BZ230" s="4">
        <v>9517</v>
      </c>
      <c r="CA230" s="4">
        <v>637</v>
      </c>
      <c r="CB230" s="4">
        <v>582</v>
      </c>
      <c r="CC230">
        <v>309</v>
      </c>
      <c r="CD230" s="4">
        <v>649</v>
      </c>
    </row>
    <row r="231" spans="1:82" ht="12.75">
      <c r="A231">
        <v>3661</v>
      </c>
      <c r="B231">
        <v>36</v>
      </c>
      <c r="C231">
        <v>7</v>
      </c>
      <c r="D231">
        <v>1</v>
      </c>
      <c r="E231" t="s">
        <v>289</v>
      </c>
      <c r="F231">
        <v>1092</v>
      </c>
      <c r="G231">
        <v>1082</v>
      </c>
      <c r="H231">
        <v>0</v>
      </c>
      <c r="I231">
        <v>0</v>
      </c>
      <c r="J231">
        <v>0</v>
      </c>
      <c r="K231">
        <v>0</v>
      </c>
      <c r="L231">
        <v>54</v>
      </c>
      <c r="M231">
        <v>0</v>
      </c>
      <c r="N231">
        <v>4237319</v>
      </c>
      <c r="O231">
        <v>121527</v>
      </c>
      <c r="P231">
        <v>166014</v>
      </c>
      <c r="Q231">
        <v>0</v>
      </c>
      <c r="R231">
        <v>0</v>
      </c>
      <c r="S231">
        <v>0</v>
      </c>
      <c r="T231">
        <v>0</v>
      </c>
      <c r="U231">
        <v>855962</v>
      </c>
      <c r="V231">
        <v>84539</v>
      </c>
      <c r="W231">
        <v>0</v>
      </c>
      <c r="X231">
        <v>15135</v>
      </c>
      <c r="Y231">
        <v>30214</v>
      </c>
      <c r="Z231">
        <v>0</v>
      </c>
      <c r="AA231">
        <v>0</v>
      </c>
      <c r="AB231">
        <v>0</v>
      </c>
      <c r="AC231">
        <v>0</v>
      </c>
      <c r="AD231">
        <v>184663</v>
      </c>
      <c r="AE231">
        <v>513711</v>
      </c>
      <c r="AF231">
        <v>155115</v>
      </c>
      <c r="AG231">
        <v>61737</v>
      </c>
      <c r="AH231">
        <v>2709357</v>
      </c>
      <c r="AI231">
        <v>184663</v>
      </c>
      <c r="AJ231">
        <v>513711</v>
      </c>
      <c r="AK231">
        <v>80034</v>
      </c>
      <c r="AL231">
        <v>359615</v>
      </c>
      <c r="AM231">
        <v>0</v>
      </c>
      <c r="AN231">
        <v>0</v>
      </c>
      <c r="AO231">
        <v>0</v>
      </c>
      <c r="AP231">
        <v>-105</v>
      </c>
      <c r="AQ231">
        <v>226355</v>
      </c>
      <c r="AR231">
        <v>155115</v>
      </c>
      <c r="AS231">
        <v>61737</v>
      </c>
      <c r="AT231">
        <v>0</v>
      </c>
      <c r="AU231">
        <v>8431</v>
      </c>
      <c r="AV231">
        <v>1044809</v>
      </c>
      <c r="AW231">
        <v>921698</v>
      </c>
      <c r="AX231">
        <v>121527</v>
      </c>
      <c r="AY231">
        <v>0</v>
      </c>
      <c r="AZ231">
        <v>0</v>
      </c>
      <c r="BA231">
        <v>1584</v>
      </c>
      <c r="BB231">
        <v>84539</v>
      </c>
      <c r="BC231">
        <v>0</v>
      </c>
      <c r="BD231">
        <v>84539</v>
      </c>
      <c r="BE231">
        <v>0</v>
      </c>
      <c r="BF231">
        <v>0</v>
      </c>
      <c r="BG231">
        <v>0</v>
      </c>
      <c r="BH231">
        <v>0</v>
      </c>
      <c r="BI231">
        <v>0</v>
      </c>
      <c r="BJ231">
        <v>359615</v>
      </c>
      <c r="BK231">
        <v>0</v>
      </c>
      <c r="BL231">
        <v>8431</v>
      </c>
      <c r="BM231">
        <v>80034</v>
      </c>
      <c r="BN231">
        <v>0</v>
      </c>
      <c r="BO231">
        <v>913712</v>
      </c>
      <c r="BP231">
        <v>0</v>
      </c>
      <c r="BQ231">
        <v>302992</v>
      </c>
      <c r="BR231">
        <v>11064</v>
      </c>
      <c r="BS231" s="4">
        <v>7575721</v>
      </c>
      <c r="BT231" s="4">
        <v>8937513</v>
      </c>
      <c r="BU231" s="4">
        <v>9251569</v>
      </c>
      <c r="BV231" s="4">
        <v>368046</v>
      </c>
      <c r="BW231" s="4">
        <v>993746</v>
      </c>
      <c r="BX231" s="4">
        <v>6640</v>
      </c>
      <c r="BY231" s="4">
        <v>7833</v>
      </c>
      <c r="BZ231" s="4">
        <v>8108</v>
      </c>
      <c r="CA231" s="4">
        <v>323</v>
      </c>
      <c r="CB231" s="4">
        <v>871</v>
      </c>
      <c r="CC231">
        <v>275</v>
      </c>
      <c r="CD231" s="4">
        <v>1141</v>
      </c>
    </row>
    <row r="232" spans="1:82" ht="12.75">
      <c r="A232">
        <v>3668</v>
      </c>
      <c r="B232">
        <v>6</v>
      </c>
      <c r="C232">
        <v>10</v>
      </c>
      <c r="D232">
        <v>1</v>
      </c>
      <c r="E232" t="s">
        <v>288</v>
      </c>
      <c r="F232">
        <v>1088</v>
      </c>
      <c r="G232">
        <v>1073</v>
      </c>
      <c r="H232">
        <v>0</v>
      </c>
      <c r="I232">
        <v>0</v>
      </c>
      <c r="J232">
        <v>0</v>
      </c>
      <c r="K232">
        <v>0</v>
      </c>
      <c r="L232">
        <v>68</v>
      </c>
      <c r="M232">
        <v>0</v>
      </c>
      <c r="N232">
        <v>4892306.42</v>
      </c>
      <c r="O232">
        <v>93674.36</v>
      </c>
      <c r="P232">
        <v>95587</v>
      </c>
      <c r="Q232">
        <v>0</v>
      </c>
      <c r="R232">
        <v>11638.41</v>
      </c>
      <c r="S232">
        <v>0</v>
      </c>
      <c r="T232">
        <v>0</v>
      </c>
      <c r="U232">
        <v>774394.95</v>
      </c>
      <c r="V232">
        <v>661123.17</v>
      </c>
      <c r="W232">
        <v>0</v>
      </c>
      <c r="X232">
        <v>15135</v>
      </c>
      <c r="Y232">
        <v>0</v>
      </c>
      <c r="Z232">
        <v>0</v>
      </c>
      <c r="AA232">
        <v>750837.59</v>
      </c>
      <c r="AB232">
        <v>0</v>
      </c>
      <c r="AC232">
        <v>0</v>
      </c>
      <c r="AD232">
        <v>237588.93</v>
      </c>
      <c r="AE232">
        <v>376962.16</v>
      </c>
      <c r="AF232">
        <v>210130</v>
      </c>
      <c r="AG232">
        <v>46083.76</v>
      </c>
      <c r="AH232">
        <v>2937243.37</v>
      </c>
      <c r="AI232">
        <v>237588.93</v>
      </c>
      <c r="AJ232">
        <v>376962.16</v>
      </c>
      <c r="AK232">
        <v>53951.5</v>
      </c>
      <c r="AL232">
        <v>439045.94</v>
      </c>
      <c r="AM232">
        <v>0</v>
      </c>
      <c r="AN232">
        <v>0</v>
      </c>
      <c r="AO232">
        <v>0</v>
      </c>
      <c r="AP232">
        <v>11529.89</v>
      </c>
      <c r="AQ232">
        <v>266269.68</v>
      </c>
      <c r="AR232">
        <v>210130</v>
      </c>
      <c r="AS232">
        <v>46083.76</v>
      </c>
      <c r="AT232">
        <v>0</v>
      </c>
      <c r="AU232">
        <v>3693.76</v>
      </c>
      <c r="AV232">
        <v>653790.47</v>
      </c>
      <c r="AW232">
        <v>560116.11</v>
      </c>
      <c r="AX232">
        <v>93674.36</v>
      </c>
      <c r="AY232">
        <v>0</v>
      </c>
      <c r="AZ232">
        <v>0</v>
      </c>
      <c r="BA232">
        <v>0</v>
      </c>
      <c r="BB232">
        <v>661882.72</v>
      </c>
      <c r="BC232">
        <v>0</v>
      </c>
      <c r="BD232">
        <v>661123.17</v>
      </c>
      <c r="BE232">
        <v>759.55</v>
      </c>
      <c r="BF232">
        <v>0</v>
      </c>
      <c r="BG232">
        <v>0</v>
      </c>
      <c r="BH232">
        <v>0</v>
      </c>
      <c r="BI232">
        <v>0</v>
      </c>
      <c r="BJ232">
        <v>439045.94</v>
      </c>
      <c r="BK232">
        <v>0</v>
      </c>
      <c r="BL232">
        <v>3693.76</v>
      </c>
      <c r="BM232">
        <v>53951.5</v>
      </c>
      <c r="BN232">
        <v>0</v>
      </c>
      <c r="BO232">
        <v>615748.62</v>
      </c>
      <c r="BP232">
        <v>0</v>
      </c>
      <c r="BQ232">
        <v>427219.73</v>
      </c>
      <c r="BR232">
        <v>0</v>
      </c>
      <c r="BS232" s="4">
        <v>8243593</v>
      </c>
      <c r="BT232" s="4">
        <v>9356033</v>
      </c>
      <c r="BU232" s="4">
        <v>9783253</v>
      </c>
      <c r="BV232" s="4">
        <v>442740</v>
      </c>
      <c r="BW232" s="4">
        <v>669700</v>
      </c>
      <c r="BX232" s="4">
        <v>7175</v>
      </c>
      <c r="BY232" s="4">
        <v>8143</v>
      </c>
      <c r="BZ232" s="4">
        <v>8515</v>
      </c>
      <c r="CA232" s="4">
        <v>385</v>
      </c>
      <c r="CB232" s="4">
        <v>583</v>
      </c>
      <c r="CC232">
        <v>372</v>
      </c>
      <c r="CD232" s="4">
        <v>1149</v>
      </c>
    </row>
    <row r="233" spans="1:82" ht="12.75">
      <c r="A233">
        <v>3675</v>
      </c>
      <c r="B233">
        <v>13</v>
      </c>
      <c r="C233">
        <v>2</v>
      </c>
      <c r="D233">
        <v>1</v>
      </c>
      <c r="E233" t="s">
        <v>287</v>
      </c>
      <c r="F233">
        <v>2698</v>
      </c>
      <c r="G233">
        <v>2711</v>
      </c>
      <c r="H233">
        <v>0</v>
      </c>
      <c r="I233">
        <v>0.25</v>
      </c>
      <c r="J233">
        <v>0</v>
      </c>
      <c r="K233">
        <v>0.25</v>
      </c>
      <c r="L233">
        <v>44</v>
      </c>
      <c r="M233">
        <v>0</v>
      </c>
      <c r="N233">
        <v>12136593.16</v>
      </c>
      <c r="O233">
        <v>156661.17</v>
      </c>
      <c r="P233">
        <v>277600</v>
      </c>
      <c r="Q233">
        <v>0</v>
      </c>
      <c r="R233">
        <v>0</v>
      </c>
      <c r="S233">
        <v>0</v>
      </c>
      <c r="T233">
        <v>0</v>
      </c>
      <c r="U233">
        <v>2617514.65</v>
      </c>
      <c r="V233">
        <v>207330.14</v>
      </c>
      <c r="W233">
        <v>0</v>
      </c>
      <c r="X233">
        <v>12827.39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634844.4</v>
      </c>
      <c r="AE233">
        <v>1232614.03</v>
      </c>
      <c r="AF233">
        <v>458842.82</v>
      </c>
      <c r="AG233">
        <v>141901.99</v>
      </c>
      <c r="AH233">
        <v>9417954.67</v>
      </c>
      <c r="AI233">
        <v>634844.4</v>
      </c>
      <c r="AJ233">
        <v>1232614.03</v>
      </c>
      <c r="AK233">
        <v>27322.39</v>
      </c>
      <c r="AL233">
        <v>625187.52</v>
      </c>
      <c r="AM233">
        <v>0</v>
      </c>
      <c r="AN233">
        <v>0</v>
      </c>
      <c r="AO233">
        <v>0</v>
      </c>
      <c r="AP233">
        <v>38989.43</v>
      </c>
      <c r="AQ233">
        <v>712137.19</v>
      </c>
      <c r="AR233">
        <v>458842.82</v>
      </c>
      <c r="AS233">
        <v>141901.99</v>
      </c>
      <c r="AT233">
        <v>12841.48</v>
      </c>
      <c r="AU233">
        <v>72146.92</v>
      </c>
      <c r="AV233">
        <v>2378837.53</v>
      </c>
      <c r="AW233">
        <v>2216897.93</v>
      </c>
      <c r="AX233">
        <v>156661.17</v>
      </c>
      <c r="AY233">
        <v>0</v>
      </c>
      <c r="AZ233">
        <v>0</v>
      </c>
      <c r="BA233">
        <v>5278.43</v>
      </c>
      <c r="BB233">
        <v>207330.14</v>
      </c>
      <c r="BC233">
        <v>0</v>
      </c>
      <c r="BD233">
        <v>207330.14</v>
      </c>
      <c r="BE233">
        <v>0</v>
      </c>
      <c r="BF233">
        <v>0</v>
      </c>
      <c r="BG233">
        <v>0</v>
      </c>
      <c r="BH233">
        <v>0</v>
      </c>
      <c r="BI233">
        <v>0</v>
      </c>
      <c r="BJ233">
        <v>625187.52</v>
      </c>
      <c r="BK233">
        <v>0</v>
      </c>
      <c r="BL233">
        <v>72146.92</v>
      </c>
      <c r="BM233">
        <v>27322.39</v>
      </c>
      <c r="BN233">
        <v>12841.48</v>
      </c>
      <c r="BO233">
        <v>3242454.55</v>
      </c>
      <c r="BP233">
        <v>0</v>
      </c>
      <c r="BQ233">
        <v>741126.8</v>
      </c>
      <c r="BR233">
        <v>125061.06</v>
      </c>
      <c r="BS233" s="4">
        <v>24181276</v>
      </c>
      <c r="BT233" s="4">
        <v>28161228</v>
      </c>
      <c r="BU233" s="4">
        <v>29027416</v>
      </c>
      <c r="BV233" s="4">
        <v>697334</v>
      </c>
      <c r="BW233" s="4">
        <v>3282618</v>
      </c>
      <c r="BX233" s="4">
        <v>8796</v>
      </c>
      <c r="BY233" s="4">
        <v>10244</v>
      </c>
      <c r="BZ233" s="4">
        <v>10559</v>
      </c>
      <c r="CA233" s="4">
        <v>254</v>
      </c>
      <c r="CB233" s="4">
        <v>1194</v>
      </c>
      <c r="CC233">
        <v>315</v>
      </c>
      <c r="CD233" s="4">
        <v>2749</v>
      </c>
    </row>
    <row r="234" spans="1:82" ht="12.75">
      <c r="A234">
        <v>3682</v>
      </c>
      <c r="B234">
        <v>23</v>
      </c>
      <c r="C234">
        <v>2</v>
      </c>
      <c r="D234">
        <v>1</v>
      </c>
      <c r="E234" t="s">
        <v>286</v>
      </c>
      <c r="F234">
        <v>2656</v>
      </c>
      <c r="G234">
        <v>2643</v>
      </c>
      <c r="H234">
        <v>0</v>
      </c>
      <c r="I234">
        <v>0.25</v>
      </c>
      <c r="J234">
        <v>0</v>
      </c>
      <c r="K234">
        <v>0.75</v>
      </c>
      <c r="L234">
        <v>90</v>
      </c>
      <c r="M234">
        <v>0</v>
      </c>
      <c r="N234">
        <v>11845146.92</v>
      </c>
      <c r="O234">
        <v>156812</v>
      </c>
      <c r="P234">
        <v>129175</v>
      </c>
      <c r="Q234">
        <v>1000</v>
      </c>
      <c r="R234">
        <v>0</v>
      </c>
      <c r="S234">
        <v>0</v>
      </c>
      <c r="T234">
        <v>0</v>
      </c>
      <c r="U234">
        <v>3642636.51</v>
      </c>
      <c r="V234">
        <v>0</v>
      </c>
      <c r="W234">
        <v>0</v>
      </c>
      <c r="X234">
        <v>0</v>
      </c>
      <c r="Y234">
        <v>75913.77</v>
      </c>
      <c r="Z234">
        <v>0</v>
      </c>
      <c r="AA234">
        <v>0</v>
      </c>
      <c r="AB234">
        <v>0</v>
      </c>
      <c r="AC234">
        <v>0</v>
      </c>
      <c r="AD234">
        <v>681223.11</v>
      </c>
      <c r="AE234">
        <v>1686248.1</v>
      </c>
      <c r="AF234">
        <v>555849.16</v>
      </c>
      <c r="AG234">
        <v>573308.73</v>
      </c>
      <c r="AH234">
        <v>7318693.54</v>
      </c>
      <c r="AI234">
        <v>681223.11</v>
      </c>
      <c r="AJ234">
        <v>1686248.1</v>
      </c>
      <c r="AK234">
        <v>1310.94</v>
      </c>
      <c r="AL234">
        <v>551383.05</v>
      </c>
      <c r="AM234">
        <v>0</v>
      </c>
      <c r="AN234">
        <v>1779</v>
      </c>
      <c r="AO234">
        <v>0</v>
      </c>
      <c r="AP234">
        <v>0</v>
      </c>
      <c r="AQ234">
        <v>1260930.7</v>
      </c>
      <c r="AR234">
        <v>555849.16</v>
      </c>
      <c r="AS234">
        <v>573308.73</v>
      </c>
      <c r="AT234">
        <v>9960.38</v>
      </c>
      <c r="AU234">
        <v>121812.43</v>
      </c>
      <c r="AV234">
        <v>3104365.03</v>
      </c>
      <c r="AW234">
        <v>2912802.14</v>
      </c>
      <c r="AX234">
        <v>156812</v>
      </c>
      <c r="AY234">
        <v>0</v>
      </c>
      <c r="AZ234">
        <v>0</v>
      </c>
      <c r="BA234">
        <v>0</v>
      </c>
      <c r="BB234">
        <v>41321.76</v>
      </c>
      <c r="BC234">
        <v>0</v>
      </c>
      <c r="BD234">
        <v>0</v>
      </c>
      <c r="BE234">
        <v>41321.76</v>
      </c>
      <c r="BF234">
        <v>0</v>
      </c>
      <c r="BG234">
        <v>0</v>
      </c>
      <c r="BH234">
        <v>0</v>
      </c>
      <c r="BI234">
        <v>0</v>
      </c>
      <c r="BJ234">
        <v>551383.05</v>
      </c>
      <c r="BK234">
        <v>0</v>
      </c>
      <c r="BL234">
        <v>121812.43</v>
      </c>
      <c r="BM234">
        <v>1310.94</v>
      </c>
      <c r="BN234">
        <v>9960.38</v>
      </c>
      <c r="BO234">
        <v>2498556.32</v>
      </c>
      <c r="BP234">
        <v>0</v>
      </c>
      <c r="BQ234">
        <v>738399.79</v>
      </c>
      <c r="BR234">
        <v>533860.29</v>
      </c>
      <c r="BS234" s="4">
        <v>23366636</v>
      </c>
      <c r="BT234" s="4">
        <v>26549659</v>
      </c>
      <c r="BU234" s="4">
        <v>27821919</v>
      </c>
      <c r="BV234" s="4">
        <v>673195</v>
      </c>
      <c r="BW234" s="4">
        <v>2509828</v>
      </c>
      <c r="BX234" s="4">
        <v>8528</v>
      </c>
      <c r="BY234" s="4">
        <v>9690</v>
      </c>
      <c r="BZ234" s="4">
        <v>10154</v>
      </c>
      <c r="CA234" s="4">
        <v>246</v>
      </c>
      <c r="CB234" s="4">
        <v>916</v>
      </c>
      <c r="CC234">
        <v>464</v>
      </c>
      <c r="CD234" s="4">
        <v>2740</v>
      </c>
    </row>
    <row r="235" spans="1:82" ht="12.75">
      <c r="A235">
        <v>3689</v>
      </c>
      <c r="B235">
        <v>39</v>
      </c>
      <c r="C235">
        <v>5</v>
      </c>
      <c r="D235">
        <v>1</v>
      </c>
      <c r="E235" t="s">
        <v>285</v>
      </c>
      <c r="F235">
        <v>813</v>
      </c>
      <c r="G235">
        <v>777</v>
      </c>
      <c r="H235">
        <v>0</v>
      </c>
      <c r="I235">
        <v>0</v>
      </c>
      <c r="J235">
        <v>0</v>
      </c>
      <c r="K235">
        <v>0</v>
      </c>
      <c r="L235">
        <v>16</v>
      </c>
      <c r="M235">
        <v>0</v>
      </c>
      <c r="N235">
        <v>3410662.04</v>
      </c>
      <c r="O235">
        <v>92973.1</v>
      </c>
      <c r="P235">
        <v>55649</v>
      </c>
      <c r="Q235">
        <v>0</v>
      </c>
      <c r="R235">
        <v>0</v>
      </c>
      <c r="S235">
        <v>0</v>
      </c>
      <c r="T235">
        <v>0</v>
      </c>
      <c r="U235">
        <v>470790.39</v>
      </c>
      <c r="V235">
        <v>335977.89</v>
      </c>
      <c r="W235">
        <v>658</v>
      </c>
      <c r="X235">
        <v>0</v>
      </c>
      <c r="Y235">
        <v>0</v>
      </c>
      <c r="Z235">
        <v>0</v>
      </c>
      <c r="AA235">
        <v>2027.77</v>
      </c>
      <c r="AB235">
        <v>0</v>
      </c>
      <c r="AC235">
        <v>0</v>
      </c>
      <c r="AD235">
        <v>232013.38</v>
      </c>
      <c r="AE235">
        <v>224786.72</v>
      </c>
      <c r="AF235">
        <v>0</v>
      </c>
      <c r="AG235">
        <v>0</v>
      </c>
      <c r="AH235">
        <v>2134267.45</v>
      </c>
      <c r="AI235">
        <v>232013.38</v>
      </c>
      <c r="AJ235">
        <v>224786.72</v>
      </c>
      <c r="AK235">
        <v>0</v>
      </c>
      <c r="AL235">
        <v>331621.85</v>
      </c>
      <c r="AM235">
        <v>0</v>
      </c>
      <c r="AN235">
        <v>0</v>
      </c>
      <c r="AO235">
        <v>0</v>
      </c>
      <c r="AP235">
        <v>9035.14</v>
      </c>
      <c r="AQ235">
        <v>30684.37</v>
      </c>
      <c r="AR235">
        <v>0</v>
      </c>
      <c r="AS235">
        <v>0</v>
      </c>
      <c r="AT235">
        <v>0</v>
      </c>
      <c r="AU235">
        <v>25578.33</v>
      </c>
      <c r="AV235">
        <v>667689.12</v>
      </c>
      <c r="AW235">
        <v>574289.2</v>
      </c>
      <c r="AX235">
        <v>92973.1</v>
      </c>
      <c r="AY235">
        <v>0</v>
      </c>
      <c r="AZ235">
        <v>0</v>
      </c>
      <c r="BA235">
        <v>426.82</v>
      </c>
      <c r="BB235">
        <v>335977.89</v>
      </c>
      <c r="BC235">
        <v>0</v>
      </c>
      <c r="BD235">
        <v>335977.89</v>
      </c>
      <c r="BE235">
        <v>0</v>
      </c>
      <c r="BF235">
        <v>0</v>
      </c>
      <c r="BG235">
        <v>0</v>
      </c>
      <c r="BH235">
        <v>0</v>
      </c>
      <c r="BI235">
        <v>0</v>
      </c>
      <c r="BJ235">
        <v>331621.85</v>
      </c>
      <c r="BK235">
        <v>0</v>
      </c>
      <c r="BL235">
        <v>25578.33</v>
      </c>
      <c r="BM235">
        <v>0</v>
      </c>
      <c r="BN235">
        <v>0</v>
      </c>
      <c r="BO235">
        <v>523075.7</v>
      </c>
      <c r="BP235">
        <v>9065</v>
      </c>
      <c r="BQ235">
        <v>247959.2</v>
      </c>
      <c r="BR235">
        <v>116601.14</v>
      </c>
      <c r="BS235" s="4">
        <v>6050785</v>
      </c>
      <c r="BT235" s="4">
        <v>6940126</v>
      </c>
      <c r="BU235" s="4">
        <v>7304686</v>
      </c>
      <c r="BV235" s="4">
        <v>357200</v>
      </c>
      <c r="BW235" s="4">
        <v>532141</v>
      </c>
      <c r="BX235" s="4">
        <v>7461</v>
      </c>
      <c r="BY235" s="4">
        <v>8557</v>
      </c>
      <c r="BZ235" s="4">
        <v>9007</v>
      </c>
      <c r="CA235" s="4">
        <v>440</v>
      </c>
      <c r="CB235" s="4">
        <v>656</v>
      </c>
      <c r="CC235">
        <v>450</v>
      </c>
      <c r="CD235" s="4">
        <v>811</v>
      </c>
    </row>
    <row r="236" spans="1:82" ht="12.75">
      <c r="A236">
        <v>3696</v>
      </c>
      <c r="B236">
        <v>23</v>
      </c>
      <c r="C236">
        <v>2</v>
      </c>
      <c r="D236">
        <v>1</v>
      </c>
      <c r="E236" t="s">
        <v>284</v>
      </c>
      <c r="F236">
        <v>414</v>
      </c>
      <c r="G236">
        <v>415</v>
      </c>
      <c r="H236">
        <v>0</v>
      </c>
      <c r="I236">
        <v>0</v>
      </c>
      <c r="J236">
        <v>0</v>
      </c>
      <c r="K236">
        <v>0</v>
      </c>
      <c r="L236">
        <v>4</v>
      </c>
      <c r="M236">
        <v>0</v>
      </c>
      <c r="N236">
        <v>2029379.45</v>
      </c>
      <c r="O236">
        <v>53050.1</v>
      </c>
      <c r="P236">
        <v>51659</v>
      </c>
      <c r="Q236">
        <v>0</v>
      </c>
      <c r="R236">
        <v>0</v>
      </c>
      <c r="S236">
        <v>0</v>
      </c>
      <c r="T236">
        <v>0</v>
      </c>
      <c r="U236">
        <v>321334.89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82294.11</v>
      </c>
      <c r="AE236">
        <v>195574.13</v>
      </c>
      <c r="AF236">
        <v>76846.23</v>
      </c>
      <c r="AG236">
        <v>43384.39</v>
      </c>
      <c r="AH236">
        <v>1364985.28</v>
      </c>
      <c r="AI236">
        <v>82294.11</v>
      </c>
      <c r="AJ236">
        <v>195574.13</v>
      </c>
      <c r="AK236">
        <v>116419.5</v>
      </c>
      <c r="AL236">
        <v>90501.02</v>
      </c>
      <c r="AM236">
        <v>0</v>
      </c>
      <c r="AN236">
        <v>0</v>
      </c>
      <c r="AO236">
        <v>0</v>
      </c>
      <c r="AP236">
        <v>0</v>
      </c>
      <c r="AQ236">
        <v>119026.49</v>
      </c>
      <c r="AR236">
        <v>76846.23</v>
      </c>
      <c r="AS236">
        <v>43384.39</v>
      </c>
      <c r="AT236">
        <v>0</v>
      </c>
      <c r="AU236">
        <v>0</v>
      </c>
      <c r="AV236">
        <v>336127.06</v>
      </c>
      <c r="AW236">
        <v>283076.96</v>
      </c>
      <c r="AX236">
        <v>53050.1</v>
      </c>
      <c r="AY236">
        <v>0</v>
      </c>
      <c r="AZ236">
        <v>0</v>
      </c>
      <c r="BA236">
        <v>0</v>
      </c>
      <c r="BB236">
        <v>0</v>
      </c>
      <c r="BC236">
        <v>0</v>
      </c>
      <c r="BD236">
        <v>0</v>
      </c>
      <c r="BE236">
        <v>0</v>
      </c>
      <c r="BF236">
        <v>0</v>
      </c>
      <c r="BG236">
        <v>0</v>
      </c>
      <c r="BH236">
        <v>0</v>
      </c>
      <c r="BI236">
        <v>0</v>
      </c>
      <c r="BJ236">
        <v>90501.02</v>
      </c>
      <c r="BK236">
        <v>0</v>
      </c>
      <c r="BL236">
        <v>0</v>
      </c>
      <c r="BM236">
        <v>116419.5</v>
      </c>
      <c r="BN236">
        <v>0</v>
      </c>
      <c r="BO236">
        <v>153460.5</v>
      </c>
      <c r="BP236">
        <v>0</v>
      </c>
      <c r="BQ236">
        <v>137535.5</v>
      </c>
      <c r="BR236">
        <v>0</v>
      </c>
      <c r="BS236" s="4">
        <v>3629197</v>
      </c>
      <c r="BT236" s="4">
        <v>3989578</v>
      </c>
      <c r="BU236" s="4">
        <v>4127114</v>
      </c>
      <c r="BV236" s="4">
        <v>90501</v>
      </c>
      <c r="BW236" s="4">
        <v>269880</v>
      </c>
      <c r="BX236" s="4">
        <v>8662</v>
      </c>
      <c r="BY236" s="4">
        <v>9522</v>
      </c>
      <c r="BZ236" s="4">
        <v>9850</v>
      </c>
      <c r="CA236" s="4">
        <v>216</v>
      </c>
      <c r="CB236" s="4">
        <v>644</v>
      </c>
      <c r="CC236">
        <v>328</v>
      </c>
      <c r="CD236" s="4">
        <v>419</v>
      </c>
    </row>
    <row r="237" spans="1:82" ht="12.75">
      <c r="A237">
        <v>3787</v>
      </c>
      <c r="B237">
        <v>37</v>
      </c>
      <c r="C237">
        <v>9</v>
      </c>
      <c r="D237">
        <v>1</v>
      </c>
      <c r="E237" t="s">
        <v>283</v>
      </c>
      <c r="F237">
        <v>1974</v>
      </c>
      <c r="G237">
        <v>1976</v>
      </c>
      <c r="H237">
        <v>0</v>
      </c>
      <c r="I237">
        <v>0.25</v>
      </c>
      <c r="J237">
        <v>0.13</v>
      </c>
      <c r="K237">
        <v>0.25</v>
      </c>
      <c r="L237">
        <v>3</v>
      </c>
      <c r="M237">
        <v>3</v>
      </c>
      <c r="N237">
        <v>8420091.35</v>
      </c>
      <c r="O237">
        <v>26254.39</v>
      </c>
      <c r="P237">
        <v>63238</v>
      </c>
      <c r="Q237">
        <v>11816.57</v>
      </c>
      <c r="R237">
        <v>0</v>
      </c>
      <c r="S237">
        <v>0</v>
      </c>
      <c r="T237">
        <v>0</v>
      </c>
      <c r="U237">
        <v>1849196.26</v>
      </c>
      <c r="V237">
        <v>90657.26</v>
      </c>
      <c r="W237">
        <v>0</v>
      </c>
      <c r="X237">
        <v>19323</v>
      </c>
      <c r="Y237">
        <v>0</v>
      </c>
      <c r="Z237">
        <v>28339.35</v>
      </c>
      <c r="AA237">
        <v>0</v>
      </c>
      <c r="AB237">
        <v>0</v>
      </c>
      <c r="AC237">
        <v>0</v>
      </c>
      <c r="AD237">
        <v>458619.03</v>
      </c>
      <c r="AE237">
        <v>558289.83</v>
      </c>
      <c r="AF237">
        <v>233127.54</v>
      </c>
      <c r="AG237">
        <v>172868.24</v>
      </c>
      <c r="AH237">
        <v>5727921.46</v>
      </c>
      <c r="AI237">
        <v>458619.03</v>
      </c>
      <c r="AJ237">
        <v>558289.83</v>
      </c>
      <c r="AK237">
        <v>2552.95</v>
      </c>
      <c r="AL237">
        <v>803357.58</v>
      </c>
      <c r="AM237">
        <v>0</v>
      </c>
      <c r="AN237">
        <v>0</v>
      </c>
      <c r="AO237">
        <v>0</v>
      </c>
      <c r="AP237">
        <v>23590.7</v>
      </c>
      <c r="AQ237">
        <v>570379.19</v>
      </c>
      <c r="AR237">
        <v>233127.54</v>
      </c>
      <c r="AS237">
        <v>172868.24</v>
      </c>
      <c r="AT237">
        <v>10711</v>
      </c>
      <c r="AU237">
        <v>153672.41</v>
      </c>
      <c r="AV237">
        <v>1479058.13</v>
      </c>
      <c r="AW237">
        <v>1452614.7</v>
      </c>
      <c r="AX237">
        <v>26254.39</v>
      </c>
      <c r="AY237">
        <v>0</v>
      </c>
      <c r="AZ237">
        <v>0</v>
      </c>
      <c r="BA237">
        <v>189.04</v>
      </c>
      <c r="BB237">
        <v>99378.27</v>
      </c>
      <c r="BC237">
        <v>0</v>
      </c>
      <c r="BD237">
        <v>90657.26</v>
      </c>
      <c r="BE237">
        <v>8721.01</v>
      </c>
      <c r="BF237">
        <v>0</v>
      </c>
      <c r="BG237">
        <v>0</v>
      </c>
      <c r="BH237">
        <v>0</v>
      </c>
      <c r="BI237">
        <v>0</v>
      </c>
      <c r="BJ237">
        <v>803357.58</v>
      </c>
      <c r="BK237">
        <v>0</v>
      </c>
      <c r="BL237">
        <v>153672.41</v>
      </c>
      <c r="BM237">
        <v>2552.95</v>
      </c>
      <c r="BN237">
        <v>10711</v>
      </c>
      <c r="BO237">
        <v>2064983.44</v>
      </c>
      <c r="BP237">
        <v>0</v>
      </c>
      <c r="BQ237">
        <v>561284.3</v>
      </c>
      <c r="BR237">
        <v>0</v>
      </c>
      <c r="BS237" s="4">
        <v>15567898</v>
      </c>
      <c r="BT237" s="4">
        <v>18603175</v>
      </c>
      <c r="BU237" s="4">
        <v>19164459</v>
      </c>
      <c r="BV237" s="4">
        <v>957030</v>
      </c>
      <c r="BW237" s="4">
        <v>2078247</v>
      </c>
      <c r="BX237" s="4">
        <v>7859</v>
      </c>
      <c r="BY237" s="4">
        <v>9391</v>
      </c>
      <c r="BZ237" s="4">
        <v>9674</v>
      </c>
      <c r="CA237" s="4">
        <v>483</v>
      </c>
      <c r="CB237" s="4">
        <v>1049</v>
      </c>
      <c r="CC237">
        <v>283</v>
      </c>
      <c r="CD237" s="4">
        <v>1981</v>
      </c>
    </row>
    <row r="238" spans="1:82" ht="12.75">
      <c r="A238">
        <v>3794</v>
      </c>
      <c r="B238">
        <v>13</v>
      </c>
      <c r="C238">
        <v>2</v>
      </c>
      <c r="D238">
        <v>1</v>
      </c>
      <c r="E238" t="s">
        <v>282</v>
      </c>
      <c r="F238">
        <v>1979</v>
      </c>
      <c r="G238">
        <v>1970</v>
      </c>
      <c r="H238">
        <v>0</v>
      </c>
      <c r="I238">
        <v>0.25</v>
      </c>
      <c r="J238">
        <v>0</v>
      </c>
      <c r="K238">
        <v>0.25</v>
      </c>
      <c r="L238">
        <v>35</v>
      </c>
      <c r="M238">
        <v>0</v>
      </c>
      <c r="N238">
        <v>7954407.32</v>
      </c>
      <c r="O238">
        <v>204758.32</v>
      </c>
      <c r="P238">
        <v>59207.5</v>
      </c>
      <c r="Q238">
        <v>0</v>
      </c>
      <c r="R238">
        <v>0</v>
      </c>
      <c r="S238">
        <v>0</v>
      </c>
      <c r="T238">
        <v>0</v>
      </c>
      <c r="U238">
        <v>1313639.54</v>
      </c>
      <c r="V238">
        <v>35273.8</v>
      </c>
      <c r="W238">
        <v>0</v>
      </c>
      <c r="X238">
        <v>7370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364121.4</v>
      </c>
      <c r="AE238">
        <v>953184.57</v>
      </c>
      <c r="AF238">
        <v>216785.31</v>
      </c>
      <c r="AG238">
        <v>177046.4</v>
      </c>
      <c r="AH238">
        <v>5490749.16</v>
      </c>
      <c r="AI238">
        <v>364121.4</v>
      </c>
      <c r="AJ238">
        <v>953184.57</v>
      </c>
      <c r="AK238">
        <v>68164.11</v>
      </c>
      <c r="AL238">
        <v>564675.04</v>
      </c>
      <c r="AM238">
        <v>0</v>
      </c>
      <c r="AN238">
        <v>0</v>
      </c>
      <c r="AO238">
        <v>0</v>
      </c>
      <c r="AP238">
        <v>13673</v>
      </c>
      <c r="AQ238">
        <v>520406.04</v>
      </c>
      <c r="AR238">
        <v>216785.31</v>
      </c>
      <c r="AS238">
        <v>177046.4</v>
      </c>
      <c r="AT238">
        <v>0</v>
      </c>
      <c r="AU238">
        <v>74088.1</v>
      </c>
      <c r="AV238">
        <v>1311584.59</v>
      </c>
      <c r="AW238">
        <v>1106722.72</v>
      </c>
      <c r="AX238">
        <v>204758.32</v>
      </c>
      <c r="AY238">
        <v>0</v>
      </c>
      <c r="AZ238">
        <v>0</v>
      </c>
      <c r="BA238">
        <v>103.55</v>
      </c>
      <c r="BB238">
        <v>35273.8</v>
      </c>
      <c r="BC238">
        <v>0</v>
      </c>
      <c r="BD238">
        <v>35273.8</v>
      </c>
      <c r="BE238">
        <v>0</v>
      </c>
      <c r="BF238">
        <v>0</v>
      </c>
      <c r="BG238">
        <v>0</v>
      </c>
      <c r="BH238">
        <v>0</v>
      </c>
      <c r="BI238">
        <v>0</v>
      </c>
      <c r="BJ238">
        <v>564675.04</v>
      </c>
      <c r="BK238">
        <v>0</v>
      </c>
      <c r="BL238">
        <v>74088.1</v>
      </c>
      <c r="BM238">
        <v>68164.11</v>
      </c>
      <c r="BN238">
        <v>0</v>
      </c>
      <c r="BO238">
        <v>2142896.12</v>
      </c>
      <c r="BP238">
        <v>0</v>
      </c>
      <c r="BQ238">
        <v>489284.01</v>
      </c>
      <c r="BR238">
        <v>50258.48</v>
      </c>
      <c r="BS238" s="4">
        <v>14732056</v>
      </c>
      <c r="BT238" s="4">
        <v>17581879</v>
      </c>
      <c r="BU238" s="4">
        <v>18121421</v>
      </c>
      <c r="BV238" s="4">
        <v>638763</v>
      </c>
      <c r="BW238" s="4">
        <v>2211060</v>
      </c>
      <c r="BX238" s="4">
        <v>7329</v>
      </c>
      <c r="BY238" s="4">
        <v>8747</v>
      </c>
      <c r="BZ238" s="4">
        <v>9016</v>
      </c>
      <c r="CA238" s="4">
        <v>318</v>
      </c>
      <c r="CB238" s="4">
        <v>1100</v>
      </c>
      <c r="CC238">
        <v>268</v>
      </c>
      <c r="CD238" s="4">
        <v>2010</v>
      </c>
    </row>
    <row r="239" spans="1:82" ht="12.75">
      <c r="A239">
        <v>3822</v>
      </c>
      <c r="B239">
        <v>67</v>
      </c>
      <c r="C239">
        <v>1</v>
      </c>
      <c r="D239">
        <v>1</v>
      </c>
      <c r="E239" t="s">
        <v>281</v>
      </c>
      <c r="F239">
        <v>4863</v>
      </c>
      <c r="G239">
        <v>4838</v>
      </c>
      <c r="H239">
        <v>0</v>
      </c>
      <c r="I239">
        <v>0</v>
      </c>
      <c r="J239">
        <v>0</v>
      </c>
      <c r="K239">
        <v>0</v>
      </c>
      <c r="L239">
        <v>54</v>
      </c>
      <c r="M239">
        <v>0</v>
      </c>
      <c r="N239">
        <v>20784100.16</v>
      </c>
      <c r="O239">
        <v>322421.66</v>
      </c>
      <c r="P239">
        <v>485488.78</v>
      </c>
      <c r="Q239">
        <v>0</v>
      </c>
      <c r="R239">
        <v>0</v>
      </c>
      <c r="S239">
        <v>0</v>
      </c>
      <c r="T239">
        <v>0</v>
      </c>
      <c r="U239">
        <v>4648183.47</v>
      </c>
      <c r="V239">
        <v>519942.03</v>
      </c>
      <c r="W239">
        <v>0</v>
      </c>
      <c r="X239">
        <v>41367.54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1145121.6</v>
      </c>
      <c r="AE239">
        <v>1820852.81</v>
      </c>
      <c r="AF239">
        <v>643652.04</v>
      </c>
      <c r="AG239">
        <v>359400.28</v>
      </c>
      <c r="AH239">
        <v>12091303.31</v>
      </c>
      <c r="AI239">
        <v>1145121.6</v>
      </c>
      <c r="AJ239">
        <v>1820852.81</v>
      </c>
      <c r="AK239">
        <v>7700</v>
      </c>
      <c r="AL239">
        <v>1758111.6</v>
      </c>
      <c r="AM239">
        <v>0</v>
      </c>
      <c r="AN239">
        <v>0</v>
      </c>
      <c r="AO239">
        <v>0</v>
      </c>
      <c r="AP239">
        <v>26128.56</v>
      </c>
      <c r="AQ239">
        <v>1412099.75</v>
      </c>
      <c r="AR239">
        <v>643652.04</v>
      </c>
      <c r="AS239">
        <v>359400.28</v>
      </c>
      <c r="AT239">
        <v>0</v>
      </c>
      <c r="AU239">
        <v>409046.9</v>
      </c>
      <c r="AV239">
        <v>4422965.52</v>
      </c>
      <c r="AW239">
        <v>4095626.43</v>
      </c>
      <c r="AX239">
        <v>322421.66</v>
      </c>
      <c r="AY239">
        <v>0</v>
      </c>
      <c r="AZ239">
        <v>0</v>
      </c>
      <c r="BA239">
        <v>4917.43</v>
      </c>
      <c r="BB239">
        <v>519942.03</v>
      </c>
      <c r="BC239">
        <v>0</v>
      </c>
      <c r="BD239">
        <v>519942.03</v>
      </c>
      <c r="BE239">
        <v>0</v>
      </c>
      <c r="BF239">
        <v>0</v>
      </c>
      <c r="BG239">
        <v>0</v>
      </c>
      <c r="BH239">
        <v>0</v>
      </c>
      <c r="BI239">
        <v>0</v>
      </c>
      <c r="BJ239">
        <v>1758111.6</v>
      </c>
      <c r="BK239">
        <v>0</v>
      </c>
      <c r="BL239">
        <v>409046.9</v>
      </c>
      <c r="BM239">
        <v>7700</v>
      </c>
      <c r="BN239">
        <v>0</v>
      </c>
      <c r="BO239">
        <v>4264173.76</v>
      </c>
      <c r="BP239">
        <v>0</v>
      </c>
      <c r="BQ239">
        <v>1394951.16</v>
      </c>
      <c r="BR239">
        <v>9163</v>
      </c>
      <c r="BS239" s="4">
        <v>37050207</v>
      </c>
      <c r="BT239" s="4">
        <v>43489240</v>
      </c>
      <c r="BU239" s="4">
        <v>44893354</v>
      </c>
      <c r="BV239" s="4">
        <v>2167159</v>
      </c>
      <c r="BW239" s="4">
        <v>4271874</v>
      </c>
      <c r="BX239" s="4">
        <v>7554</v>
      </c>
      <c r="BY239" s="4">
        <v>8866</v>
      </c>
      <c r="BZ239" s="4">
        <v>9153</v>
      </c>
      <c r="CA239" s="4">
        <v>442</v>
      </c>
      <c r="CB239" s="4">
        <v>871</v>
      </c>
      <c r="CC239">
        <v>286</v>
      </c>
      <c r="CD239" s="4">
        <v>4905</v>
      </c>
    </row>
    <row r="240" spans="1:82" ht="12.75">
      <c r="A240">
        <v>3857</v>
      </c>
      <c r="B240">
        <v>67</v>
      </c>
      <c r="C240">
        <v>1</v>
      </c>
      <c r="D240">
        <v>1</v>
      </c>
      <c r="E240" t="s">
        <v>280</v>
      </c>
      <c r="F240">
        <v>4590</v>
      </c>
      <c r="G240">
        <v>4582</v>
      </c>
      <c r="H240">
        <v>0.28</v>
      </c>
      <c r="I240">
        <v>0.56</v>
      </c>
      <c r="J240">
        <v>0.56</v>
      </c>
      <c r="K240">
        <v>0.56</v>
      </c>
      <c r="L240">
        <v>12</v>
      </c>
      <c r="M240">
        <v>0</v>
      </c>
      <c r="N240">
        <v>19867405.59</v>
      </c>
      <c r="O240">
        <v>311730.2</v>
      </c>
      <c r="P240">
        <v>157584</v>
      </c>
      <c r="Q240">
        <v>0</v>
      </c>
      <c r="R240">
        <v>0</v>
      </c>
      <c r="S240">
        <v>0</v>
      </c>
      <c r="T240">
        <v>0</v>
      </c>
      <c r="U240">
        <v>3816208.72</v>
      </c>
      <c r="V240">
        <v>595280.26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1023493.39</v>
      </c>
      <c r="AE240">
        <v>1957616.62</v>
      </c>
      <c r="AF240">
        <v>667047.48</v>
      </c>
      <c r="AG240">
        <v>272104.72</v>
      </c>
      <c r="AH240">
        <v>12823164.68</v>
      </c>
      <c r="AI240">
        <v>1023493.39</v>
      </c>
      <c r="AJ240">
        <v>1957616.62</v>
      </c>
      <c r="AK240">
        <v>665033.45</v>
      </c>
      <c r="AL240">
        <v>1418272.8</v>
      </c>
      <c r="AM240">
        <v>0</v>
      </c>
      <c r="AN240">
        <v>0</v>
      </c>
      <c r="AO240">
        <v>0</v>
      </c>
      <c r="AP240">
        <v>101706.76</v>
      </c>
      <c r="AQ240">
        <v>1559225.49</v>
      </c>
      <c r="AR240">
        <v>667047.48</v>
      </c>
      <c r="AS240">
        <v>272104.72</v>
      </c>
      <c r="AT240">
        <v>138746</v>
      </c>
      <c r="AU240">
        <v>451297.61</v>
      </c>
      <c r="AV240">
        <v>4000049.84</v>
      </c>
      <c r="AW240">
        <v>3687545.44</v>
      </c>
      <c r="AX240">
        <v>311730.2</v>
      </c>
      <c r="AY240">
        <v>0</v>
      </c>
      <c r="AZ240">
        <v>0</v>
      </c>
      <c r="BA240">
        <v>774.2</v>
      </c>
      <c r="BB240">
        <v>595280.26</v>
      </c>
      <c r="BC240">
        <v>0</v>
      </c>
      <c r="BD240">
        <v>595280.26</v>
      </c>
      <c r="BE240">
        <v>0</v>
      </c>
      <c r="BF240">
        <v>0</v>
      </c>
      <c r="BG240">
        <v>0</v>
      </c>
      <c r="BH240">
        <v>0</v>
      </c>
      <c r="BI240">
        <v>0</v>
      </c>
      <c r="BJ240">
        <v>1418272.8</v>
      </c>
      <c r="BK240">
        <v>0</v>
      </c>
      <c r="BL240">
        <v>451297.61</v>
      </c>
      <c r="BM240">
        <v>665033.45</v>
      </c>
      <c r="BN240">
        <v>138746</v>
      </c>
      <c r="BO240">
        <v>2000137.52</v>
      </c>
      <c r="BP240">
        <v>0</v>
      </c>
      <c r="BQ240">
        <v>1047977.96</v>
      </c>
      <c r="BR240">
        <v>0</v>
      </c>
      <c r="BS240" s="4">
        <v>36040374</v>
      </c>
      <c r="BT240" s="4">
        <v>40713861</v>
      </c>
      <c r="BU240" s="4">
        <v>41761839</v>
      </c>
      <c r="BV240" s="4">
        <v>1869570</v>
      </c>
      <c r="BW240" s="4">
        <v>2803917</v>
      </c>
      <c r="BX240" s="4">
        <v>7837</v>
      </c>
      <c r="BY240" s="4">
        <v>8853</v>
      </c>
      <c r="BZ240" s="4">
        <v>9081</v>
      </c>
      <c r="CA240" s="4">
        <v>407</v>
      </c>
      <c r="CB240" s="4">
        <v>610</v>
      </c>
      <c r="CC240">
        <v>228</v>
      </c>
      <c r="CD240" s="4">
        <v>4599</v>
      </c>
    </row>
    <row r="241" spans="1:82" ht="12.75">
      <c r="A241">
        <v>3871</v>
      </c>
      <c r="B241">
        <v>29</v>
      </c>
      <c r="C241">
        <v>5</v>
      </c>
      <c r="D241">
        <v>1</v>
      </c>
      <c r="E241" t="s">
        <v>279</v>
      </c>
      <c r="F241">
        <v>753</v>
      </c>
      <c r="G241">
        <v>758</v>
      </c>
      <c r="H241">
        <v>0</v>
      </c>
      <c r="I241">
        <v>0</v>
      </c>
      <c r="J241">
        <v>0</v>
      </c>
      <c r="K241">
        <v>0</v>
      </c>
      <c r="L241">
        <v>19</v>
      </c>
      <c r="M241">
        <v>0</v>
      </c>
      <c r="N241">
        <v>3320607.24</v>
      </c>
      <c r="O241">
        <v>116228.48</v>
      </c>
      <c r="P241">
        <v>29173</v>
      </c>
      <c r="Q241">
        <v>0</v>
      </c>
      <c r="R241">
        <v>8688.7</v>
      </c>
      <c r="S241">
        <v>0</v>
      </c>
      <c r="T241">
        <v>0</v>
      </c>
      <c r="U241">
        <v>564117.37</v>
      </c>
      <c r="V241">
        <v>191923.75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75954.18</v>
      </c>
      <c r="AC241">
        <v>0</v>
      </c>
      <c r="AD241">
        <v>159360.45</v>
      </c>
      <c r="AE241">
        <v>322065.5</v>
      </c>
      <c r="AF241">
        <v>96200.69</v>
      </c>
      <c r="AG241">
        <v>31032</v>
      </c>
      <c r="AH241">
        <v>2474022.85</v>
      </c>
      <c r="AI241">
        <v>159360.45</v>
      </c>
      <c r="AJ241">
        <v>322065.5</v>
      </c>
      <c r="AK241">
        <v>0</v>
      </c>
      <c r="AL241">
        <v>384734.35</v>
      </c>
      <c r="AM241">
        <v>0</v>
      </c>
      <c r="AN241">
        <v>0</v>
      </c>
      <c r="AO241">
        <v>0</v>
      </c>
      <c r="AP241">
        <v>0</v>
      </c>
      <c r="AQ241">
        <v>160944.46</v>
      </c>
      <c r="AR241">
        <v>96200.69</v>
      </c>
      <c r="AS241">
        <v>31032</v>
      </c>
      <c r="AT241">
        <v>0</v>
      </c>
      <c r="AU241">
        <v>14908.77</v>
      </c>
      <c r="AV241">
        <v>678523.45</v>
      </c>
      <c r="AW241">
        <v>562294.97</v>
      </c>
      <c r="AX241">
        <v>116228.48</v>
      </c>
      <c r="AY241">
        <v>0</v>
      </c>
      <c r="AZ241">
        <v>0</v>
      </c>
      <c r="BA241">
        <v>0</v>
      </c>
      <c r="BB241">
        <v>191923.75</v>
      </c>
      <c r="BC241">
        <v>0</v>
      </c>
      <c r="BD241">
        <v>191923.75</v>
      </c>
      <c r="BE241">
        <v>0</v>
      </c>
      <c r="BF241">
        <v>0</v>
      </c>
      <c r="BG241">
        <v>0</v>
      </c>
      <c r="BH241">
        <v>0</v>
      </c>
      <c r="BI241">
        <v>0</v>
      </c>
      <c r="BJ241">
        <v>384734.35</v>
      </c>
      <c r="BK241">
        <v>0</v>
      </c>
      <c r="BL241">
        <v>14908.77</v>
      </c>
      <c r="BM241">
        <v>0</v>
      </c>
      <c r="BN241">
        <v>0</v>
      </c>
      <c r="BO241">
        <v>1108191.88</v>
      </c>
      <c r="BP241">
        <v>0</v>
      </c>
      <c r="BQ241">
        <v>275898.07</v>
      </c>
      <c r="BR241">
        <v>0</v>
      </c>
      <c r="BS241" s="4">
        <v>6314385</v>
      </c>
      <c r="BT241" s="4">
        <v>7822220</v>
      </c>
      <c r="BU241" s="4">
        <v>8098118</v>
      </c>
      <c r="BV241" s="4">
        <v>399643</v>
      </c>
      <c r="BW241" s="4">
        <v>1108192</v>
      </c>
      <c r="BX241" s="4">
        <v>8148</v>
      </c>
      <c r="BY241" s="4">
        <v>10093</v>
      </c>
      <c r="BZ241" s="4">
        <v>10449</v>
      </c>
      <c r="CA241" s="4">
        <v>516</v>
      </c>
      <c r="CB241" s="4">
        <v>1430</v>
      </c>
      <c r="CC241">
        <v>356</v>
      </c>
      <c r="CD241" s="4">
        <v>775</v>
      </c>
    </row>
    <row r="242" spans="1:82" ht="12.75">
      <c r="A242">
        <v>3892</v>
      </c>
      <c r="B242">
        <v>70</v>
      </c>
      <c r="C242">
        <v>6</v>
      </c>
      <c r="D242">
        <v>1</v>
      </c>
      <c r="E242" t="s">
        <v>278</v>
      </c>
      <c r="F242">
        <v>6313</v>
      </c>
      <c r="G242">
        <v>6301</v>
      </c>
      <c r="H242">
        <v>0</v>
      </c>
      <c r="I242">
        <v>1.6</v>
      </c>
      <c r="J242">
        <v>0</v>
      </c>
      <c r="K242">
        <v>2</v>
      </c>
      <c r="L242">
        <v>73</v>
      </c>
      <c r="M242">
        <v>0</v>
      </c>
      <c r="N242">
        <v>29939401</v>
      </c>
      <c r="O242">
        <v>352334</v>
      </c>
      <c r="P242">
        <v>261865</v>
      </c>
      <c r="Q242">
        <v>0</v>
      </c>
      <c r="R242">
        <v>0</v>
      </c>
      <c r="S242">
        <v>0</v>
      </c>
      <c r="T242">
        <v>14032</v>
      </c>
      <c r="U242">
        <v>6490899</v>
      </c>
      <c r="V242">
        <v>0</v>
      </c>
      <c r="W242">
        <v>0</v>
      </c>
      <c r="X242">
        <v>53570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1715381</v>
      </c>
      <c r="AE242">
        <v>2352985</v>
      </c>
      <c r="AF242">
        <v>861457</v>
      </c>
      <c r="AG242">
        <v>261135</v>
      </c>
      <c r="AH242">
        <v>14557889</v>
      </c>
      <c r="AI242">
        <v>1715381</v>
      </c>
      <c r="AJ242">
        <v>2352985</v>
      </c>
      <c r="AK242">
        <v>40000</v>
      </c>
      <c r="AL242">
        <v>1042099</v>
      </c>
      <c r="AM242">
        <v>0</v>
      </c>
      <c r="AN242">
        <v>0</v>
      </c>
      <c r="AO242">
        <v>0</v>
      </c>
      <c r="AP242">
        <v>0</v>
      </c>
      <c r="AQ242">
        <v>1772791</v>
      </c>
      <c r="AR242">
        <v>861457</v>
      </c>
      <c r="AS242">
        <v>261135</v>
      </c>
      <c r="AT242">
        <v>62580</v>
      </c>
      <c r="AU242">
        <v>553681</v>
      </c>
      <c r="AV242">
        <v>5271645</v>
      </c>
      <c r="AW242">
        <v>4903200</v>
      </c>
      <c r="AX242">
        <v>352334</v>
      </c>
      <c r="AY242">
        <v>0</v>
      </c>
      <c r="AZ242">
        <v>0</v>
      </c>
      <c r="BA242">
        <v>9020</v>
      </c>
      <c r="BB242">
        <v>6670</v>
      </c>
      <c r="BC242">
        <v>0</v>
      </c>
      <c r="BD242">
        <v>0</v>
      </c>
      <c r="BE242">
        <v>6670</v>
      </c>
      <c r="BF242">
        <v>0</v>
      </c>
      <c r="BG242">
        <v>0</v>
      </c>
      <c r="BH242">
        <v>0</v>
      </c>
      <c r="BI242">
        <v>0</v>
      </c>
      <c r="BJ242">
        <v>1042099</v>
      </c>
      <c r="BK242">
        <v>0</v>
      </c>
      <c r="BL242">
        <v>553681</v>
      </c>
      <c r="BM242">
        <v>40000</v>
      </c>
      <c r="BN242">
        <v>62580</v>
      </c>
      <c r="BO242">
        <v>2041564</v>
      </c>
      <c r="BP242">
        <v>1463767</v>
      </c>
      <c r="BQ242">
        <v>1247206</v>
      </c>
      <c r="BR242">
        <v>502885</v>
      </c>
      <c r="BS242" s="4">
        <v>51092578</v>
      </c>
      <c r="BT242" s="4">
        <v>56296269</v>
      </c>
      <c r="BU242" s="4">
        <v>58046360</v>
      </c>
      <c r="BV242" s="4">
        <v>1595780</v>
      </c>
      <c r="BW242" s="4">
        <v>3607911</v>
      </c>
      <c r="BX242" s="4">
        <v>8006</v>
      </c>
      <c r="BY242" s="4">
        <v>8821</v>
      </c>
      <c r="BZ242" s="4">
        <v>9095</v>
      </c>
      <c r="CA242" s="4">
        <v>250</v>
      </c>
      <c r="CB242" s="4">
        <v>565</v>
      </c>
      <c r="CC242">
        <v>274</v>
      </c>
      <c r="CD242" s="4">
        <v>6382</v>
      </c>
    </row>
    <row r="243" spans="1:82" ht="12.75">
      <c r="A243">
        <v>3899</v>
      </c>
      <c r="B243">
        <v>10</v>
      </c>
      <c r="C243">
        <v>10</v>
      </c>
      <c r="D243">
        <v>1</v>
      </c>
      <c r="E243" t="s">
        <v>277</v>
      </c>
      <c r="F243">
        <v>1195</v>
      </c>
      <c r="G243">
        <v>1176</v>
      </c>
      <c r="H243">
        <v>0.26</v>
      </c>
      <c r="I243">
        <v>0</v>
      </c>
      <c r="J243">
        <v>0</v>
      </c>
      <c r="K243">
        <v>0</v>
      </c>
      <c r="L243">
        <v>34</v>
      </c>
      <c r="M243">
        <v>0</v>
      </c>
      <c r="N243">
        <v>5124923.6</v>
      </c>
      <c r="O243">
        <v>144822.34</v>
      </c>
      <c r="P243">
        <v>130440.63</v>
      </c>
      <c r="Q243">
        <v>0</v>
      </c>
      <c r="R243">
        <v>755.75</v>
      </c>
      <c r="S243">
        <v>0</v>
      </c>
      <c r="T243">
        <v>3671</v>
      </c>
      <c r="U243">
        <v>1013322.67</v>
      </c>
      <c r="V243">
        <v>977006.68</v>
      </c>
      <c r="W243">
        <v>0</v>
      </c>
      <c r="X243">
        <v>34651.73</v>
      </c>
      <c r="Y243">
        <v>0</v>
      </c>
      <c r="Z243">
        <v>0</v>
      </c>
      <c r="AA243">
        <v>1014361.26</v>
      </c>
      <c r="AB243">
        <v>0</v>
      </c>
      <c r="AC243">
        <v>0</v>
      </c>
      <c r="AD243">
        <v>240955.74</v>
      </c>
      <c r="AE243">
        <v>615210.46</v>
      </c>
      <c r="AF243">
        <v>66481.05</v>
      </c>
      <c r="AG243">
        <v>61191.31</v>
      </c>
      <c r="AH243">
        <v>3309976.88</v>
      </c>
      <c r="AI243">
        <v>240955.74</v>
      </c>
      <c r="AJ243">
        <v>615210.46</v>
      </c>
      <c r="AK243">
        <v>13044.08</v>
      </c>
      <c r="AL243">
        <v>453198.99</v>
      </c>
      <c r="AM243">
        <v>0</v>
      </c>
      <c r="AN243">
        <v>15709.68</v>
      </c>
      <c r="AO243">
        <v>0</v>
      </c>
      <c r="AP243">
        <v>402</v>
      </c>
      <c r="AQ243">
        <v>171635.86</v>
      </c>
      <c r="AR243">
        <v>66481.05</v>
      </c>
      <c r="AS243">
        <v>61191.31</v>
      </c>
      <c r="AT243">
        <v>0</v>
      </c>
      <c r="AU243">
        <v>7143.2</v>
      </c>
      <c r="AV243">
        <v>921800.44</v>
      </c>
      <c r="AW243">
        <v>776978.1</v>
      </c>
      <c r="AX243">
        <v>144822.34</v>
      </c>
      <c r="AY243">
        <v>0</v>
      </c>
      <c r="AZ243">
        <v>0</v>
      </c>
      <c r="BA243">
        <v>0</v>
      </c>
      <c r="BB243">
        <v>990206.68</v>
      </c>
      <c r="BC243">
        <v>0</v>
      </c>
      <c r="BD243">
        <v>977006.68</v>
      </c>
      <c r="BE243">
        <v>0</v>
      </c>
      <c r="BF243">
        <v>0</v>
      </c>
      <c r="BG243">
        <v>0</v>
      </c>
      <c r="BH243">
        <v>0</v>
      </c>
      <c r="BI243">
        <v>0</v>
      </c>
      <c r="BJ243">
        <v>453198.99</v>
      </c>
      <c r="BK243">
        <v>0</v>
      </c>
      <c r="BL243">
        <v>7143.2</v>
      </c>
      <c r="BM243">
        <v>13044.08</v>
      </c>
      <c r="BN243">
        <v>0</v>
      </c>
      <c r="BO243">
        <v>436607.5</v>
      </c>
      <c r="BP243">
        <v>0</v>
      </c>
      <c r="BQ243">
        <v>405841.27</v>
      </c>
      <c r="BR243">
        <v>18666</v>
      </c>
      <c r="BS243" s="4">
        <v>9081510</v>
      </c>
      <c r="BT243" s="4">
        <v>9991504</v>
      </c>
      <c r="BU243" s="4">
        <v>10416011</v>
      </c>
      <c r="BV243" s="4">
        <v>460342</v>
      </c>
      <c r="BW243" s="4">
        <v>449652</v>
      </c>
      <c r="BX243" s="4">
        <v>7444</v>
      </c>
      <c r="BY243" s="4">
        <v>8190</v>
      </c>
      <c r="BZ243" s="4">
        <v>8538</v>
      </c>
      <c r="CA243" s="4">
        <v>377</v>
      </c>
      <c r="CB243" s="4">
        <v>369</v>
      </c>
      <c r="CC243">
        <v>348</v>
      </c>
      <c r="CD243" s="4">
        <v>1220</v>
      </c>
    </row>
    <row r="244" spans="1:82" ht="12.75">
      <c r="A244">
        <v>3906</v>
      </c>
      <c r="B244">
        <v>71</v>
      </c>
      <c r="C244">
        <v>5</v>
      </c>
      <c r="D244">
        <v>1</v>
      </c>
      <c r="E244" t="s">
        <v>276</v>
      </c>
      <c r="F244">
        <v>1552</v>
      </c>
      <c r="G244">
        <v>1538</v>
      </c>
      <c r="H244">
        <v>0</v>
      </c>
      <c r="I244">
        <v>0</v>
      </c>
      <c r="J244">
        <v>0</v>
      </c>
      <c r="K244">
        <v>0.29</v>
      </c>
      <c r="L244">
        <v>10</v>
      </c>
      <c r="M244">
        <v>0</v>
      </c>
      <c r="N244">
        <v>5766604.99</v>
      </c>
      <c r="O244">
        <v>75885</v>
      </c>
      <c r="P244">
        <v>48301</v>
      </c>
      <c r="Q244">
        <v>0</v>
      </c>
      <c r="R244">
        <v>0</v>
      </c>
      <c r="S244">
        <v>0</v>
      </c>
      <c r="T244">
        <v>0</v>
      </c>
      <c r="U244">
        <v>1218064.77</v>
      </c>
      <c r="V244">
        <v>33242.72</v>
      </c>
      <c r="W244">
        <v>142761.93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542606.69</v>
      </c>
      <c r="AE244">
        <v>554631.56</v>
      </c>
      <c r="AF244">
        <v>92828.83</v>
      </c>
      <c r="AG244">
        <v>118229.92</v>
      </c>
      <c r="AH244">
        <v>4547735.38</v>
      </c>
      <c r="AI244">
        <v>542606.69</v>
      </c>
      <c r="AJ244">
        <v>554631.56</v>
      </c>
      <c r="AK244">
        <v>0</v>
      </c>
      <c r="AL244">
        <v>628183.74</v>
      </c>
      <c r="AM244">
        <v>0</v>
      </c>
      <c r="AN244">
        <v>0</v>
      </c>
      <c r="AO244">
        <v>16810.58</v>
      </c>
      <c r="AP244">
        <v>12200.78</v>
      </c>
      <c r="AQ244">
        <v>309864.79</v>
      </c>
      <c r="AR244">
        <v>92828.83</v>
      </c>
      <c r="AS244">
        <v>118229.92</v>
      </c>
      <c r="AT244">
        <v>637.5</v>
      </c>
      <c r="AU244">
        <v>90785.05</v>
      </c>
      <c r="AV244">
        <v>896320.05</v>
      </c>
      <c r="AW244">
        <v>816269.78</v>
      </c>
      <c r="AX244">
        <v>75885</v>
      </c>
      <c r="AY244">
        <v>0</v>
      </c>
      <c r="AZ244">
        <v>0</v>
      </c>
      <c r="BA244">
        <v>1567.15</v>
      </c>
      <c r="BB244">
        <v>68369.39</v>
      </c>
      <c r="BC244">
        <v>0</v>
      </c>
      <c r="BD244">
        <v>33242.72</v>
      </c>
      <c r="BE244">
        <v>35126.67</v>
      </c>
      <c r="BF244">
        <v>0</v>
      </c>
      <c r="BG244">
        <v>0</v>
      </c>
      <c r="BH244">
        <v>1188</v>
      </c>
      <c r="BI244">
        <v>0</v>
      </c>
      <c r="BJ244">
        <v>628183.74</v>
      </c>
      <c r="BK244">
        <v>0</v>
      </c>
      <c r="BL244">
        <v>90785.05</v>
      </c>
      <c r="BM244">
        <v>0</v>
      </c>
      <c r="BN244">
        <v>637.5</v>
      </c>
      <c r="BO244">
        <v>999167.97</v>
      </c>
      <c r="BP244">
        <v>0</v>
      </c>
      <c r="BQ244">
        <v>352669.53</v>
      </c>
      <c r="BR244">
        <v>1104.18</v>
      </c>
      <c r="BS244" s="4">
        <v>11013127</v>
      </c>
      <c r="BT244" s="4">
        <v>12731901</v>
      </c>
      <c r="BU244" s="4">
        <v>13085675</v>
      </c>
      <c r="BV244" s="4">
        <v>718969</v>
      </c>
      <c r="BW244" s="4">
        <v>999805</v>
      </c>
      <c r="BX244" s="4">
        <v>7082</v>
      </c>
      <c r="BY244" s="4">
        <v>8188</v>
      </c>
      <c r="BZ244" s="4">
        <v>8415</v>
      </c>
      <c r="CA244" s="4">
        <v>462</v>
      </c>
      <c r="CB244" s="4">
        <v>643</v>
      </c>
      <c r="CC244">
        <v>228</v>
      </c>
      <c r="CD244" s="4">
        <v>1555</v>
      </c>
    </row>
    <row r="245" spans="1:82" ht="12.75">
      <c r="A245">
        <v>3913</v>
      </c>
      <c r="B245">
        <v>14</v>
      </c>
      <c r="C245">
        <v>6</v>
      </c>
      <c r="D245">
        <v>3</v>
      </c>
      <c r="E245" t="s">
        <v>275</v>
      </c>
      <c r="F245">
        <v>200</v>
      </c>
      <c r="G245">
        <v>211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1069050.31</v>
      </c>
      <c r="O245">
        <v>83594</v>
      </c>
      <c r="P245">
        <v>20236</v>
      </c>
      <c r="Q245">
        <v>0</v>
      </c>
      <c r="R245">
        <v>0</v>
      </c>
      <c r="S245">
        <v>0</v>
      </c>
      <c r="T245">
        <v>0</v>
      </c>
      <c r="U245">
        <v>129572.65</v>
      </c>
      <c r="V245">
        <v>227137.66</v>
      </c>
      <c r="W245">
        <v>14160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9156.54</v>
      </c>
      <c r="AE245">
        <v>70694.35</v>
      </c>
      <c r="AF245">
        <v>0</v>
      </c>
      <c r="AG245">
        <v>21035.51</v>
      </c>
      <c r="AH245">
        <v>491779.71</v>
      </c>
      <c r="AI245">
        <v>9156.54</v>
      </c>
      <c r="AJ245">
        <v>70694.35</v>
      </c>
      <c r="AK245">
        <v>0</v>
      </c>
      <c r="AL245">
        <v>86831.52</v>
      </c>
      <c r="AM245">
        <v>0</v>
      </c>
      <c r="AN245">
        <v>0</v>
      </c>
      <c r="AO245">
        <v>0</v>
      </c>
      <c r="AP245">
        <v>0</v>
      </c>
      <c r="AQ245">
        <v>43298.85</v>
      </c>
      <c r="AR245">
        <v>0</v>
      </c>
      <c r="AS245">
        <v>21035.51</v>
      </c>
      <c r="AT245">
        <v>0</v>
      </c>
      <c r="AU245">
        <v>22263.34</v>
      </c>
      <c r="AV245">
        <v>327400.61</v>
      </c>
      <c r="AW245">
        <v>243806.61</v>
      </c>
      <c r="AX245">
        <v>83594</v>
      </c>
      <c r="AY245">
        <v>0</v>
      </c>
      <c r="AZ245">
        <v>0</v>
      </c>
      <c r="BA245">
        <v>0</v>
      </c>
      <c r="BB245">
        <v>227137.66</v>
      </c>
      <c r="BC245">
        <v>0</v>
      </c>
      <c r="BD245">
        <v>227137.66</v>
      </c>
      <c r="BE245">
        <v>0</v>
      </c>
      <c r="BF245">
        <v>0</v>
      </c>
      <c r="BG245">
        <v>0</v>
      </c>
      <c r="BH245">
        <v>2160.19</v>
      </c>
      <c r="BI245">
        <v>0</v>
      </c>
      <c r="BJ245">
        <v>86831.52</v>
      </c>
      <c r="BK245">
        <v>0</v>
      </c>
      <c r="BL245">
        <v>22263.34</v>
      </c>
      <c r="BM245">
        <v>0</v>
      </c>
      <c r="BN245">
        <v>0</v>
      </c>
      <c r="BO245">
        <v>97000</v>
      </c>
      <c r="BP245">
        <v>0</v>
      </c>
      <c r="BQ245">
        <v>63453.84</v>
      </c>
      <c r="BR245">
        <v>0</v>
      </c>
      <c r="BS245" s="4">
        <v>1898782</v>
      </c>
      <c r="BT245" s="4">
        <v>2104877</v>
      </c>
      <c r="BU245" s="4">
        <v>2168331</v>
      </c>
      <c r="BV245" s="4">
        <v>109095</v>
      </c>
      <c r="BW245" s="4">
        <v>97000</v>
      </c>
      <c r="BX245" s="4">
        <v>9217</v>
      </c>
      <c r="BY245" s="4">
        <v>10218</v>
      </c>
      <c r="BZ245" s="4">
        <v>10526</v>
      </c>
      <c r="CA245" s="4">
        <v>530</v>
      </c>
      <c r="CB245" s="4">
        <v>471</v>
      </c>
      <c r="CC245">
        <v>308</v>
      </c>
      <c r="CD245" s="4">
        <v>206</v>
      </c>
    </row>
    <row r="246" spans="1:82" ht="12.75">
      <c r="A246">
        <v>3920</v>
      </c>
      <c r="B246">
        <v>9</v>
      </c>
      <c r="C246">
        <v>10</v>
      </c>
      <c r="D246">
        <v>1</v>
      </c>
      <c r="E246" t="s">
        <v>274</v>
      </c>
      <c r="F246">
        <v>309</v>
      </c>
      <c r="G246">
        <v>313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1460637.53</v>
      </c>
      <c r="O246">
        <v>68915.02</v>
      </c>
      <c r="P246">
        <v>81451.8</v>
      </c>
      <c r="Q246">
        <v>0</v>
      </c>
      <c r="R246">
        <v>0</v>
      </c>
      <c r="S246">
        <v>0</v>
      </c>
      <c r="T246">
        <v>0</v>
      </c>
      <c r="U246">
        <v>352412.78</v>
      </c>
      <c r="V246">
        <v>339527.64</v>
      </c>
      <c r="W246">
        <v>0</v>
      </c>
      <c r="X246">
        <v>44838.43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55571.57</v>
      </c>
      <c r="AE246">
        <v>164051.92</v>
      </c>
      <c r="AF246">
        <v>47445</v>
      </c>
      <c r="AG246">
        <v>33421.85</v>
      </c>
      <c r="AH246">
        <v>1123796.73</v>
      </c>
      <c r="AI246">
        <v>55571.57</v>
      </c>
      <c r="AJ246">
        <v>164051.92</v>
      </c>
      <c r="AK246">
        <v>4500</v>
      </c>
      <c r="AL246">
        <v>110689.72</v>
      </c>
      <c r="AM246">
        <v>0</v>
      </c>
      <c r="AN246">
        <v>0</v>
      </c>
      <c r="AO246">
        <v>0</v>
      </c>
      <c r="AP246">
        <v>1927.07</v>
      </c>
      <c r="AQ246">
        <v>83717.63</v>
      </c>
      <c r="AR246">
        <v>47445</v>
      </c>
      <c r="AS246">
        <v>33421.85</v>
      </c>
      <c r="AT246">
        <v>0</v>
      </c>
      <c r="AU246">
        <v>2850.78</v>
      </c>
      <c r="AV246">
        <v>264606.98</v>
      </c>
      <c r="AW246">
        <v>195691.96</v>
      </c>
      <c r="AX246">
        <v>68915.02</v>
      </c>
      <c r="AY246">
        <v>0</v>
      </c>
      <c r="AZ246">
        <v>0</v>
      </c>
      <c r="BA246">
        <v>0</v>
      </c>
      <c r="BB246">
        <v>339527.64</v>
      </c>
      <c r="BC246">
        <v>0</v>
      </c>
      <c r="BD246">
        <v>339527.64</v>
      </c>
      <c r="BE246">
        <v>0</v>
      </c>
      <c r="BF246">
        <v>0</v>
      </c>
      <c r="BG246">
        <v>0</v>
      </c>
      <c r="BH246">
        <v>0</v>
      </c>
      <c r="BI246">
        <v>0</v>
      </c>
      <c r="BJ246">
        <v>110689.72</v>
      </c>
      <c r="BK246">
        <v>0</v>
      </c>
      <c r="BL246">
        <v>2850.78</v>
      </c>
      <c r="BM246">
        <v>4500</v>
      </c>
      <c r="BN246">
        <v>0</v>
      </c>
      <c r="BO246">
        <v>217327.71</v>
      </c>
      <c r="BP246">
        <v>0</v>
      </c>
      <c r="BQ246">
        <v>108676.59</v>
      </c>
      <c r="BR246">
        <v>0</v>
      </c>
      <c r="BS246" s="4">
        <v>3182750</v>
      </c>
      <c r="BT246" s="4">
        <v>3518119</v>
      </c>
      <c r="BU246" s="4">
        <v>3626796</v>
      </c>
      <c r="BV246" s="4">
        <v>113541</v>
      </c>
      <c r="BW246" s="4">
        <v>221828</v>
      </c>
      <c r="BX246" s="4">
        <v>10234</v>
      </c>
      <c r="BY246" s="4">
        <v>11312</v>
      </c>
      <c r="BZ246" s="4">
        <v>11662</v>
      </c>
      <c r="CA246" s="4">
        <v>365</v>
      </c>
      <c r="CB246" s="4">
        <v>713</v>
      </c>
      <c r="CC246">
        <v>349</v>
      </c>
      <c r="CD246" s="4">
        <v>311</v>
      </c>
    </row>
    <row r="247" spans="1:82" ht="12.75">
      <c r="A247">
        <v>3925</v>
      </c>
      <c r="B247">
        <v>67</v>
      </c>
      <c r="C247">
        <v>1</v>
      </c>
      <c r="D247">
        <v>1</v>
      </c>
      <c r="E247" t="s">
        <v>273</v>
      </c>
      <c r="F247">
        <v>4503</v>
      </c>
      <c r="G247">
        <v>4491</v>
      </c>
      <c r="H247">
        <v>0</v>
      </c>
      <c r="I247">
        <v>0</v>
      </c>
      <c r="J247">
        <v>0</v>
      </c>
      <c r="K247">
        <v>0</v>
      </c>
      <c r="L247">
        <v>17</v>
      </c>
      <c r="M247">
        <v>0</v>
      </c>
      <c r="N247">
        <v>24087977.46</v>
      </c>
      <c r="O247">
        <v>256099</v>
      </c>
      <c r="P247">
        <v>331777</v>
      </c>
      <c r="Q247">
        <v>0</v>
      </c>
      <c r="R247">
        <v>0</v>
      </c>
      <c r="S247">
        <v>900035</v>
      </c>
      <c r="T247">
        <v>0</v>
      </c>
      <c r="U247">
        <v>5459796.77</v>
      </c>
      <c r="V247">
        <v>0</v>
      </c>
      <c r="W247">
        <v>0</v>
      </c>
      <c r="X247">
        <v>0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720401.83</v>
      </c>
      <c r="AE247">
        <v>1641539.21</v>
      </c>
      <c r="AF247">
        <v>528687.41</v>
      </c>
      <c r="AG247">
        <v>599112.89</v>
      </c>
      <c r="AH247">
        <v>15675473.96</v>
      </c>
      <c r="AI247">
        <v>720401.83</v>
      </c>
      <c r="AJ247">
        <v>1641539.21</v>
      </c>
      <c r="AK247">
        <v>65808.24</v>
      </c>
      <c r="AL247">
        <v>1585102.93</v>
      </c>
      <c r="AM247">
        <v>0</v>
      </c>
      <c r="AN247">
        <v>0</v>
      </c>
      <c r="AO247">
        <v>0</v>
      </c>
      <c r="AP247">
        <v>85372.79</v>
      </c>
      <c r="AQ247">
        <v>1518074.33</v>
      </c>
      <c r="AR247">
        <v>528687.41</v>
      </c>
      <c r="AS247">
        <v>599112.89</v>
      </c>
      <c r="AT247">
        <v>27046</v>
      </c>
      <c r="AU247">
        <v>363228.03</v>
      </c>
      <c r="AV247">
        <v>4796338.61</v>
      </c>
      <c r="AW247">
        <v>4497896.35</v>
      </c>
      <c r="AX247">
        <v>256099</v>
      </c>
      <c r="AY247">
        <v>29789</v>
      </c>
      <c r="AZ247">
        <v>0</v>
      </c>
      <c r="BA247">
        <v>12554.26</v>
      </c>
      <c r="BB247">
        <v>0</v>
      </c>
      <c r="BC247">
        <v>0</v>
      </c>
      <c r="BD247">
        <v>0</v>
      </c>
      <c r="BE247">
        <v>0</v>
      </c>
      <c r="BF247">
        <v>0</v>
      </c>
      <c r="BG247">
        <v>0</v>
      </c>
      <c r="BH247">
        <v>0</v>
      </c>
      <c r="BI247">
        <v>0</v>
      </c>
      <c r="BJ247">
        <v>1585102.93</v>
      </c>
      <c r="BK247">
        <v>0</v>
      </c>
      <c r="BL247">
        <v>363228.03</v>
      </c>
      <c r="BM247">
        <v>65808.24</v>
      </c>
      <c r="BN247">
        <v>27046</v>
      </c>
      <c r="BO247">
        <v>853218.96</v>
      </c>
      <c r="BP247">
        <v>0</v>
      </c>
      <c r="BQ247">
        <v>1042068.33</v>
      </c>
      <c r="BR247">
        <v>4268.81</v>
      </c>
      <c r="BS247" s="4">
        <v>43639052</v>
      </c>
      <c r="BT247" s="4">
        <v>46533456</v>
      </c>
      <c r="BU247" s="4">
        <v>47579793</v>
      </c>
      <c r="BV247" s="4">
        <v>1948331</v>
      </c>
      <c r="BW247" s="4">
        <v>946073</v>
      </c>
      <c r="BX247" s="4">
        <v>9667</v>
      </c>
      <c r="BY247" s="4">
        <v>10309</v>
      </c>
      <c r="BZ247" s="4">
        <v>10540</v>
      </c>
      <c r="CA247" s="4">
        <v>432</v>
      </c>
      <c r="CB247" s="4">
        <v>210</v>
      </c>
      <c r="CC247">
        <v>232</v>
      </c>
      <c r="CD247" s="4">
        <v>4514</v>
      </c>
    </row>
    <row r="248" spans="1:82" ht="12.75">
      <c r="A248">
        <v>3934</v>
      </c>
      <c r="B248">
        <v>23</v>
      </c>
      <c r="C248">
        <v>2</v>
      </c>
      <c r="D248">
        <v>1</v>
      </c>
      <c r="E248" t="s">
        <v>272</v>
      </c>
      <c r="F248">
        <v>740</v>
      </c>
      <c r="G248">
        <v>743</v>
      </c>
      <c r="H248">
        <v>0.25</v>
      </c>
      <c r="I248">
        <v>0</v>
      </c>
      <c r="J248">
        <v>0.25</v>
      </c>
      <c r="K248">
        <v>0</v>
      </c>
      <c r="L248">
        <v>7</v>
      </c>
      <c r="M248">
        <v>0</v>
      </c>
      <c r="N248">
        <v>3162978.73</v>
      </c>
      <c r="O248">
        <v>48160.98</v>
      </c>
      <c r="P248">
        <v>41312.83</v>
      </c>
      <c r="Q248">
        <v>0</v>
      </c>
      <c r="R248">
        <v>0</v>
      </c>
      <c r="S248">
        <v>0</v>
      </c>
      <c r="T248">
        <v>0</v>
      </c>
      <c r="U248">
        <v>742821.21</v>
      </c>
      <c r="V248">
        <v>49386.55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166319.65</v>
      </c>
      <c r="AE248">
        <v>148361.76</v>
      </c>
      <c r="AF248">
        <v>158316.73</v>
      </c>
      <c r="AG248">
        <v>148953.96</v>
      </c>
      <c r="AH248">
        <v>1650558.46</v>
      </c>
      <c r="AI248">
        <v>166319.65</v>
      </c>
      <c r="AJ248">
        <v>148361.76</v>
      </c>
      <c r="AK248">
        <v>0</v>
      </c>
      <c r="AL248">
        <v>272977.46</v>
      </c>
      <c r="AM248">
        <v>0</v>
      </c>
      <c r="AN248">
        <v>0</v>
      </c>
      <c r="AO248">
        <v>0</v>
      </c>
      <c r="AP248">
        <v>4776</v>
      </c>
      <c r="AQ248">
        <v>333271.7</v>
      </c>
      <c r="AR248">
        <v>158316.73</v>
      </c>
      <c r="AS248">
        <v>148953.96</v>
      </c>
      <c r="AT248">
        <v>0</v>
      </c>
      <c r="AU248">
        <v>26001.01</v>
      </c>
      <c r="AV248">
        <v>767935.09</v>
      </c>
      <c r="AW248">
        <v>719774.11</v>
      </c>
      <c r="AX248">
        <v>48160.98</v>
      </c>
      <c r="AY248">
        <v>0</v>
      </c>
      <c r="AZ248">
        <v>0</v>
      </c>
      <c r="BA248">
        <v>0</v>
      </c>
      <c r="BB248">
        <v>49386.55</v>
      </c>
      <c r="BC248">
        <v>0</v>
      </c>
      <c r="BD248">
        <v>49386.55</v>
      </c>
      <c r="BE248">
        <v>0</v>
      </c>
      <c r="BF248">
        <v>0</v>
      </c>
      <c r="BG248">
        <v>0</v>
      </c>
      <c r="BH248">
        <v>0</v>
      </c>
      <c r="BI248">
        <v>0</v>
      </c>
      <c r="BJ248">
        <v>272977.46</v>
      </c>
      <c r="BK248">
        <v>0</v>
      </c>
      <c r="BL248">
        <v>26001.01</v>
      </c>
      <c r="BM248">
        <v>0</v>
      </c>
      <c r="BN248">
        <v>0</v>
      </c>
      <c r="BO248">
        <v>793985</v>
      </c>
      <c r="BP248">
        <v>0</v>
      </c>
      <c r="BQ248">
        <v>254303.85</v>
      </c>
      <c r="BR248">
        <v>45.26</v>
      </c>
      <c r="BS248" s="4">
        <v>5642110</v>
      </c>
      <c r="BT248" s="4">
        <v>6735073</v>
      </c>
      <c r="BU248" s="4">
        <v>6989422</v>
      </c>
      <c r="BV248" s="4">
        <v>298978</v>
      </c>
      <c r="BW248" s="4">
        <v>793985</v>
      </c>
      <c r="BX248" s="4">
        <v>7533</v>
      </c>
      <c r="BY248" s="4">
        <v>8992</v>
      </c>
      <c r="BZ248" s="4">
        <v>9332</v>
      </c>
      <c r="CA248" s="4">
        <v>399</v>
      </c>
      <c r="CB248" s="4">
        <v>1060</v>
      </c>
      <c r="CC248">
        <v>340</v>
      </c>
      <c r="CD248" s="4">
        <v>749</v>
      </c>
    </row>
    <row r="249" spans="1:82" ht="12.75">
      <c r="A249">
        <v>3941</v>
      </c>
      <c r="B249">
        <v>8</v>
      </c>
      <c r="C249">
        <v>7</v>
      </c>
      <c r="D249">
        <v>1</v>
      </c>
      <c r="E249" t="s">
        <v>271</v>
      </c>
      <c r="F249">
        <v>1232</v>
      </c>
      <c r="G249">
        <v>1243</v>
      </c>
      <c r="H249">
        <v>0</v>
      </c>
      <c r="I249">
        <v>0</v>
      </c>
      <c r="J249">
        <v>0</v>
      </c>
      <c r="K249">
        <v>0</v>
      </c>
      <c r="L249">
        <v>37</v>
      </c>
      <c r="M249">
        <v>0</v>
      </c>
      <c r="N249">
        <v>5199000.51</v>
      </c>
      <c r="O249">
        <v>129227.38</v>
      </c>
      <c r="P249">
        <v>96121</v>
      </c>
      <c r="Q249">
        <v>0</v>
      </c>
      <c r="R249">
        <v>0</v>
      </c>
      <c r="S249">
        <v>0</v>
      </c>
      <c r="T249">
        <v>0</v>
      </c>
      <c r="U249">
        <v>458609.27</v>
      </c>
      <c r="V249">
        <v>271678.86</v>
      </c>
      <c r="W249">
        <v>0</v>
      </c>
      <c r="X249">
        <v>5059</v>
      </c>
      <c r="Y249">
        <v>0</v>
      </c>
      <c r="Z249">
        <v>0</v>
      </c>
      <c r="AA249">
        <v>0</v>
      </c>
      <c r="AB249">
        <v>9460.2</v>
      </c>
      <c r="AC249">
        <v>0</v>
      </c>
      <c r="AD249">
        <v>243194.3</v>
      </c>
      <c r="AE249">
        <v>698716.76</v>
      </c>
      <c r="AF249">
        <v>103289.24</v>
      </c>
      <c r="AG249">
        <v>0</v>
      </c>
      <c r="AH249">
        <v>3701435.64</v>
      </c>
      <c r="AI249">
        <v>243194.3</v>
      </c>
      <c r="AJ249">
        <v>698716.76</v>
      </c>
      <c r="AK249">
        <v>0</v>
      </c>
      <c r="AL249">
        <v>505034.95</v>
      </c>
      <c r="AM249">
        <v>0</v>
      </c>
      <c r="AN249">
        <v>0</v>
      </c>
      <c r="AO249">
        <v>0</v>
      </c>
      <c r="AP249">
        <v>225</v>
      </c>
      <c r="AQ249">
        <v>134152.5</v>
      </c>
      <c r="AR249">
        <v>103289.24</v>
      </c>
      <c r="AS249">
        <v>0</v>
      </c>
      <c r="AT249">
        <v>0</v>
      </c>
      <c r="AU249">
        <v>30863.26</v>
      </c>
      <c r="AV249">
        <v>669999.66</v>
      </c>
      <c r="AW249">
        <v>540313.23</v>
      </c>
      <c r="AX249">
        <v>129227.38</v>
      </c>
      <c r="AY249">
        <v>0</v>
      </c>
      <c r="AZ249">
        <v>0</v>
      </c>
      <c r="BA249">
        <v>459.05</v>
      </c>
      <c r="BB249">
        <v>271678.86</v>
      </c>
      <c r="BC249">
        <v>0</v>
      </c>
      <c r="BD249">
        <v>271678.86</v>
      </c>
      <c r="BE249">
        <v>0</v>
      </c>
      <c r="BF249">
        <v>0</v>
      </c>
      <c r="BG249">
        <v>0</v>
      </c>
      <c r="BH249">
        <v>0</v>
      </c>
      <c r="BI249">
        <v>0</v>
      </c>
      <c r="BJ249">
        <v>505034.95</v>
      </c>
      <c r="BK249">
        <v>0</v>
      </c>
      <c r="BL249">
        <v>30863.26</v>
      </c>
      <c r="BM249">
        <v>0</v>
      </c>
      <c r="BN249">
        <v>0</v>
      </c>
      <c r="BO249">
        <v>462792.5</v>
      </c>
      <c r="BP249">
        <v>0</v>
      </c>
      <c r="BQ249">
        <v>379999.53</v>
      </c>
      <c r="BR249">
        <v>0</v>
      </c>
      <c r="BS249" s="4">
        <v>9247341</v>
      </c>
      <c r="BT249" s="4">
        <v>10246032</v>
      </c>
      <c r="BU249" s="4">
        <v>10626032</v>
      </c>
      <c r="BV249" s="4">
        <v>535898</v>
      </c>
      <c r="BW249" s="4">
        <v>462793</v>
      </c>
      <c r="BX249" s="4">
        <v>7253</v>
      </c>
      <c r="BY249" s="4">
        <v>8036</v>
      </c>
      <c r="BZ249" s="4">
        <v>8334</v>
      </c>
      <c r="CA249" s="4">
        <v>420</v>
      </c>
      <c r="CB249" s="4">
        <v>363</v>
      </c>
      <c r="CC249">
        <v>298</v>
      </c>
      <c r="CD249" s="4">
        <v>1275</v>
      </c>
    </row>
    <row r="250" spans="1:82" ht="12.75">
      <c r="A250">
        <v>3948</v>
      </c>
      <c r="B250">
        <v>29</v>
      </c>
      <c r="C250">
        <v>5</v>
      </c>
      <c r="D250">
        <v>1</v>
      </c>
      <c r="E250" t="s">
        <v>270</v>
      </c>
      <c r="F250">
        <v>692</v>
      </c>
      <c r="G250">
        <v>689</v>
      </c>
      <c r="H250">
        <v>0.38</v>
      </c>
      <c r="I250">
        <v>0</v>
      </c>
      <c r="J250">
        <v>0.38</v>
      </c>
      <c r="K250">
        <v>0</v>
      </c>
      <c r="L250">
        <v>22</v>
      </c>
      <c r="M250">
        <v>0</v>
      </c>
      <c r="N250">
        <v>3137545.16</v>
      </c>
      <c r="O250">
        <v>113132.9</v>
      </c>
      <c r="P250">
        <v>140444</v>
      </c>
      <c r="Q250">
        <v>0</v>
      </c>
      <c r="R250">
        <v>0</v>
      </c>
      <c r="S250">
        <v>0</v>
      </c>
      <c r="T250">
        <v>0</v>
      </c>
      <c r="U250">
        <v>472445.19</v>
      </c>
      <c r="V250">
        <v>243639.18</v>
      </c>
      <c r="W250">
        <v>0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71716.79</v>
      </c>
      <c r="AE250">
        <v>132392.43</v>
      </c>
      <c r="AF250">
        <v>93111.08</v>
      </c>
      <c r="AG250">
        <v>0</v>
      </c>
      <c r="AH250">
        <v>2291845.23</v>
      </c>
      <c r="AI250">
        <v>71716.79</v>
      </c>
      <c r="AJ250">
        <v>132392.43</v>
      </c>
      <c r="AK250">
        <v>0</v>
      </c>
      <c r="AL250">
        <v>339246.14</v>
      </c>
      <c r="AM250">
        <v>0</v>
      </c>
      <c r="AN250">
        <v>0</v>
      </c>
      <c r="AO250">
        <v>0</v>
      </c>
      <c r="AP250">
        <v>608.41</v>
      </c>
      <c r="AQ250">
        <v>151555.83</v>
      </c>
      <c r="AR250">
        <v>93111.08</v>
      </c>
      <c r="AS250">
        <v>0</v>
      </c>
      <c r="AT250">
        <v>0</v>
      </c>
      <c r="AU250">
        <v>31131.38</v>
      </c>
      <c r="AV250">
        <v>603687.59</v>
      </c>
      <c r="AW250">
        <v>484261.24</v>
      </c>
      <c r="AX250">
        <v>113132.9</v>
      </c>
      <c r="AY250">
        <v>0</v>
      </c>
      <c r="AZ250">
        <v>0</v>
      </c>
      <c r="BA250">
        <v>6293.45</v>
      </c>
      <c r="BB250">
        <v>243639.18</v>
      </c>
      <c r="BC250">
        <v>0</v>
      </c>
      <c r="BD250">
        <v>243639.18</v>
      </c>
      <c r="BE250">
        <v>0</v>
      </c>
      <c r="BF250">
        <v>0</v>
      </c>
      <c r="BG250">
        <v>0</v>
      </c>
      <c r="BH250">
        <v>0</v>
      </c>
      <c r="BI250">
        <v>0</v>
      </c>
      <c r="BJ250">
        <v>339246.14</v>
      </c>
      <c r="BK250">
        <v>0</v>
      </c>
      <c r="BL250">
        <v>31131.38</v>
      </c>
      <c r="BM250">
        <v>0</v>
      </c>
      <c r="BN250">
        <v>0</v>
      </c>
      <c r="BO250">
        <v>691962.5</v>
      </c>
      <c r="BP250">
        <v>0</v>
      </c>
      <c r="BQ250">
        <v>250337.43</v>
      </c>
      <c r="BR250">
        <v>3703.97</v>
      </c>
      <c r="BS250" s="4">
        <v>5898734</v>
      </c>
      <c r="BT250" s="4">
        <v>6961075</v>
      </c>
      <c r="BU250" s="4">
        <v>7215116</v>
      </c>
      <c r="BV250" s="4">
        <v>370378</v>
      </c>
      <c r="BW250" s="4">
        <v>691963</v>
      </c>
      <c r="BX250" s="4">
        <v>8273</v>
      </c>
      <c r="BY250" s="4">
        <v>9763</v>
      </c>
      <c r="BZ250" s="4">
        <v>10119</v>
      </c>
      <c r="CA250" s="4">
        <v>519</v>
      </c>
      <c r="CB250" s="4">
        <v>970</v>
      </c>
      <c r="CC250">
        <v>356</v>
      </c>
      <c r="CD250" s="4">
        <v>713</v>
      </c>
    </row>
    <row r="251" spans="1:82" ht="12.75">
      <c r="A251">
        <v>3955</v>
      </c>
      <c r="B251">
        <v>68</v>
      </c>
      <c r="C251">
        <v>6</v>
      </c>
      <c r="D251">
        <v>1</v>
      </c>
      <c r="E251" t="s">
        <v>269</v>
      </c>
      <c r="F251">
        <v>2553</v>
      </c>
      <c r="G251">
        <v>2531</v>
      </c>
      <c r="H251">
        <v>0</v>
      </c>
      <c r="I251">
        <v>0</v>
      </c>
      <c r="J251">
        <v>0</v>
      </c>
      <c r="K251">
        <v>0</v>
      </c>
      <c r="L251">
        <v>41</v>
      </c>
      <c r="M251">
        <v>0</v>
      </c>
      <c r="N251">
        <v>10371493.55</v>
      </c>
      <c r="O251">
        <v>168320.31</v>
      </c>
      <c r="P251">
        <v>82590.81</v>
      </c>
      <c r="Q251">
        <v>0</v>
      </c>
      <c r="R251">
        <v>0</v>
      </c>
      <c r="S251">
        <v>0</v>
      </c>
      <c r="T251">
        <v>0</v>
      </c>
      <c r="U251">
        <v>1742951.73</v>
      </c>
      <c r="V251">
        <v>107942.31</v>
      </c>
      <c r="W251">
        <v>39242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818097.65</v>
      </c>
      <c r="AE251">
        <v>821487.15</v>
      </c>
      <c r="AF251">
        <v>210224.85</v>
      </c>
      <c r="AG251">
        <v>153920.96</v>
      </c>
      <c r="AH251">
        <v>7849413.08</v>
      </c>
      <c r="AI251">
        <v>818097.65</v>
      </c>
      <c r="AJ251">
        <v>821487.15</v>
      </c>
      <c r="AK251">
        <v>212632.63</v>
      </c>
      <c r="AL251">
        <v>1500515.78</v>
      </c>
      <c r="AM251">
        <v>0</v>
      </c>
      <c r="AN251">
        <v>0</v>
      </c>
      <c r="AO251">
        <v>1092700</v>
      </c>
      <c r="AP251">
        <v>9936.66</v>
      </c>
      <c r="AQ251">
        <v>601958.93</v>
      </c>
      <c r="AR251">
        <v>210224.85</v>
      </c>
      <c r="AS251">
        <v>153920.96</v>
      </c>
      <c r="AT251">
        <v>0</v>
      </c>
      <c r="AU251">
        <v>105491.14</v>
      </c>
      <c r="AV251">
        <v>1627773.41</v>
      </c>
      <c r="AW251">
        <v>1458809.6</v>
      </c>
      <c r="AX251">
        <v>168320.31</v>
      </c>
      <c r="AY251">
        <v>0</v>
      </c>
      <c r="AZ251">
        <v>0</v>
      </c>
      <c r="BA251">
        <v>1212.17</v>
      </c>
      <c r="BB251">
        <v>118058.58</v>
      </c>
      <c r="BC251">
        <v>0</v>
      </c>
      <c r="BD251">
        <v>107942.31</v>
      </c>
      <c r="BE251">
        <v>2481.27</v>
      </c>
      <c r="BF251">
        <v>7635</v>
      </c>
      <c r="BG251">
        <v>0</v>
      </c>
      <c r="BH251">
        <v>0</v>
      </c>
      <c r="BI251">
        <v>0</v>
      </c>
      <c r="BJ251">
        <v>1500515.78</v>
      </c>
      <c r="BK251">
        <v>0</v>
      </c>
      <c r="BL251">
        <v>105491.14</v>
      </c>
      <c r="BM251">
        <v>212632.63</v>
      </c>
      <c r="BN251">
        <v>0</v>
      </c>
      <c r="BO251">
        <v>2102099.47</v>
      </c>
      <c r="BP251">
        <v>0</v>
      </c>
      <c r="BQ251">
        <v>948683.82</v>
      </c>
      <c r="BR251">
        <v>28168.11</v>
      </c>
      <c r="BS251" s="4">
        <v>17798402</v>
      </c>
      <c r="BT251" s="4">
        <v>21719141</v>
      </c>
      <c r="BU251" s="4">
        <v>22695993</v>
      </c>
      <c r="BV251" s="4">
        <v>1606007</v>
      </c>
      <c r="BW251" s="4">
        <v>2314732</v>
      </c>
      <c r="BX251" s="4">
        <v>6891</v>
      </c>
      <c r="BY251" s="4">
        <v>8408</v>
      </c>
      <c r="BZ251" s="4">
        <v>8787</v>
      </c>
      <c r="CA251" s="4">
        <v>622</v>
      </c>
      <c r="CB251" s="4">
        <v>896</v>
      </c>
      <c r="CC251">
        <v>378</v>
      </c>
      <c r="CD251" s="4">
        <v>2583</v>
      </c>
    </row>
    <row r="252" spans="1:82" ht="12.75">
      <c r="A252">
        <v>3962</v>
      </c>
      <c r="B252">
        <v>55</v>
      </c>
      <c r="C252">
        <v>11</v>
      </c>
      <c r="D252">
        <v>1</v>
      </c>
      <c r="E252" t="s">
        <v>268</v>
      </c>
      <c r="F252">
        <v>2417</v>
      </c>
      <c r="G252">
        <v>2416</v>
      </c>
      <c r="H252">
        <v>0.14</v>
      </c>
      <c r="I252">
        <v>0</v>
      </c>
      <c r="J252">
        <v>0</v>
      </c>
      <c r="K252">
        <v>0.29</v>
      </c>
      <c r="L252">
        <v>40</v>
      </c>
      <c r="M252">
        <v>0</v>
      </c>
      <c r="N252">
        <v>9608100.89</v>
      </c>
      <c r="O252">
        <v>150850.59</v>
      </c>
      <c r="P252">
        <v>124030</v>
      </c>
      <c r="Q252">
        <v>0</v>
      </c>
      <c r="R252">
        <v>0</v>
      </c>
      <c r="S252">
        <v>0</v>
      </c>
      <c r="T252">
        <v>0</v>
      </c>
      <c r="U252">
        <v>1947656.79</v>
      </c>
      <c r="V252">
        <v>138580.27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724736.37</v>
      </c>
      <c r="AE252">
        <v>498071.56</v>
      </c>
      <c r="AF252">
        <v>310735.21</v>
      </c>
      <c r="AG252">
        <v>178607.08</v>
      </c>
      <c r="AH252">
        <v>6997958.33</v>
      </c>
      <c r="AI252">
        <v>724736.37</v>
      </c>
      <c r="AJ252">
        <v>498071.56</v>
      </c>
      <c r="AK252">
        <v>134.62</v>
      </c>
      <c r="AL252">
        <v>840910.92</v>
      </c>
      <c r="AM252">
        <v>0</v>
      </c>
      <c r="AN252">
        <v>0</v>
      </c>
      <c r="AO252">
        <v>0</v>
      </c>
      <c r="AP252">
        <v>0</v>
      </c>
      <c r="AQ252">
        <v>644362.19</v>
      </c>
      <c r="AR252">
        <v>310735.21</v>
      </c>
      <c r="AS252">
        <v>178607.08</v>
      </c>
      <c r="AT252">
        <v>0</v>
      </c>
      <c r="AU252">
        <v>155019.9</v>
      </c>
      <c r="AV252">
        <v>1772573.69</v>
      </c>
      <c r="AW252">
        <v>1621723.1</v>
      </c>
      <c r="AX252">
        <v>150850.59</v>
      </c>
      <c r="AY252">
        <v>0</v>
      </c>
      <c r="AZ252">
        <v>0</v>
      </c>
      <c r="BA252">
        <v>0</v>
      </c>
      <c r="BB252">
        <v>138580.27</v>
      </c>
      <c r="BC252">
        <v>0</v>
      </c>
      <c r="BD252">
        <v>138580.27</v>
      </c>
      <c r="BE252">
        <v>0</v>
      </c>
      <c r="BF252">
        <v>0</v>
      </c>
      <c r="BG252">
        <v>0</v>
      </c>
      <c r="BH252">
        <v>0</v>
      </c>
      <c r="BI252">
        <v>0</v>
      </c>
      <c r="BJ252">
        <v>840910.92</v>
      </c>
      <c r="BK252">
        <v>0</v>
      </c>
      <c r="BL252">
        <v>155019.9</v>
      </c>
      <c r="BM252">
        <v>134.62</v>
      </c>
      <c r="BN252">
        <v>0</v>
      </c>
      <c r="BO252">
        <v>1211122.51</v>
      </c>
      <c r="BP252">
        <v>0</v>
      </c>
      <c r="BQ252">
        <v>793804.37</v>
      </c>
      <c r="BR252">
        <v>239331.22</v>
      </c>
      <c r="BS252" s="4">
        <v>18367414</v>
      </c>
      <c r="BT252" s="4">
        <v>20574602</v>
      </c>
      <c r="BU252" s="4">
        <v>21607738</v>
      </c>
      <c r="BV252" s="4">
        <v>995931</v>
      </c>
      <c r="BW252" s="4">
        <v>1211257</v>
      </c>
      <c r="BX252" s="4">
        <v>7476</v>
      </c>
      <c r="BY252" s="4">
        <v>8374</v>
      </c>
      <c r="BZ252" s="4">
        <v>8794</v>
      </c>
      <c r="CA252" s="4">
        <v>405</v>
      </c>
      <c r="CB252" s="4">
        <v>493</v>
      </c>
      <c r="CC252">
        <v>420</v>
      </c>
      <c r="CD252" s="4">
        <v>2457</v>
      </c>
    </row>
    <row r="253" spans="1:82" ht="12.75">
      <c r="A253">
        <v>3969</v>
      </c>
      <c r="B253">
        <v>38</v>
      </c>
      <c r="C253">
        <v>8</v>
      </c>
      <c r="D253">
        <v>1</v>
      </c>
      <c r="E253" t="s">
        <v>267</v>
      </c>
      <c r="F253">
        <v>551</v>
      </c>
      <c r="G253">
        <v>542</v>
      </c>
      <c r="H253">
        <v>0</v>
      </c>
      <c r="I253">
        <v>0.75</v>
      </c>
      <c r="J253">
        <v>0</v>
      </c>
      <c r="K253">
        <v>0.75</v>
      </c>
      <c r="L253">
        <v>0</v>
      </c>
      <c r="M253">
        <v>0</v>
      </c>
      <c r="N253">
        <v>2664838.73</v>
      </c>
      <c r="O253">
        <v>48939.2</v>
      </c>
      <c r="P253">
        <v>10118</v>
      </c>
      <c r="Q253">
        <v>0</v>
      </c>
      <c r="R253">
        <v>0</v>
      </c>
      <c r="S253">
        <v>0</v>
      </c>
      <c r="T253">
        <v>0</v>
      </c>
      <c r="U253">
        <v>698377.9</v>
      </c>
      <c r="V253">
        <v>41861.82</v>
      </c>
      <c r="W253">
        <v>51810</v>
      </c>
      <c r="X253">
        <v>0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116540.95</v>
      </c>
      <c r="AE253">
        <v>140546.71</v>
      </c>
      <c r="AF253">
        <v>83774.86</v>
      </c>
      <c r="AG253">
        <v>27735.84</v>
      </c>
      <c r="AH253">
        <v>1756926.37</v>
      </c>
      <c r="AI253">
        <v>116540.95</v>
      </c>
      <c r="AJ253">
        <v>140546.71</v>
      </c>
      <c r="AK253">
        <v>0</v>
      </c>
      <c r="AL253">
        <v>127661.52</v>
      </c>
      <c r="AM253">
        <v>0</v>
      </c>
      <c r="AN253">
        <v>7330.25</v>
      </c>
      <c r="AO253">
        <v>0</v>
      </c>
      <c r="AP253">
        <v>16124.15</v>
      </c>
      <c r="AQ253">
        <v>128192.47</v>
      </c>
      <c r="AR253">
        <v>83774.86</v>
      </c>
      <c r="AS253">
        <v>27735.84</v>
      </c>
      <c r="AT253">
        <v>0</v>
      </c>
      <c r="AU253">
        <v>5090.5</v>
      </c>
      <c r="AV253">
        <v>580658.11</v>
      </c>
      <c r="AW253">
        <v>531718.91</v>
      </c>
      <c r="AX253">
        <v>48939.2</v>
      </c>
      <c r="AY253">
        <v>0</v>
      </c>
      <c r="AZ253">
        <v>0</v>
      </c>
      <c r="BA253">
        <v>0</v>
      </c>
      <c r="BB253">
        <v>58284.82</v>
      </c>
      <c r="BC253">
        <v>0</v>
      </c>
      <c r="BD253">
        <v>41861.82</v>
      </c>
      <c r="BE253">
        <v>16423</v>
      </c>
      <c r="BF253">
        <v>0</v>
      </c>
      <c r="BG253">
        <v>0</v>
      </c>
      <c r="BH253">
        <v>0</v>
      </c>
      <c r="BI253">
        <v>0</v>
      </c>
      <c r="BJ253">
        <v>127661.52</v>
      </c>
      <c r="BK253">
        <v>0</v>
      </c>
      <c r="BL253">
        <v>5090.5</v>
      </c>
      <c r="BM253">
        <v>0</v>
      </c>
      <c r="BN253">
        <v>0</v>
      </c>
      <c r="BO253">
        <v>551805.65</v>
      </c>
      <c r="BP253">
        <v>0</v>
      </c>
      <c r="BQ253">
        <v>197985.61</v>
      </c>
      <c r="BR253">
        <v>3958.62</v>
      </c>
      <c r="BS253" s="4">
        <v>5121002</v>
      </c>
      <c r="BT253" s="4">
        <v>5805560</v>
      </c>
      <c r="BU253" s="4">
        <v>6007504</v>
      </c>
      <c r="BV253" s="4">
        <v>132752</v>
      </c>
      <c r="BW253" s="4">
        <v>551806</v>
      </c>
      <c r="BX253" s="4">
        <v>9362</v>
      </c>
      <c r="BY253" s="4">
        <v>10613</v>
      </c>
      <c r="BZ253" s="4">
        <v>10983</v>
      </c>
      <c r="CA253" s="4">
        <v>243</v>
      </c>
      <c r="CB253" s="4">
        <v>1009</v>
      </c>
      <c r="CC253">
        <v>369</v>
      </c>
      <c r="CD253" s="4">
        <v>547</v>
      </c>
    </row>
    <row r="254" spans="1:82" ht="12.75">
      <c r="A254">
        <v>2177</v>
      </c>
      <c r="B254">
        <v>40</v>
      </c>
      <c r="C254">
        <v>1</v>
      </c>
      <c r="D254">
        <v>2</v>
      </c>
      <c r="E254" t="s">
        <v>266</v>
      </c>
      <c r="F254">
        <v>1228</v>
      </c>
      <c r="G254">
        <v>1229</v>
      </c>
      <c r="H254">
        <v>0.14</v>
      </c>
      <c r="I254">
        <v>0</v>
      </c>
      <c r="J254">
        <v>0.14</v>
      </c>
      <c r="K254">
        <v>0</v>
      </c>
      <c r="L254">
        <v>7</v>
      </c>
      <c r="M254">
        <v>0</v>
      </c>
      <c r="N254">
        <v>8065011.76</v>
      </c>
      <c r="O254">
        <v>21012.19</v>
      </c>
      <c r="P254">
        <v>283333</v>
      </c>
      <c r="Q254">
        <v>224875.8</v>
      </c>
      <c r="R254">
        <v>0</v>
      </c>
      <c r="S254">
        <v>1480924</v>
      </c>
      <c r="T254">
        <v>0</v>
      </c>
      <c r="U254">
        <v>1146628.01</v>
      </c>
      <c r="V254">
        <v>189995.04</v>
      </c>
      <c r="W254">
        <v>106368</v>
      </c>
      <c r="X254">
        <v>26836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826712.9</v>
      </c>
      <c r="AE254">
        <v>793440.56</v>
      </c>
      <c r="AF254">
        <v>236999.53</v>
      </c>
      <c r="AG254">
        <v>36403.08</v>
      </c>
      <c r="AH254">
        <v>7989668.07</v>
      </c>
      <c r="AI254">
        <v>826712.9</v>
      </c>
      <c r="AJ254">
        <v>793440.56</v>
      </c>
      <c r="AK254">
        <v>15447.63</v>
      </c>
      <c r="AL254">
        <v>776291.07</v>
      </c>
      <c r="AM254">
        <v>92737.46</v>
      </c>
      <c r="AN254">
        <v>45950.04</v>
      </c>
      <c r="AO254">
        <v>0</v>
      </c>
      <c r="AP254">
        <v>0</v>
      </c>
      <c r="AQ254">
        <v>559201.07</v>
      </c>
      <c r="AR254">
        <v>236999.53</v>
      </c>
      <c r="AS254">
        <v>36403.08</v>
      </c>
      <c r="AT254">
        <v>0</v>
      </c>
      <c r="AU254">
        <v>133741.36</v>
      </c>
      <c r="AV254">
        <v>1183541.21</v>
      </c>
      <c r="AW254">
        <v>1125299.5</v>
      </c>
      <c r="AX254">
        <v>21012.19</v>
      </c>
      <c r="AY254">
        <v>7147</v>
      </c>
      <c r="AZ254">
        <v>0</v>
      </c>
      <c r="BA254">
        <v>30082.52</v>
      </c>
      <c r="BB254">
        <v>217054.76</v>
      </c>
      <c r="BC254">
        <v>0</v>
      </c>
      <c r="BD254">
        <v>189995.04</v>
      </c>
      <c r="BE254">
        <v>27059.72</v>
      </c>
      <c r="BF254">
        <v>0</v>
      </c>
      <c r="BG254">
        <v>0</v>
      </c>
      <c r="BH254">
        <v>150759.6</v>
      </c>
      <c r="BI254">
        <v>0</v>
      </c>
      <c r="BJ254">
        <v>776291.07</v>
      </c>
      <c r="BK254">
        <v>92737.46</v>
      </c>
      <c r="BL254">
        <v>133741.36</v>
      </c>
      <c r="BM254">
        <v>15447.63</v>
      </c>
      <c r="BN254">
        <v>0</v>
      </c>
      <c r="BO254">
        <v>292103.65</v>
      </c>
      <c r="BP254">
        <v>0</v>
      </c>
      <c r="BQ254">
        <v>615575.11</v>
      </c>
      <c r="BR254">
        <v>431482.81</v>
      </c>
      <c r="BS254" s="4">
        <v>14819727</v>
      </c>
      <c r="BT254" s="4">
        <v>15944573</v>
      </c>
      <c r="BU254" s="4">
        <v>16991631</v>
      </c>
      <c r="BV254" s="4">
        <v>817295</v>
      </c>
      <c r="BW254" s="4">
        <v>307551</v>
      </c>
      <c r="BX254" s="4">
        <v>11990</v>
      </c>
      <c r="BY254" s="4">
        <v>12900</v>
      </c>
      <c r="BZ254" s="4">
        <v>13747</v>
      </c>
      <c r="CA254" s="4">
        <v>661</v>
      </c>
      <c r="CB254" s="4">
        <v>249</v>
      </c>
      <c r="CC254">
        <v>847</v>
      </c>
      <c r="CD254" s="4">
        <v>1236</v>
      </c>
    </row>
    <row r="255" spans="1:82" ht="12.75">
      <c r="A255">
        <v>3976</v>
      </c>
      <c r="B255">
        <v>67</v>
      </c>
      <c r="C255">
        <v>1</v>
      </c>
      <c r="D255">
        <v>1</v>
      </c>
      <c r="E255" t="s">
        <v>265</v>
      </c>
      <c r="F255">
        <v>69</v>
      </c>
      <c r="G255">
        <v>69</v>
      </c>
      <c r="H255">
        <v>0</v>
      </c>
      <c r="I255">
        <v>0</v>
      </c>
      <c r="J255">
        <v>0</v>
      </c>
      <c r="K255">
        <v>0</v>
      </c>
      <c r="L255">
        <v>13</v>
      </c>
      <c r="M255">
        <v>0</v>
      </c>
      <c r="N255">
        <v>251611.81</v>
      </c>
      <c r="O255">
        <v>62862</v>
      </c>
      <c r="P255">
        <v>0</v>
      </c>
      <c r="Q255">
        <v>0</v>
      </c>
      <c r="R255">
        <v>0</v>
      </c>
      <c r="S255">
        <v>0</v>
      </c>
      <c r="T255">
        <v>77135</v>
      </c>
      <c r="U255">
        <v>628862.84</v>
      </c>
      <c r="V255">
        <v>7400</v>
      </c>
      <c r="W255">
        <v>366362.99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545355</v>
      </c>
      <c r="AD255">
        <v>73766.61</v>
      </c>
      <c r="AE255">
        <v>29014.63</v>
      </c>
      <c r="AF255">
        <v>123220.03</v>
      </c>
      <c r="AG255">
        <v>9809.43</v>
      </c>
      <c r="AH255">
        <v>411893.83</v>
      </c>
      <c r="AI255">
        <v>73766.61</v>
      </c>
      <c r="AJ255">
        <v>29014.63</v>
      </c>
      <c r="AK255">
        <v>0</v>
      </c>
      <c r="AL255">
        <v>0</v>
      </c>
      <c r="AM255">
        <v>0</v>
      </c>
      <c r="AN255">
        <v>258595.02</v>
      </c>
      <c r="AO255">
        <v>0</v>
      </c>
      <c r="AP255">
        <v>0</v>
      </c>
      <c r="AQ255">
        <v>133029.46</v>
      </c>
      <c r="AR255">
        <v>123220.03</v>
      </c>
      <c r="AS255">
        <v>9809.43</v>
      </c>
      <c r="AT255">
        <v>0</v>
      </c>
      <c r="AU255">
        <v>0</v>
      </c>
      <c r="AV255">
        <v>62862</v>
      </c>
      <c r="AW255">
        <v>0</v>
      </c>
      <c r="AX255">
        <v>62862</v>
      </c>
      <c r="AY255">
        <v>0</v>
      </c>
      <c r="AZ255">
        <v>0</v>
      </c>
      <c r="BA255">
        <v>0</v>
      </c>
      <c r="BB255">
        <v>343519.51</v>
      </c>
      <c r="BC255">
        <v>0</v>
      </c>
      <c r="BD255">
        <v>7400</v>
      </c>
      <c r="BE255">
        <v>77524.49</v>
      </c>
      <c r="BF255">
        <v>0</v>
      </c>
      <c r="BG255">
        <v>0</v>
      </c>
      <c r="BH255">
        <v>0</v>
      </c>
      <c r="BI255">
        <v>0</v>
      </c>
      <c r="BJ255">
        <v>0</v>
      </c>
      <c r="BK255">
        <v>0</v>
      </c>
      <c r="BL255">
        <v>0</v>
      </c>
      <c r="BM255">
        <v>0</v>
      </c>
      <c r="BN255">
        <v>0</v>
      </c>
      <c r="BO255">
        <v>0</v>
      </c>
      <c r="BP255">
        <v>0</v>
      </c>
      <c r="BQ255">
        <v>0</v>
      </c>
      <c r="BR255">
        <v>0</v>
      </c>
      <c r="BS255" s="4">
        <v>506807</v>
      </c>
      <c r="BT255" s="4">
        <v>506807</v>
      </c>
      <c r="BU255" s="4">
        <v>506807</v>
      </c>
      <c r="BV255" s="4">
        <v>0</v>
      </c>
      <c r="BW255" s="4">
        <v>0</v>
      </c>
      <c r="BX255" s="4">
        <v>6181</v>
      </c>
      <c r="BY255" s="4">
        <v>6181</v>
      </c>
      <c r="BZ255" s="4">
        <v>6181</v>
      </c>
      <c r="CA255" s="4">
        <v>0</v>
      </c>
      <c r="CB255" s="4">
        <v>0</v>
      </c>
      <c r="CC255">
        <v>0</v>
      </c>
      <c r="CD255" s="4">
        <v>82</v>
      </c>
    </row>
    <row r="256" spans="1:82" ht="12.75">
      <c r="A256">
        <v>4690</v>
      </c>
      <c r="B256">
        <v>51</v>
      </c>
      <c r="C256">
        <v>2</v>
      </c>
      <c r="D256">
        <v>3</v>
      </c>
      <c r="E256" t="s">
        <v>264</v>
      </c>
      <c r="F256">
        <v>197</v>
      </c>
      <c r="G256">
        <v>197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664243</v>
      </c>
      <c r="O256">
        <v>30354</v>
      </c>
      <c r="P256">
        <v>35413</v>
      </c>
      <c r="Q256">
        <v>0</v>
      </c>
      <c r="R256">
        <v>0</v>
      </c>
      <c r="S256">
        <v>0</v>
      </c>
      <c r="T256">
        <v>0</v>
      </c>
      <c r="U256">
        <v>1966</v>
      </c>
      <c r="V256">
        <v>5059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27484</v>
      </c>
      <c r="AE256">
        <v>24557</v>
      </c>
      <c r="AF256">
        <v>0</v>
      </c>
      <c r="AG256">
        <v>0</v>
      </c>
      <c r="AH256">
        <v>469428</v>
      </c>
      <c r="AI256">
        <v>27484</v>
      </c>
      <c r="AJ256">
        <v>24557</v>
      </c>
      <c r="AK256">
        <v>100470</v>
      </c>
      <c r="AL256">
        <v>62599</v>
      </c>
      <c r="AM256">
        <v>0</v>
      </c>
      <c r="AN256">
        <v>0</v>
      </c>
      <c r="AO256">
        <v>0</v>
      </c>
      <c r="AP256">
        <v>3864</v>
      </c>
      <c r="AQ256">
        <v>0</v>
      </c>
      <c r="AR256">
        <v>0</v>
      </c>
      <c r="AS256">
        <v>0</v>
      </c>
      <c r="AT256">
        <v>0</v>
      </c>
      <c r="AU256">
        <v>0</v>
      </c>
      <c r="AV256">
        <v>35413</v>
      </c>
      <c r="AW256">
        <v>5059</v>
      </c>
      <c r="AX256">
        <v>30354</v>
      </c>
      <c r="AY256">
        <v>0</v>
      </c>
      <c r="AZ256">
        <v>0</v>
      </c>
      <c r="BA256">
        <v>0</v>
      </c>
      <c r="BB256">
        <v>5059</v>
      </c>
      <c r="BC256">
        <v>0</v>
      </c>
      <c r="BD256">
        <v>5059</v>
      </c>
      <c r="BE256">
        <v>0</v>
      </c>
      <c r="BF256">
        <v>0</v>
      </c>
      <c r="BG256">
        <v>0</v>
      </c>
      <c r="BH256">
        <v>0</v>
      </c>
      <c r="BI256">
        <v>0</v>
      </c>
      <c r="BJ256">
        <v>62599</v>
      </c>
      <c r="BK256">
        <v>0</v>
      </c>
      <c r="BL256">
        <v>0</v>
      </c>
      <c r="BM256">
        <v>100470</v>
      </c>
      <c r="BN256">
        <v>0</v>
      </c>
      <c r="BO256">
        <v>110500</v>
      </c>
      <c r="BP256">
        <v>0</v>
      </c>
      <c r="BQ256">
        <v>4012</v>
      </c>
      <c r="BR256">
        <v>0</v>
      </c>
      <c r="BS256" s="4">
        <v>968704</v>
      </c>
      <c r="BT256" s="4">
        <v>1242273</v>
      </c>
      <c r="BU256" s="4">
        <v>1246285</v>
      </c>
      <c r="BV256" s="4">
        <v>62599</v>
      </c>
      <c r="BW256" s="4">
        <v>210970</v>
      </c>
      <c r="BX256" s="4">
        <v>4917</v>
      </c>
      <c r="BY256" s="4">
        <v>6306</v>
      </c>
      <c r="BZ256" s="4">
        <v>6326</v>
      </c>
      <c r="CA256" s="4">
        <v>318</v>
      </c>
      <c r="CB256" s="4">
        <v>1071</v>
      </c>
      <c r="CC256">
        <v>20</v>
      </c>
      <c r="CD256" s="4">
        <v>197</v>
      </c>
    </row>
    <row r="257" spans="1:82" ht="12.75">
      <c r="A257">
        <v>2016</v>
      </c>
      <c r="B257">
        <v>12</v>
      </c>
      <c r="C257">
        <v>3</v>
      </c>
      <c r="D257">
        <v>1</v>
      </c>
      <c r="E257" t="s">
        <v>263</v>
      </c>
      <c r="F257">
        <v>601</v>
      </c>
      <c r="G257">
        <v>605</v>
      </c>
      <c r="H257">
        <v>0</v>
      </c>
      <c r="I257">
        <v>0</v>
      </c>
      <c r="J257">
        <v>0</v>
      </c>
      <c r="K257">
        <v>0</v>
      </c>
      <c r="L257">
        <v>3</v>
      </c>
      <c r="M257">
        <v>0</v>
      </c>
      <c r="N257">
        <v>2682024</v>
      </c>
      <c r="O257">
        <v>89228</v>
      </c>
      <c r="P257">
        <v>71542</v>
      </c>
      <c r="Q257">
        <v>0</v>
      </c>
      <c r="R257">
        <v>0</v>
      </c>
      <c r="S257">
        <v>0</v>
      </c>
      <c r="T257">
        <v>0</v>
      </c>
      <c r="U257">
        <v>524373</v>
      </c>
      <c r="V257">
        <v>51077</v>
      </c>
      <c r="W257">
        <v>1195</v>
      </c>
      <c r="X257">
        <v>0</v>
      </c>
      <c r="Y257">
        <v>0</v>
      </c>
      <c r="Z257">
        <v>0</v>
      </c>
      <c r="AA257">
        <v>51415</v>
      </c>
      <c r="AB257">
        <v>0</v>
      </c>
      <c r="AC257">
        <v>0</v>
      </c>
      <c r="AD257">
        <v>163822</v>
      </c>
      <c r="AE257">
        <v>109578</v>
      </c>
      <c r="AF257">
        <v>144441</v>
      </c>
      <c r="AG257">
        <v>15848</v>
      </c>
      <c r="AH257">
        <v>1748913</v>
      </c>
      <c r="AI257">
        <v>163822</v>
      </c>
      <c r="AJ257">
        <v>109578</v>
      </c>
      <c r="AK257">
        <v>6085</v>
      </c>
      <c r="AL257">
        <v>356547</v>
      </c>
      <c r="AM257">
        <v>0</v>
      </c>
      <c r="AN257">
        <v>0</v>
      </c>
      <c r="AO257">
        <v>111710</v>
      </c>
      <c r="AP257">
        <v>0</v>
      </c>
      <c r="AQ257">
        <v>177540</v>
      </c>
      <c r="AR257">
        <v>144441</v>
      </c>
      <c r="AS257">
        <v>15848</v>
      </c>
      <c r="AT257">
        <v>0</v>
      </c>
      <c r="AU257">
        <v>16522</v>
      </c>
      <c r="AV257">
        <v>542376</v>
      </c>
      <c r="AW257">
        <v>453148</v>
      </c>
      <c r="AX257">
        <v>89228</v>
      </c>
      <c r="AY257">
        <v>0</v>
      </c>
      <c r="AZ257">
        <v>0</v>
      </c>
      <c r="BA257">
        <v>0</v>
      </c>
      <c r="BB257">
        <v>51571</v>
      </c>
      <c r="BC257">
        <v>0</v>
      </c>
      <c r="BD257">
        <v>51077</v>
      </c>
      <c r="BE257">
        <v>494</v>
      </c>
      <c r="BF257">
        <v>0</v>
      </c>
      <c r="BG257">
        <v>0</v>
      </c>
      <c r="BH257">
        <v>0</v>
      </c>
      <c r="BI257">
        <v>0</v>
      </c>
      <c r="BJ257">
        <v>356547</v>
      </c>
      <c r="BK257">
        <v>0</v>
      </c>
      <c r="BL257">
        <v>16522</v>
      </c>
      <c r="BM257">
        <v>6085</v>
      </c>
      <c r="BN257">
        <v>0</v>
      </c>
      <c r="BO257">
        <v>792675</v>
      </c>
      <c r="BP257">
        <v>0</v>
      </c>
      <c r="BQ257">
        <v>188533</v>
      </c>
      <c r="BR257">
        <v>6139</v>
      </c>
      <c r="BS257" s="4">
        <v>4658139</v>
      </c>
      <c r="BT257" s="4">
        <v>5829968</v>
      </c>
      <c r="BU257" s="4">
        <v>6024640</v>
      </c>
      <c r="BV257" s="4">
        <v>373069</v>
      </c>
      <c r="BW257" s="4">
        <v>798760</v>
      </c>
      <c r="BX257" s="4">
        <v>7687</v>
      </c>
      <c r="BY257" s="4">
        <v>9620</v>
      </c>
      <c r="BZ257" s="4">
        <v>9942</v>
      </c>
      <c r="CA257" s="4">
        <v>616</v>
      </c>
      <c r="CB257" s="4">
        <v>1318</v>
      </c>
      <c r="CC257">
        <v>321</v>
      </c>
      <c r="CD257" s="4">
        <v>606</v>
      </c>
    </row>
    <row r="258" spans="1:82" ht="12.75">
      <c r="A258">
        <v>3983</v>
      </c>
      <c r="B258">
        <v>20</v>
      </c>
      <c r="C258">
        <v>6</v>
      </c>
      <c r="D258">
        <v>1</v>
      </c>
      <c r="E258" t="s">
        <v>262</v>
      </c>
      <c r="F258">
        <v>1243</v>
      </c>
      <c r="G258">
        <v>1238</v>
      </c>
      <c r="H258">
        <v>0</v>
      </c>
      <c r="I258">
        <v>0</v>
      </c>
      <c r="J258">
        <v>0</v>
      </c>
      <c r="K258">
        <v>0</v>
      </c>
      <c r="L258">
        <v>32</v>
      </c>
      <c r="M258">
        <v>0</v>
      </c>
      <c r="N258">
        <v>5218818.96</v>
      </c>
      <c r="O258">
        <v>153092.7</v>
      </c>
      <c r="P258">
        <v>82547</v>
      </c>
      <c r="Q258">
        <v>0</v>
      </c>
      <c r="R258">
        <v>0</v>
      </c>
      <c r="S258">
        <v>0</v>
      </c>
      <c r="T258">
        <v>0</v>
      </c>
      <c r="U258">
        <v>916516.37</v>
      </c>
      <c r="V258">
        <v>837842.73</v>
      </c>
      <c r="W258">
        <v>0</v>
      </c>
      <c r="X258">
        <v>37140.33</v>
      </c>
      <c r="Y258">
        <v>0</v>
      </c>
      <c r="Z258">
        <v>0</v>
      </c>
      <c r="AA258">
        <v>150243.47</v>
      </c>
      <c r="AB258">
        <v>0</v>
      </c>
      <c r="AC258">
        <v>0</v>
      </c>
      <c r="AD258">
        <v>145790.62</v>
      </c>
      <c r="AE258">
        <v>249753.08</v>
      </c>
      <c r="AF258">
        <v>19770.26</v>
      </c>
      <c r="AG258">
        <v>71120.65</v>
      </c>
      <c r="AH258">
        <v>3012371.44</v>
      </c>
      <c r="AI258">
        <v>145790.62</v>
      </c>
      <c r="AJ258">
        <v>249753.08</v>
      </c>
      <c r="AK258">
        <v>220031.28</v>
      </c>
      <c r="AL258">
        <v>215602.62</v>
      </c>
      <c r="AM258">
        <v>0</v>
      </c>
      <c r="AN258">
        <v>29765</v>
      </c>
      <c r="AO258">
        <v>0</v>
      </c>
      <c r="AP258">
        <v>8063.78</v>
      </c>
      <c r="AQ258">
        <v>182092.38</v>
      </c>
      <c r="AR258">
        <v>19770.26</v>
      </c>
      <c r="AS258">
        <v>71120.65</v>
      </c>
      <c r="AT258">
        <v>0</v>
      </c>
      <c r="AU258">
        <v>79851.47</v>
      </c>
      <c r="AV258">
        <v>1229452.98</v>
      </c>
      <c r="AW258">
        <v>1073610.58</v>
      </c>
      <c r="AX258">
        <v>153092.7</v>
      </c>
      <c r="AY258">
        <v>0</v>
      </c>
      <c r="AZ258">
        <v>0</v>
      </c>
      <c r="BA258">
        <v>2749.7</v>
      </c>
      <c r="BB258">
        <v>867607.73</v>
      </c>
      <c r="BC258">
        <v>0</v>
      </c>
      <c r="BD258">
        <v>837842.73</v>
      </c>
      <c r="BE258">
        <v>0</v>
      </c>
      <c r="BF258">
        <v>0</v>
      </c>
      <c r="BG258">
        <v>0</v>
      </c>
      <c r="BH258">
        <v>17998.31</v>
      </c>
      <c r="BI258">
        <v>0</v>
      </c>
      <c r="BJ258">
        <v>215602.62</v>
      </c>
      <c r="BK258">
        <v>0</v>
      </c>
      <c r="BL258">
        <v>79851.47</v>
      </c>
      <c r="BM258">
        <v>220031.28</v>
      </c>
      <c r="BN258">
        <v>0</v>
      </c>
      <c r="BO258">
        <v>1242876.99</v>
      </c>
      <c r="BP258">
        <v>0</v>
      </c>
      <c r="BQ258">
        <v>304227.66</v>
      </c>
      <c r="BR258">
        <v>0</v>
      </c>
      <c r="BS258" s="4">
        <v>9509256</v>
      </c>
      <c r="BT258" s="4">
        <v>11267618</v>
      </c>
      <c r="BU258" s="4">
        <v>11571846</v>
      </c>
      <c r="BV258" s="4">
        <v>295454</v>
      </c>
      <c r="BW258" s="4">
        <v>1462908</v>
      </c>
      <c r="BX258" s="4">
        <v>7470</v>
      </c>
      <c r="BY258" s="4">
        <v>8851</v>
      </c>
      <c r="BZ258" s="4">
        <v>9090</v>
      </c>
      <c r="CA258" s="4">
        <v>232</v>
      </c>
      <c r="CB258" s="4">
        <v>1149</v>
      </c>
      <c r="CC258">
        <v>239</v>
      </c>
      <c r="CD258" s="4">
        <v>1273</v>
      </c>
    </row>
    <row r="259" spans="1:82" ht="12.75">
      <c r="A259">
        <v>3514</v>
      </c>
      <c r="B259">
        <v>67</v>
      </c>
      <c r="C259">
        <v>1</v>
      </c>
      <c r="D259">
        <v>3</v>
      </c>
      <c r="E259" t="s">
        <v>261</v>
      </c>
      <c r="F259">
        <v>385</v>
      </c>
      <c r="G259">
        <v>385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1617069</v>
      </c>
      <c r="O259">
        <v>99123</v>
      </c>
      <c r="P259">
        <v>45531</v>
      </c>
      <c r="Q259">
        <v>0</v>
      </c>
      <c r="R259">
        <v>0</v>
      </c>
      <c r="S259">
        <v>0</v>
      </c>
      <c r="T259">
        <v>0</v>
      </c>
      <c r="U259">
        <v>15514</v>
      </c>
      <c r="V259">
        <v>240127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59518</v>
      </c>
      <c r="AE259">
        <v>150571</v>
      </c>
      <c r="AF259">
        <v>0</v>
      </c>
      <c r="AG259">
        <v>0</v>
      </c>
      <c r="AH259">
        <v>1091049</v>
      </c>
      <c r="AI259">
        <v>59518</v>
      </c>
      <c r="AJ259">
        <v>150571</v>
      </c>
      <c r="AK259">
        <v>0</v>
      </c>
      <c r="AL259">
        <v>114214</v>
      </c>
      <c r="AM259">
        <v>0</v>
      </c>
      <c r="AN259">
        <v>0</v>
      </c>
      <c r="AO259">
        <v>41142</v>
      </c>
      <c r="AP259">
        <v>2957</v>
      </c>
      <c r="AQ259">
        <v>0</v>
      </c>
      <c r="AR259">
        <v>0</v>
      </c>
      <c r="AS259">
        <v>0</v>
      </c>
      <c r="AT259">
        <v>0</v>
      </c>
      <c r="AU259">
        <v>0</v>
      </c>
      <c r="AV259">
        <v>265798</v>
      </c>
      <c r="AW259">
        <v>165606</v>
      </c>
      <c r="AX259">
        <v>99123</v>
      </c>
      <c r="AY259">
        <v>0</v>
      </c>
      <c r="AZ259">
        <v>0</v>
      </c>
      <c r="BA259">
        <v>1069</v>
      </c>
      <c r="BB259">
        <v>240127</v>
      </c>
      <c r="BC259">
        <v>0</v>
      </c>
      <c r="BD259">
        <v>240127</v>
      </c>
      <c r="BE259">
        <v>0</v>
      </c>
      <c r="BF259">
        <v>0</v>
      </c>
      <c r="BG259">
        <v>0</v>
      </c>
      <c r="BH259">
        <v>0</v>
      </c>
      <c r="BI259">
        <v>0</v>
      </c>
      <c r="BJ259">
        <v>114214</v>
      </c>
      <c r="BK259">
        <v>0</v>
      </c>
      <c r="BL259">
        <v>0</v>
      </c>
      <c r="BM259">
        <v>0</v>
      </c>
      <c r="BN259">
        <v>0</v>
      </c>
      <c r="BO259">
        <v>428331</v>
      </c>
      <c r="BP259">
        <v>0</v>
      </c>
      <c r="BQ259">
        <v>93330</v>
      </c>
      <c r="BR259">
        <v>45738</v>
      </c>
      <c r="BS259" s="4">
        <v>2859038</v>
      </c>
      <c r="BT259" s="4">
        <v>3401583</v>
      </c>
      <c r="BU259" s="4">
        <v>3540651</v>
      </c>
      <c r="BV259" s="4">
        <v>114214</v>
      </c>
      <c r="BW259" s="4">
        <v>428331</v>
      </c>
      <c r="BX259" s="4">
        <v>7426</v>
      </c>
      <c r="BY259" s="4">
        <v>8835</v>
      </c>
      <c r="BZ259" s="4">
        <v>9196</v>
      </c>
      <c r="CA259" s="4">
        <v>297</v>
      </c>
      <c r="CB259" s="4">
        <v>1113</v>
      </c>
      <c r="CC259">
        <v>361</v>
      </c>
      <c r="CD259" s="4">
        <v>385</v>
      </c>
    </row>
    <row r="260" spans="1:82" ht="12.75">
      <c r="A260">
        <v>1945</v>
      </c>
      <c r="B260">
        <v>45</v>
      </c>
      <c r="C260">
        <v>1</v>
      </c>
      <c r="D260">
        <v>1</v>
      </c>
      <c r="E260" t="s">
        <v>260</v>
      </c>
      <c r="F260">
        <v>883</v>
      </c>
      <c r="G260">
        <v>885</v>
      </c>
      <c r="H260">
        <v>0</v>
      </c>
      <c r="I260">
        <v>0</v>
      </c>
      <c r="J260">
        <v>0</v>
      </c>
      <c r="K260">
        <v>0</v>
      </c>
      <c r="L260">
        <v>24</v>
      </c>
      <c r="M260">
        <v>0</v>
      </c>
      <c r="N260">
        <v>3749728.31</v>
      </c>
      <c r="O260">
        <v>178631.39</v>
      </c>
      <c r="P260">
        <v>85189</v>
      </c>
      <c r="Q260">
        <v>0</v>
      </c>
      <c r="R260">
        <v>0</v>
      </c>
      <c r="S260">
        <v>0</v>
      </c>
      <c r="T260">
        <v>0</v>
      </c>
      <c r="U260">
        <v>896721</v>
      </c>
      <c r="V260">
        <v>34262.36</v>
      </c>
      <c r="W260">
        <v>24492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178415.13</v>
      </c>
      <c r="AE260">
        <v>334875.93</v>
      </c>
      <c r="AF260">
        <v>135672.11</v>
      </c>
      <c r="AG260">
        <v>55915.95</v>
      </c>
      <c r="AH260">
        <v>2750284.48</v>
      </c>
      <c r="AI260">
        <v>178415.13</v>
      </c>
      <c r="AJ260">
        <v>334875.93</v>
      </c>
      <c r="AK260">
        <v>0</v>
      </c>
      <c r="AL260">
        <v>360188.77</v>
      </c>
      <c r="AM260">
        <v>0</v>
      </c>
      <c r="AN260">
        <v>0</v>
      </c>
      <c r="AO260">
        <v>0</v>
      </c>
      <c r="AP260">
        <v>124.54</v>
      </c>
      <c r="AQ260">
        <v>264562.65</v>
      </c>
      <c r="AR260">
        <v>135672.11</v>
      </c>
      <c r="AS260">
        <v>55915.95</v>
      </c>
      <c r="AT260">
        <v>0</v>
      </c>
      <c r="AU260">
        <v>52191.62</v>
      </c>
      <c r="AV260">
        <v>911619.69</v>
      </c>
      <c r="AW260">
        <v>732709.18</v>
      </c>
      <c r="AX260">
        <v>178631.39</v>
      </c>
      <c r="AY260">
        <v>0</v>
      </c>
      <c r="AZ260">
        <v>0</v>
      </c>
      <c r="BA260">
        <v>279.12</v>
      </c>
      <c r="BB260">
        <v>34262.36</v>
      </c>
      <c r="BC260">
        <v>0</v>
      </c>
      <c r="BD260">
        <v>34262.36</v>
      </c>
      <c r="BE260">
        <v>0</v>
      </c>
      <c r="BF260">
        <v>0</v>
      </c>
      <c r="BG260">
        <v>0</v>
      </c>
      <c r="BH260">
        <v>2084.39</v>
      </c>
      <c r="BI260">
        <v>0</v>
      </c>
      <c r="BJ260">
        <v>360188.77</v>
      </c>
      <c r="BK260">
        <v>0</v>
      </c>
      <c r="BL260">
        <v>52191.62</v>
      </c>
      <c r="BM260">
        <v>0</v>
      </c>
      <c r="BN260">
        <v>0</v>
      </c>
      <c r="BO260">
        <v>767468</v>
      </c>
      <c r="BP260">
        <v>0</v>
      </c>
      <c r="BQ260">
        <v>260083.47</v>
      </c>
      <c r="BR260">
        <v>28642</v>
      </c>
      <c r="BS260" s="4">
        <v>7349920</v>
      </c>
      <c r="BT260" s="4">
        <v>8529768</v>
      </c>
      <c r="BU260" s="4">
        <v>8818493</v>
      </c>
      <c r="BV260" s="4">
        <v>412380</v>
      </c>
      <c r="BW260" s="4">
        <v>767468</v>
      </c>
      <c r="BX260" s="4">
        <v>8095</v>
      </c>
      <c r="BY260" s="4">
        <v>9394</v>
      </c>
      <c r="BZ260" s="4">
        <v>9712</v>
      </c>
      <c r="CA260" s="4">
        <v>454</v>
      </c>
      <c r="CB260" s="4">
        <v>845</v>
      </c>
      <c r="CC260">
        <v>318</v>
      </c>
      <c r="CD260" s="4">
        <v>908</v>
      </c>
    </row>
    <row r="261" spans="1:82" ht="12.75">
      <c r="A261">
        <v>1526</v>
      </c>
      <c r="B261">
        <v>63</v>
      </c>
      <c r="C261">
        <v>9</v>
      </c>
      <c r="D261">
        <v>1</v>
      </c>
      <c r="E261" t="s">
        <v>259</v>
      </c>
      <c r="F261">
        <v>1603</v>
      </c>
      <c r="G261">
        <v>1597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7521924.07</v>
      </c>
      <c r="O261">
        <v>191110.59</v>
      </c>
      <c r="P261">
        <v>45531</v>
      </c>
      <c r="Q261">
        <v>0</v>
      </c>
      <c r="R261">
        <v>0</v>
      </c>
      <c r="S261">
        <v>0</v>
      </c>
      <c r="T261">
        <v>0</v>
      </c>
      <c r="U261">
        <v>1366061.18</v>
      </c>
      <c r="V261">
        <v>90843.88</v>
      </c>
      <c r="W261">
        <v>0</v>
      </c>
      <c r="X261">
        <v>10118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465601.5</v>
      </c>
      <c r="AE261">
        <v>1068576.26</v>
      </c>
      <c r="AF261">
        <v>152482.64</v>
      </c>
      <c r="AG261">
        <v>102694.95</v>
      </c>
      <c r="AH261">
        <v>5407078.01</v>
      </c>
      <c r="AI261">
        <v>465601.5</v>
      </c>
      <c r="AJ261">
        <v>1068576.26</v>
      </c>
      <c r="AK261">
        <v>893.46</v>
      </c>
      <c r="AL261">
        <v>910709.58</v>
      </c>
      <c r="AM261">
        <v>0</v>
      </c>
      <c r="AN261">
        <v>0</v>
      </c>
      <c r="AO261">
        <v>0</v>
      </c>
      <c r="AP261">
        <v>14287.7</v>
      </c>
      <c r="AQ261">
        <v>313736.23</v>
      </c>
      <c r="AR261">
        <v>152482.64</v>
      </c>
      <c r="AS261">
        <v>102694.95</v>
      </c>
      <c r="AT261">
        <v>0</v>
      </c>
      <c r="AU261">
        <v>51994.2</v>
      </c>
      <c r="AV261">
        <v>1324271.78</v>
      </c>
      <c r="AW261">
        <v>1132300.39</v>
      </c>
      <c r="AX261">
        <v>191110.59</v>
      </c>
      <c r="AY261">
        <v>0</v>
      </c>
      <c r="AZ261">
        <v>0</v>
      </c>
      <c r="BA261">
        <v>860.8</v>
      </c>
      <c r="BB261">
        <v>90843.88</v>
      </c>
      <c r="BC261">
        <v>0</v>
      </c>
      <c r="BD261">
        <v>90843.88</v>
      </c>
      <c r="BE261">
        <v>0</v>
      </c>
      <c r="BF261">
        <v>0</v>
      </c>
      <c r="BG261">
        <v>0</v>
      </c>
      <c r="BH261">
        <v>0</v>
      </c>
      <c r="BI261">
        <v>0</v>
      </c>
      <c r="BJ261">
        <v>910709.58</v>
      </c>
      <c r="BK261">
        <v>0</v>
      </c>
      <c r="BL261">
        <v>51994.2</v>
      </c>
      <c r="BM261">
        <v>893.46</v>
      </c>
      <c r="BN261">
        <v>0</v>
      </c>
      <c r="BO261">
        <v>1663194.4</v>
      </c>
      <c r="BP261">
        <v>0</v>
      </c>
      <c r="BQ261">
        <v>549032.59</v>
      </c>
      <c r="BR261">
        <v>0</v>
      </c>
      <c r="BS261" s="4">
        <v>13857220</v>
      </c>
      <c r="BT261" s="4">
        <v>16484012</v>
      </c>
      <c r="BU261" s="4">
        <v>17033045</v>
      </c>
      <c r="BV261" s="4">
        <v>962704</v>
      </c>
      <c r="BW261" s="4">
        <v>1664088</v>
      </c>
      <c r="BX261" s="4">
        <v>8661</v>
      </c>
      <c r="BY261" s="4">
        <v>10303</v>
      </c>
      <c r="BZ261" s="4">
        <v>10646</v>
      </c>
      <c r="CA261" s="4">
        <v>602</v>
      </c>
      <c r="CB261" s="4">
        <v>1040</v>
      </c>
      <c r="CC261">
        <v>343</v>
      </c>
      <c r="CD261" s="4">
        <v>1600</v>
      </c>
    </row>
    <row r="262" spans="1:82" ht="12.75">
      <c r="A262">
        <v>3654</v>
      </c>
      <c r="B262">
        <v>65</v>
      </c>
      <c r="C262">
        <v>12</v>
      </c>
      <c r="D262">
        <v>1</v>
      </c>
      <c r="E262" t="s">
        <v>258</v>
      </c>
      <c r="F262">
        <v>396</v>
      </c>
      <c r="G262">
        <v>393</v>
      </c>
      <c r="H262">
        <v>0</v>
      </c>
      <c r="I262">
        <v>0</v>
      </c>
      <c r="J262">
        <v>0</v>
      </c>
      <c r="K262">
        <v>0</v>
      </c>
      <c r="L262">
        <v>2</v>
      </c>
      <c r="M262">
        <v>0</v>
      </c>
      <c r="N262">
        <v>2002887.6</v>
      </c>
      <c r="O262">
        <v>64452.06</v>
      </c>
      <c r="P262">
        <v>38448</v>
      </c>
      <c r="Q262">
        <v>0</v>
      </c>
      <c r="R262">
        <v>0</v>
      </c>
      <c r="S262">
        <v>0</v>
      </c>
      <c r="T262">
        <v>0</v>
      </c>
      <c r="U262">
        <v>398716.32</v>
      </c>
      <c r="V262">
        <v>108120.55</v>
      </c>
      <c r="W262">
        <v>0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120837.17</v>
      </c>
      <c r="AE262">
        <v>83367.59</v>
      </c>
      <c r="AF262">
        <v>0</v>
      </c>
      <c r="AG262">
        <v>0</v>
      </c>
      <c r="AH262">
        <v>1313144.3</v>
      </c>
      <c r="AI262">
        <v>120837.17</v>
      </c>
      <c r="AJ262">
        <v>83367.59</v>
      </c>
      <c r="AK262">
        <v>47704.14</v>
      </c>
      <c r="AL262">
        <v>284799.33</v>
      </c>
      <c r="AM262">
        <v>0</v>
      </c>
      <c r="AN262">
        <v>0</v>
      </c>
      <c r="AO262">
        <v>0</v>
      </c>
      <c r="AP262">
        <v>16872.01</v>
      </c>
      <c r="AQ262">
        <v>81845.45</v>
      </c>
      <c r="AR262">
        <v>0</v>
      </c>
      <c r="AS262">
        <v>0</v>
      </c>
      <c r="AT262">
        <v>0</v>
      </c>
      <c r="AU262">
        <v>38226.73</v>
      </c>
      <c r="AV262">
        <v>440850.41</v>
      </c>
      <c r="AW262">
        <v>375643.69</v>
      </c>
      <c r="AX262">
        <v>64452.06</v>
      </c>
      <c r="AY262">
        <v>0</v>
      </c>
      <c r="AZ262">
        <v>0</v>
      </c>
      <c r="BA262">
        <v>754.66</v>
      </c>
      <c r="BB262">
        <v>108120.55</v>
      </c>
      <c r="BC262">
        <v>0</v>
      </c>
      <c r="BD262">
        <v>108120.55</v>
      </c>
      <c r="BE262">
        <v>0</v>
      </c>
      <c r="BF262">
        <v>0</v>
      </c>
      <c r="BG262">
        <v>0</v>
      </c>
      <c r="BH262">
        <v>3965</v>
      </c>
      <c r="BI262">
        <v>0</v>
      </c>
      <c r="BJ262">
        <v>284799.33</v>
      </c>
      <c r="BK262">
        <v>0</v>
      </c>
      <c r="BL262">
        <v>38226.73</v>
      </c>
      <c r="BM262">
        <v>47704.14</v>
      </c>
      <c r="BN262">
        <v>0</v>
      </c>
      <c r="BO262">
        <v>505354.97</v>
      </c>
      <c r="BP262">
        <v>0</v>
      </c>
      <c r="BQ262">
        <v>140271.44</v>
      </c>
      <c r="BR262">
        <v>15493.19</v>
      </c>
      <c r="BS262" s="4">
        <v>3539151</v>
      </c>
      <c r="BT262" s="4">
        <v>4415236</v>
      </c>
      <c r="BU262" s="4">
        <v>4571001</v>
      </c>
      <c r="BV262" s="4">
        <v>323026</v>
      </c>
      <c r="BW262" s="4">
        <v>553059</v>
      </c>
      <c r="BX262" s="4">
        <v>8915</v>
      </c>
      <c r="BY262" s="4">
        <v>11122</v>
      </c>
      <c r="BZ262" s="4">
        <v>11514</v>
      </c>
      <c r="CA262" s="4">
        <v>814</v>
      </c>
      <c r="CB262" s="4">
        <v>1393</v>
      </c>
      <c r="CC262">
        <v>392</v>
      </c>
      <c r="CD262" s="4">
        <v>397</v>
      </c>
    </row>
    <row r="263" spans="1:82" ht="12.75">
      <c r="A263">
        <v>3990</v>
      </c>
      <c r="B263">
        <v>41</v>
      </c>
      <c r="C263">
        <v>4</v>
      </c>
      <c r="D263">
        <v>1</v>
      </c>
      <c r="E263" t="s">
        <v>257</v>
      </c>
      <c r="F263">
        <v>654</v>
      </c>
      <c r="G263">
        <v>653</v>
      </c>
      <c r="H263">
        <v>0</v>
      </c>
      <c r="I263">
        <v>0</v>
      </c>
      <c r="J263">
        <v>0</v>
      </c>
      <c r="K263">
        <v>0</v>
      </c>
      <c r="L263">
        <v>2</v>
      </c>
      <c r="M263">
        <v>0</v>
      </c>
      <c r="N263">
        <v>2807710</v>
      </c>
      <c r="O263">
        <v>104686</v>
      </c>
      <c r="P263">
        <v>28610</v>
      </c>
      <c r="Q263">
        <v>0</v>
      </c>
      <c r="R263">
        <v>0</v>
      </c>
      <c r="S263">
        <v>0</v>
      </c>
      <c r="T263">
        <v>0</v>
      </c>
      <c r="U263">
        <v>354964</v>
      </c>
      <c r="V263">
        <v>25875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80230</v>
      </c>
      <c r="AE263">
        <v>158729</v>
      </c>
      <c r="AF263">
        <v>56771</v>
      </c>
      <c r="AG263">
        <v>33919</v>
      </c>
      <c r="AH263">
        <v>1826648</v>
      </c>
      <c r="AI263">
        <v>80230</v>
      </c>
      <c r="AJ263">
        <v>158729</v>
      </c>
      <c r="AK263">
        <v>0</v>
      </c>
      <c r="AL263">
        <v>514740</v>
      </c>
      <c r="AM263">
        <v>0</v>
      </c>
      <c r="AN263">
        <v>0</v>
      </c>
      <c r="AO263">
        <v>93503</v>
      </c>
      <c r="AP263">
        <v>0</v>
      </c>
      <c r="AQ263">
        <v>121312</v>
      </c>
      <c r="AR263">
        <v>56771</v>
      </c>
      <c r="AS263">
        <v>33919</v>
      </c>
      <c r="AT263">
        <v>0</v>
      </c>
      <c r="AU263">
        <v>30622</v>
      </c>
      <c r="AV263">
        <v>402772</v>
      </c>
      <c r="AW263">
        <v>297652</v>
      </c>
      <c r="AX263">
        <v>104686</v>
      </c>
      <c r="AY263">
        <v>0</v>
      </c>
      <c r="AZ263">
        <v>0</v>
      </c>
      <c r="BA263">
        <v>434</v>
      </c>
      <c r="BB263">
        <v>25875</v>
      </c>
      <c r="BC263">
        <v>0</v>
      </c>
      <c r="BD263">
        <v>25875</v>
      </c>
      <c r="BE263">
        <v>0</v>
      </c>
      <c r="BF263">
        <v>0</v>
      </c>
      <c r="BG263">
        <v>0</v>
      </c>
      <c r="BH263">
        <v>0</v>
      </c>
      <c r="BI263">
        <v>0</v>
      </c>
      <c r="BJ263">
        <v>514740</v>
      </c>
      <c r="BK263">
        <v>0</v>
      </c>
      <c r="BL263">
        <v>30622</v>
      </c>
      <c r="BM263">
        <v>0</v>
      </c>
      <c r="BN263">
        <v>0</v>
      </c>
      <c r="BO263">
        <v>317575</v>
      </c>
      <c r="BP263">
        <v>0</v>
      </c>
      <c r="BQ263">
        <v>285927</v>
      </c>
      <c r="BR263">
        <v>7909</v>
      </c>
      <c r="BS263" s="4">
        <v>4573720</v>
      </c>
      <c r="BT263" s="4">
        <v>5436657</v>
      </c>
      <c r="BU263" s="4">
        <v>5730493</v>
      </c>
      <c r="BV263" s="4">
        <v>545362</v>
      </c>
      <c r="BW263" s="4">
        <v>317575</v>
      </c>
      <c r="BX263" s="4">
        <v>6972</v>
      </c>
      <c r="BY263" s="4">
        <v>8288</v>
      </c>
      <c r="BZ263" s="4">
        <v>8736</v>
      </c>
      <c r="CA263" s="4">
        <v>831</v>
      </c>
      <c r="CB263" s="4">
        <v>484</v>
      </c>
      <c r="CC263">
        <v>448</v>
      </c>
      <c r="CD263" s="4">
        <v>656</v>
      </c>
    </row>
    <row r="264" spans="1:82" ht="12.75">
      <c r="A264">
        <v>4011</v>
      </c>
      <c r="B264">
        <v>51</v>
      </c>
      <c r="C264">
        <v>2</v>
      </c>
      <c r="D264">
        <v>3</v>
      </c>
      <c r="E264" t="s">
        <v>256</v>
      </c>
      <c r="F264">
        <v>116</v>
      </c>
      <c r="G264">
        <v>116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611240</v>
      </c>
      <c r="O264">
        <v>25295</v>
      </c>
      <c r="P264">
        <v>121941</v>
      </c>
      <c r="Q264">
        <v>0</v>
      </c>
      <c r="R264">
        <v>0</v>
      </c>
      <c r="S264">
        <v>0</v>
      </c>
      <c r="T264">
        <v>0</v>
      </c>
      <c r="U264">
        <v>754</v>
      </c>
      <c r="V264">
        <v>11961</v>
      </c>
      <c r="W264">
        <v>14500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10284</v>
      </c>
      <c r="AE264">
        <v>40309</v>
      </c>
      <c r="AF264">
        <v>0</v>
      </c>
      <c r="AG264">
        <v>0</v>
      </c>
      <c r="AH264">
        <v>388967</v>
      </c>
      <c r="AI264">
        <v>10284</v>
      </c>
      <c r="AJ264">
        <v>40309</v>
      </c>
      <c r="AK264">
        <v>0</v>
      </c>
      <c r="AL264">
        <v>38059</v>
      </c>
      <c r="AM264">
        <v>0</v>
      </c>
      <c r="AN264">
        <v>2539</v>
      </c>
      <c r="AO264">
        <v>0</v>
      </c>
      <c r="AP264">
        <v>948</v>
      </c>
      <c r="AQ264">
        <v>0</v>
      </c>
      <c r="AR264">
        <v>0</v>
      </c>
      <c r="AS264">
        <v>0</v>
      </c>
      <c r="AT264">
        <v>0</v>
      </c>
      <c r="AU264">
        <v>0</v>
      </c>
      <c r="AV264">
        <v>25295</v>
      </c>
      <c r="AW264">
        <v>0</v>
      </c>
      <c r="AX264">
        <v>25295</v>
      </c>
      <c r="AY264">
        <v>0</v>
      </c>
      <c r="AZ264">
        <v>0</v>
      </c>
      <c r="BA264">
        <v>0</v>
      </c>
      <c r="BB264">
        <v>14500</v>
      </c>
      <c r="BC264">
        <v>0</v>
      </c>
      <c r="BD264">
        <v>11961</v>
      </c>
      <c r="BE264">
        <v>0</v>
      </c>
      <c r="BF264">
        <v>0</v>
      </c>
      <c r="BG264">
        <v>0</v>
      </c>
      <c r="BH264">
        <v>0</v>
      </c>
      <c r="BI264">
        <v>0</v>
      </c>
      <c r="BJ264">
        <v>38059</v>
      </c>
      <c r="BK264">
        <v>0</v>
      </c>
      <c r="BL264">
        <v>0</v>
      </c>
      <c r="BM264">
        <v>0</v>
      </c>
      <c r="BN264">
        <v>0</v>
      </c>
      <c r="BO264">
        <v>62824</v>
      </c>
      <c r="BP264">
        <v>0</v>
      </c>
      <c r="BQ264">
        <v>2579</v>
      </c>
      <c r="BR264">
        <v>0</v>
      </c>
      <c r="BS264" s="4">
        <v>862769</v>
      </c>
      <c r="BT264" s="4">
        <v>963652</v>
      </c>
      <c r="BU264" s="4">
        <v>966231</v>
      </c>
      <c r="BV264" s="4">
        <v>38059</v>
      </c>
      <c r="BW264" s="4">
        <v>62824</v>
      </c>
      <c r="BX264" s="4">
        <v>7438</v>
      </c>
      <c r="BY264" s="4">
        <v>8307</v>
      </c>
      <c r="BZ264" s="4">
        <v>8330</v>
      </c>
      <c r="CA264" s="4">
        <v>328</v>
      </c>
      <c r="CB264" s="4">
        <v>542</v>
      </c>
      <c r="CC264">
        <v>22</v>
      </c>
      <c r="CD264" s="4">
        <v>116</v>
      </c>
    </row>
    <row r="265" spans="1:82" ht="12.75">
      <c r="A265">
        <v>4018</v>
      </c>
      <c r="B265">
        <v>40</v>
      </c>
      <c r="C265">
        <v>1</v>
      </c>
      <c r="D265">
        <v>1</v>
      </c>
      <c r="E265" t="s">
        <v>255</v>
      </c>
      <c r="F265">
        <v>4742</v>
      </c>
      <c r="G265">
        <v>4718</v>
      </c>
      <c r="H265">
        <v>1.8</v>
      </c>
      <c r="I265">
        <v>0</v>
      </c>
      <c r="J265">
        <v>1.7</v>
      </c>
      <c r="K265">
        <v>0</v>
      </c>
      <c r="L265">
        <v>119</v>
      </c>
      <c r="M265">
        <v>0</v>
      </c>
      <c r="N265">
        <v>20456490.41</v>
      </c>
      <c r="O265">
        <v>386033.06</v>
      </c>
      <c r="P265">
        <v>237690</v>
      </c>
      <c r="Q265">
        <v>0</v>
      </c>
      <c r="R265">
        <v>0</v>
      </c>
      <c r="S265">
        <v>724484</v>
      </c>
      <c r="T265">
        <v>0</v>
      </c>
      <c r="U265">
        <v>3624866.24</v>
      </c>
      <c r="V265">
        <v>167082.14</v>
      </c>
      <c r="W265">
        <v>0</v>
      </c>
      <c r="X265">
        <v>0</v>
      </c>
      <c r="Y265">
        <v>54276.08</v>
      </c>
      <c r="Z265">
        <v>0</v>
      </c>
      <c r="AA265">
        <v>0</v>
      </c>
      <c r="AB265">
        <v>0</v>
      </c>
      <c r="AC265">
        <v>0</v>
      </c>
      <c r="AD265">
        <v>1322860.89</v>
      </c>
      <c r="AE265">
        <v>1536526.72</v>
      </c>
      <c r="AF265">
        <v>822780.61</v>
      </c>
      <c r="AG265">
        <v>227498.05</v>
      </c>
      <c r="AH265">
        <v>12900927.86</v>
      </c>
      <c r="AI265">
        <v>1322860.89</v>
      </c>
      <c r="AJ265">
        <v>1536526.72</v>
      </c>
      <c r="AK265">
        <v>69235.41</v>
      </c>
      <c r="AL265">
        <v>1411960.52</v>
      </c>
      <c r="AM265">
        <v>0</v>
      </c>
      <c r="AN265">
        <v>0</v>
      </c>
      <c r="AO265">
        <v>0</v>
      </c>
      <c r="AP265">
        <v>0</v>
      </c>
      <c r="AQ265">
        <v>1789956.13</v>
      </c>
      <c r="AR265">
        <v>822780.61</v>
      </c>
      <c r="AS265">
        <v>227498.05</v>
      </c>
      <c r="AT265">
        <v>11380</v>
      </c>
      <c r="AU265">
        <v>598612.11</v>
      </c>
      <c r="AV265">
        <v>3728206.41</v>
      </c>
      <c r="AW265">
        <v>3329299.96</v>
      </c>
      <c r="AX265">
        <v>386033.06</v>
      </c>
      <c r="AY265">
        <v>0</v>
      </c>
      <c r="AZ265">
        <v>0</v>
      </c>
      <c r="BA265">
        <v>12873.39</v>
      </c>
      <c r="BB265">
        <v>171077.52</v>
      </c>
      <c r="BC265">
        <v>0</v>
      </c>
      <c r="BD265">
        <v>167082.14</v>
      </c>
      <c r="BE265">
        <v>3995.38</v>
      </c>
      <c r="BF265">
        <v>0</v>
      </c>
      <c r="BG265">
        <v>0</v>
      </c>
      <c r="BH265">
        <v>1688.87</v>
      </c>
      <c r="BI265">
        <v>0</v>
      </c>
      <c r="BJ265">
        <v>1411960.52</v>
      </c>
      <c r="BK265">
        <v>0</v>
      </c>
      <c r="BL265">
        <v>598612.11</v>
      </c>
      <c r="BM265">
        <v>69235.41</v>
      </c>
      <c r="BN265">
        <v>11380</v>
      </c>
      <c r="BO265">
        <v>3222955.42</v>
      </c>
      <c r="BP265">
        <v>0</v>
      </c>
      <c r="BQ265">
        <v>1428100.03</v>
      </c>
      <c r="BR265">
        <v>0</v>
      </c>
      <c r="BS265" s="4">
        <v>36216029</v>
      </c>
      <c r="BT265" s="4">
        <v>41530173</v>
      </c>
      <c r="BU265" s="4">
        <v>42958273</v>
      </c>
      <c r="BV265" s="4">
        <v>2010573</v>
      </c>
      <c r="BW265" s="4">
        <v>3303571</v>
      </c>
      <c r="BX265" s="4">
        <v>7466</v>
      </c>
      <c r="BY265" s="4">
        <v>8561</v>
      </c>
      <c r="BZ265" s="4">
        <v>8856</v>
      </c>
      <c r="CA265" s="4">
        <v>414</v>
      </c>
      <c r="CB265" s="4">
        <v>681</v>
      </c>
      <c r="CC265">
        <v>294</v>
      </c>
      <c r="CD265" s="4">
        <v>4851</v>
      </c>
    </row>
    <row r="266" spans="1:82" ht="12.75">
      <c r="A266">
        <v>4025</v>
      </c>
      <c r="B266">
        <v>20</v>
      </c>
      <c r="C266">
        <v>6</v>
      </c>
      <c r="D266">
        <v>1</v>
      </c>
      <c r="E266" t="s">
        <v>254</v>
      </c>
      <c r="F266">
        <v>619</v>
      </c>
      <c r="G266">
        <v>608</v>
      </c>
      <c r="H266">
        <v>0</v>
      </c>
      <c r="I266">
        <v>0</v>
      </c>
      <c r="J266">
        <v>0</v>
      </c>
      <c r="K266">
        <v>0</v>
      </c>
      <c r="L266">
        <v>40</v>
      </c>
      <c r="M266">
        <v>0</v>
      </c>
      <c r="N266">
        <v>2853072.24</v>
      </c>
      <c r="O266">
        <v>161601.43</v>
      </c>
      <c r="P266">
        <v>197138</v>
      </c>
      <c r="Q266">
        <v>0</v>
      </c>
      <c r="R266">
        <v>0</v>
      </c>
      <c r="S266">
        <v>0</v>
      </c>
      <c r="T266">
        <v>0</v>
      </c>
      <c r="U266">
        <v>326436.54</v>
      </c>
      <c r="V266">
        <v>126091.17</v>
      </c>
      <c r="W266">
        <v>0</v>
      </c>
      <c r="X266">
        <v>10118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319193.27</v>
      </c>
      <c r="AE266">
        <v>85742.71</v>
      </c>
      <c r="AF266">
        <v>39528.27</v>
      </c>
      <c r="AG266">
        <v>33918.29</v>
      </c>
      <c r="AH266">
        <v>1980894.27</v>
      </c>
      <c r="AI266">
        <v>319193.27</v>
      </c>
      <c r="AJ266">
        <v>85742.71</v>
      </c>
      <c r="AK266">
        <v>0</v>
      </c>
      <c r="AL266">
        <v>254984.54</v>
      </c>
      <c r="AM266">
        <v>0</v>
      </c>
      <c r="AN266">
        <v>0</v>
      </c>
      <c r="AO266">
        <v>22368</v>
      </c>
      <c r="AP266">
        <v>0</v>
      </c>
      <c r="AQ266">
        <v>141594.93</v>
      </c>
      <c r="AR266">
        <v>39528.27</v>
      </c>
      <c r="AS266">
        <v>33918.29</v>
      </c>
      <c r="AT266">
        <v>0</v>
      </c>
      <c r="AU266">
        <v>39215.26</v>
      </c>
      <c r="AV266">
        <v>489908.08</v>
      </c>
      <c r="AW266">
        <v>328306.65</v>
      </c>
      <c r="AX266">
        <v>161601.43</v>
      </c>
      <c r="AY266">
        <v>0</v>
      </c>
      <c r="AZ266">
        <v>0</v>
      </c>
      <c r="BA266">
        <v>0</v>
      </c>
      <c r="BB266">
        <v>126091.17</v>
      </c>
      <c r="BC266">
        <v>0</v>
      </c>
      <c r="BD266">
        <v>126091.17</v>
      </c>
      <c r="BE266">
        <v>0</v>
      </c>
      <c r="BF266">
        <v>0</v>
      </c>
      <c r="BG266">
        <v>0</v>
      </c>
      <c r="BH266">
        <v>8075.43</v>
      </c>
      <c r="BI266">
        <v>0</v>
      </c>
      <c r="BJ266">
        <v>254984.54</v>
      </c>
      <c r="BK266">
        <v>0</v>
      </c>
      <c r="BL266">
        <v>39215.26</v>
      </c>
      <c r="BM266">
        <v>0</v>
      </c>
      <c r="BN266">
        <v>0</v>
      </c>
      <c r="BO266">
        <v>691490</v>
      </c>
      <c r="BP266">
        <v>0</v>
      </c>
      <c r="BQ266">
        <v>177323.44</v>
      </c>
      <c r="BR266">
        <v>0</v>
      </c>
      <c r="BS266" s="4">
        <v>5057791</v>
      </c>
      <c r="BT266" s="4">
        <v>6043481</v>
      </c>
      <c r="BU266" s="4">
        <v>6220804</v>
      </c>
      <c r="BV266" s="4">
        <v>294200</v>
      </c>
      <c r="BW266" s="4">
        <v>691490</v>
      </c>
      <c r="BX266" s="4">
        <v>7734</v>
      </c>
      <c r="BY266" s="4">
        <v>9241</v>
      </c>
      <c r="BZ266" s="4">
        <v>9512</v>
      </c>
      <c r="CA266" s="4">
        <v>450</v>
      </c>
      <c r="CB266" s="4">
        <v>1057</v>
      </c>
      <c r="CC266">
        <v>271</v>
      </c>
      <c r="CD266" s="4">
        <v>654</v>
      </c>
    </row>
    <row r="267" spans="1:82" ht="12.75">
      <c r="A267">
        <v>4060</v>
      </c>
      <c r="B267">
        <v>67</v>
      </c>
      <c r="C267">
        <v>1</v>
      </c>
      <c r="D267">
        <v>1</v>
      </c>
      <c r="E267" t="s">
        <v>253</v>
      </c>
      <c r="F267">
        <v>4109</v>
      </c>
      <c r="G267">
        <v>4124</v>
      </c>
      <c r="H267">
        <v>0.13</v>
      </c>
      <c r="I267">
        <v>0.5</v>
      </c>
      <c r="J267">
        <v>0</v>
      </c>
      <c r="K267">
        <v>0.5</v>
      </c>
      <c r="L267">
        <v>97</v>
      </c>
      <c r="M267">
        <v>0</v>
      </c>
      <c r="N267">
        <v>19773780</v>
      </c>
      <c r="O267">
        <v>343242</v>
      </c>
      <c r="P267">
        <v>81929</v>
      </c>
      <c r="Q267">
        <v>0</v>
      </c>
      <c r="R267">
        <v>0</v>
      </c>
      <c r="S267">
        <v>0</v>
      </c>
      <c r="T267">
        <v>0</v>
      </c>
      <c r="U267">
        <v>2923790</v>
      </c>
      <c r="V267">
        <v>207812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1131203</v>
      </c>
      <c r="AE267">
        <v>1766202</v>
      </c>
      <c r="AF267">
        <v>512792</v>
      </c>
      <c r="AG267">
        <v>102920</v>
      </c>
      <c r="AH267">
        <v>11886847</v>
      </c>
      <c r="AI267">
        <v>1131203</v>
      </c>
      <c r="AJ267">
        <v>1766202</v>
      </c>
      <c r="AK267">
        <v>0</v>
      </c>
      <c r="AL267">
        <v>1056186</v>
      </c>
      <c r="AM267">
        <v>0</v>
      </c>
      <c r="AN267">
        <v>0</v>
      </c>
      <c r="AO267">
        <v>0</v>
      </c>
      <c r="AP267">
        <v>0</v>
      </c>
      <c r="AQ267">
        <v>1138558</v>
      </c>
      <c r="AR267">
        <v>512792</v>
      </c>
      <c r="AS267">
        <v>102920</v>
      </c>
      <c r="AT267">
        <v>0</v>
      </c>
      <c r="AU267">
        <v>405685</v>
      </c>
      <c r="AV267">
        <v>3234732</v>
      </c>
      <c r="AW267">
        <v>2519067</v>
      </c>
      <c r="AX267">
        <v>343242</v>
      </c>
      <c r="AY267">
        <v>0</v>
      </c>
      <c r="AZ267">
        <v>0</v>
      </c>
      <c r="BA267">
        <v>894</v>
      </c>
      <c r="BB267">
        <v>207812</v>
      </c>
      <c r="BC267">
        <v>0</v>
      </c>
      <c r="BD267">
        <v>207812</v>
      </c>
      <c r="BE267">
        <v>0</v>
      </c>
      <c r="BF267">
        <v>0</v>
      </c>
      <c r="BG267">
        <v>0</v>
      </c>
      <c r="BH267">
        <v>0</v>
      </c>
      <c r="BI267">
        <v>0</v>
      </c>
      <c r="BJ267">
        <v>1056186</v>
      </c>
      <c r="BK267">
        <v>0</v>
      </c>
      <c r="BL267">
        <v>405685</v>
      </c>
      <c r="BM267">
        <v>0</v>
      </c>
      <c r="BN267">
        <v>0</v>
      </c>
      <c r="BO267">
        <v>2352507</v>
      </c>
      <c r="BP267">
        <v>0</v>
      </c>
      <c r="BQ267">
        <v>963770</v>
      </c>
      <c r="BR267">
        <v>120613</v>
      </c>
      <c r="BS267" s="4">
        <v>35101758</v>
      </c>
      <c r="BT267" s="4">
        <v>38916136</v>
      </c>
      <c r="BU267" s="4">
        <v>40000519</v>
      </c>
      <c r="BV267" s="4">
        <v>1461871</v>
      </c>
      <c r="BW267" s="4">
        <v>2352507</v>
      </c>
      <c r="BX267" s="4">
        <v>8330</v>
      </c>
      <c r="BY267" s="4">
        <v>9235</v>
      </c>
      <c r="BZ267" s="4">
        <v>9492</v>
      </c>
      <c r="CA267" s="4">
        <v>347</v>
      </c>
      <c r="CB267" s="4">
        <v>558</v>
      </c>
      <c r="CC267">
        <v>257</v>
      </c>
      <c r="CD267" s="4">
        <v>4214</v>
      </c>
    </row>
    <row r="268" spans="1:82" ht="12.75">
      <c r="A268">
        <v>4067</v>
      </c>
      <c r="B268">
        <v>42</v>
      </c>
      <c r="C268">
        <v>8</v>
      </c>
      <c r="D268">
        <v>1</v>
      </c>
      <c r="E268" t="s">
        <v>252</v>
      </c>
      <c r="F268">
        <v>1360</v>
      </c>
      <c r="G268">
        <v>1355</v>
      </c>
      <c r="H268">
        <v>0</v>
      </c>
      <c r="I268">
        <v>0</v>
      </c>
      <c r="J268">
        <v>0</v>
      </c>
      <c r="K268">
        <v>0</v>
      </c>
      <c r="L268">
        <v>18</v>
      </c>
      <c r="M268">
        <v>0</v>
      </c>
      <c r="N268">
        <v>5377267.42</v>
      </c>
      <c r="O268">
        <v>64193.37</v>
      </c>
      <c r="P268">
        <v>45531</v>
      </c>
      <c r="Q268">
        <v>0</v>
      </c>
      <c r="R268">
        <v>38746.5</v>
      </c>
      <c r="S268">
        <v>0</v>
      </c>
      <c r="T268">
        <v>41082</v>
      </c>
      <c r="U268">
        <v>1082690.93</v>
      </c>
      <c r="V268">
        <v>21512.34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292973.04</v>
      </c>
      <c r="AE268">
        <v>330442.1</v>
      </c>
      <c r="AF268">
        <v>200826.05</v>
      </c>
      <c r="AG268">
        <v>665</v>
      </c>
      <c r="AH268">
        <v>3635942.86</v>
      </c>
      <c r="AI268">
        <v>292973.04</v>
      </c>
      <c r="AJ268">
        <v>330442.1</v>
      </c>
      <c r="AK268">
        <v>0</v>
      </c>
      <c r="AL268">
        <v>294421</v>
      </c>
      <c r="AM268">
        <v>0</v>
      </c>
      <c r="AN268">
        <v>0</v>
      </c>
      <c r="AO268">
        <v>0</v>
      </c>
      <c r="AP268">
        <v>9202.71</v>
      </c>
      <c r="AQ268">
        <v>339461.41</v>
      </c>
      <c r="AR268">
        <v>200826.05</v>
      </c>
      <c r="AS268">
        <v>665</v>
      </c>
      <c r="AT268">
        <v>0</v>
      </c>
      <c r="AU268">
        <v>49941.22</v>
      </c>
      <c r="AV268">
        <v>902795.58</v>
      </c>
      <c r="AW268">
        <v>838089.91</v>
      </c>
      <c r="AX268">
        <v>64193.37</v>
      </c>
      <c r="AY268">
        <v>0</v>
      </c>
      <c r="AZ268">
        <v>0</v>
      </c>
      <c r="BA268">
        <v>512.3</v>
      </c>
      <c r="BB268">
        <v>21512.34</v>
      </c>
      <c r="BC268">
        <v>0</v>
      </c>
      <c r="BD268">
        <v>21512.34</v>
      </c>
      <c r="BE268">
        <v>0</v>
      </c>
      <c r="BF268">
        <v>0</v>
      </c>
      <c r="BG268">
        <v>0</v>
      </c>
      <c r="BH268">
        <v>0</v>
      </c>
      <c r="BI268">
        <v>0</v>
      </c>
      <c r="BJ268">
        <v>294421</v>
      </c>
      <c r="BK268">
        <v>0</v>
      </c>
      <c r="BL268">
        <v>49941.22</v>
      </c>
      <c r="BM268">
        <v>0</v>
      </c>
      <c r="BN268">
        <v>0</v>
      </c>
      <c r="BO268">
        <v>1251612.5</v>
      </c>
      <c r="BP268">
        <v>0</v>
      </c>
      <c r="BQ268">
        <v>385900.37</v>
      </c>
      <c r="BR268">
        <v>0</v>
      </c>
      <c r="BS268" s="4">
        <v>10042144</v>
      </c>
      <c r="BT268" s="4">
        <v>11638119</v>
      </c>
      <c r="BU268" s="4">
        <v>12024019</v>
      </c>
      <c r="BV268" s="4">
        <v>344362</v>
      </c>
      <c r="BW268" s="4">
        <v>1251613</v>
      </c>
      <c r="BX268" s="4">
        <v>7298</v>
      </c>
      <c r="BY268" s="4">
        <v>8458</v>
      </c>
      <c r="BZ268" s="4">
        <v>8738</v>
      </c>
      <c r="CA268" s="4">
        <v>250</v>
      </c>
      <c r="CB268" s="4">
        <v>910</v>
      </c>
      <c r="CC268">
        <v>280</v>
      </c>
      <c r="CD268" s="4">
        <v>1376</v>
      </c>
    </row>
    <row r="269" spans="1:82" ht="12.75">
      <c r="A269">
        <v>4074</v>
      </c>
      <c r="B269">
        <v>42</v>
      </c>
      <c r="C269">
        <v>8</v>
      </c>
      <c r="D269">
        <v>1</v>
      </c>
      <c r="E269" t="s">
        <v>251</v>
      </c>
      <c r="F269">
        <v>1855</v>
      </c>
      <c r="G269">
        <v>1844</v>
      </c>
      <c r="H269">
        <v>0</v>
      </c>
      <c r="I269">
        <v>0</v>
      </c>
      <c r="J269">
        <v>0</v>
      </c>
      <c r="K269">
        <v>0</v>
      </c>
      <c r="L269">
        <v>36</v>
      </c>
      <c r="M269">
        <v>1</v>
      </c>
      <c r="N269">
        <v>7444887.86</v>
      </c>
      <c r="O269">
        <v>196442.59</v>
      </c>
      <c r="P269">
        <v>98653</v>
      </c>
      <c r="Q269">
        <v>0</v>
      </c>
      <c r="R269">
        <v>0</v>
      </c>
      <c r="S269">
        <v>0</v>
      </c>
      <c r="T269">
        <v>0</v>
      </c>
      <c r="U269">
        <v>1587295.01</v>
      </c>
      <c r="V269">
        <v>98883.2</v>
      </c>
      <c r="W269">
        <v>0</v>
      </c>
      <c r="X269">
        <v>37153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352947.9</v>
      </c>
      <c r="AE269">
        <v>479262.64</v>
      </c>
      <c r="AF269">
        <v>155607.39</v>
      </c>
      <c r="AG269">
        <v>118436.93</v>
      </c>
      <c r="AH269">
        <v>4805596.13</v>
      </c>
      <c r="AI269">
        <v>352947.9</v>
      </c>
      <c r="AJ269">
        <v>479262.64</v>
      </c>
      <c r="AK269">
        <v>18910.56</v>
      </c>
      <c r="AL269">
        <v>625545.99</v>
      </c>
      <c r="AM269">
        <v>0</v>
      </c>
      <c r="AN269">
        <v>0</v>
      </c>
      <c r="AO269">
        <v>0</v>
      </c>
      <c r="AP269">
        <v>36721.68</v>
      </c>
      <c r="AQ269">
        <v>469383.27</v>
      </c>
      <c r="AR269">
        <v>155607.39</v>
      </c>
      <c r="AS269">
        <v>118436.93</v>
      </c>
      <c r="AT269">
        <v>24052.69</v>
      </c>
      <c r="AU269">
        <v>111459.52</v>
      </c>
      <c r="AV269">
        <v>1386420.16</v>
      </c>
      <c r="AW269">
        <v>1189023.32</v>
      </c>
      <c r="AX269">
        <v>196442.59</v>
      </c>
      <c r="AY269">
        <v>0</v>
      </c>
      <c r="AZ269">
        <v>0</v>
      </c>
      <c r="BA269">
        <v>954.25</v>
      </c>
      <c r="BB269">
        <v>98883.2</v>
      </c>
      <c r="BC269">
        <v>0</v>
      </c>
      <c r="BD269">
        <v>98883.2</v>
      </c>
      <c r="BE269">
        <v>0</v>
      </c>
      <c r="BF269">
        <v>0</v>
      </c>
      <c r="BG269">
        <v>0</v>
      </c>
      <c r="BH269">
        <v>0</v>
      </c>
      <c r="BI269">
        <v>0</v>
      </c>
      <c r="BJ269">
        <v>625545.99</v>
      </c>
      <c r="BK269">
        <v>0</v>
      </c>
      <c r="BL269">
        <v>111459.52</v>
      </c>
      <c r="BM269">
        <v>18910.56</v>
      </c>
      <c r="BN269">
        <v>24052.69</v>
      </c>
      <c r="BO269">
        <v>2283215.13</v>
      </c>
      <c r="BP269">
        <v>0</v>
      </c>
      <c r="BQ269">
        <v>583248.42</v>
      </c>
      <c r="BR269">
        <v>84737.6</v>
      </c>
      <c r="BS269" s="4">
        <v>13649992</v>
      </c>
      <c r="BT269" s="4">
        <v>16713176</v>
      </c>
      <c r="BU269" s="4">
        <v>17381162</v>
      </c>
      <c r="BV269" s="4">
        <v>737006</v>
      </c>
      <c r="BW269" s="4">
        <v>2326178</v>
      </c>
      <c r="BX269" s="4">
        <v>7234</v>
      </c>
      <c r="BY269" s="4">
        <v>8857</v>
      </c>
      <c r="BZ269" s="4">
        <v>9211</v>
      </c>
      <c r="CA269" s="4">
        <v>391</v>
      </c>
      <c r="CB269" s="4">
        <v>1233</v>
      </c>
      <c r="CC269">
        <v>354</v>
      </c>
      <c r="CD269" s="4">
        <v>1887</v>
      </c>
    </row>
    <row r="270" spans="1:82" ht="12.75">
      <c r="A270">
        <v>4088</v>
      </c>
      <c r="B270">
        <v>70</v>
      </c>
      <c r="C270">
        <v>6</v>
      </c>
      <c r="D270">
        <v>1</v>
      </c>
      <c r="E270" t="s">
        <v>250</v>
      </c>
      <c r="F270">
        <v>1240</v>
      </c>
      <c r="G270">
        <v>1238</v>
      </c>
      <c r="H270">
        <v>0</v>
      </c>
      <c r="I270">
        <v>0</v>
      </c>
      <c r="J270">
        <v>0</v>
      </c>
      <c r="K270">
        <v>0</v>
      </c>
      <c r="L270">
        <v>25</v>
      </c>
      <c r="M270">
        <v>0</v>
      </c>
      <c r="N270">
        <v>4650866.02</v>
      </c>
      <c r="O270">
        <v>172721.46</v>
      </c>
      <c r="P270">
        <v>154796.87</v>
      </c>
      <c r="Q270">
        <v>0</v>
      </c>
      <c r="R270">
        <v>0</v>
      </c>
      <c r="S270">
        <v>0</v>
      </c>
      <c r="T270">
        <v>0</v>
      </c>
      <c r="U270">
        <v>1025488.24</v>
      </c>
      <c r="V270">
        <v>389669.07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270358.64</v>
      </c>
      <c r="AE270">
        <v>505844.3</v>
      </c>
      <c r="AF270">
        <v>126659.92</v>
      </c>
      <c r="AG270">
        <v>138389.56</v>
      </c>
      <c r="AH270">
        <v>3701167.06</v>
      </c>
      <c r="AI270">
        <v>270358.64</v>
      </c>
      <c r="AJ270">
        <v>505844.3</v>
      </c>
      <c r="AK270">
        <v>19307.74</v>
      </c>
      <c r="AL270">
        <v>407954.39</v>
      </c>
      <c r="AM270">
        <v>0</v>
      </c>
      <c r="AN270">
        <v>0</v>
      </c>
      <c r="AO270">
        <v>0</v>
      </c>
      <c r="AP270">
        <v>13035.01</v>
      </c>
      <c r="AQ270">
        <v>579432.96</v>
      </c>
      <c r="AR270">
        <v>126659.92</v>
      </c>
      <c r="AS270">
        <v>138389.56</v>
      </c>
      <c r="AT270">
        <v>0</v>
      </c>
      <c r="AU270">
        <v>255269.21</v>
      </c>
      <c r="AV270">
        <v>1405196.72</v>
      </c>
      <c r="AW270">
        <v>1232411.37</v>
      </c>
      <c r="AX270">
        <v>172721.46</v>
      </c>
      <c r="AY270">
        <v>0</v>
      </c>
      <c r="AZ270">
        <v>0</v>
      </c>
      <c r="BA270">
        <v>0</v>
      </c>
      <c r="BB270">
        <v>389669.07</v>
      </c>
      <c r="BC270">
        <v>0</v>
      </c>
      <c r="BD270">
        <v>389669.07</v>
      </c>
      <c r="BE270">
        <v>0</v>
      </c>
      <c r="BF270">
        <v>0</v>
      </c>
      <c r="BG270">
        <v>0</v>
      </c>
      <c r="BH270">
        <v>9149.89</v>
      </c>
      <c r="BI270">
        <v>0</v>
      </c>
      <c r="BJ270">
        <v>407954.39</v>
      </c>
      <c r="BK270">
        <v>0</v>
      </c>
      <c r="BL270">
        <v>255269.21</v>
      </c>
      <c r="BM270">
        <v>19307.74</v>
      </c>
      <c r="BN270">
        <v>0</v>
      </c>
      <c r="BO270">
        <v>1230057.63</v>
      </c>
      <c r="BP270">
        <v>0</v>
      </c>
      <c r="BQ270">
        <v>387839.88</v>
      </c>
      <c r="BR270">
        <v>158567.16</v>
      </c>
      <c r="BS270" s="4">
        <v>9659896</v>
      </c>
      <c r="BT270" s="4">
        <v>11572485</v>
      </c>
      <c r="BU270" s="4">
        <v>12118892</v>
      </c>
      <c r="BV270" s="4">
        <v>663224</v>
      </c>
      <c r="BW270" s="4">
        <v>1249365</v>
      </c>
      <c r="BX270" s="4">
        <v>7642</v>
      </c>
      <c r="BY270" s="4">
        <v>9155</v>
      </c>
      <c r="BZ270" s="4">
        <v>9588</v>
      </c>
      <c r="CA270" s="4">
        <v>525</v>
      </c>
      <c r="CB270" s="4">
        <v>988</v>
      </c>
      <c r="CC270">
        <v>432</v>
      </c>
      <c r="CD270" s="4">
        <v>1264</v>
      </c>
    </row>
    <row r="271" spans="1:82" ht="12.75">
      <c r="A271">
        <v>4095</v>
      </c>
      <c r="B271">
        <v>32</v>
      </c>
      <c r="C271">
        <v>4</v>
      </c>
      <c r="D271">
        <v>1</v>
      </c>
      <c r="E271" t="s">
        <v>249</v>
      </c>
      <c r="F271">
        <v>2728</v>
      </c>
      <c r="G271">
        <v>2742</v>
      </c>
      <c r="H271">
        <v>0</v>
      </c>
      <c r="I271">
        <v>0</v>
      </c>
      <c r="J271">
        <v>0</v>
      </c>
      <c r="K271">
        <v>0</v>
      </c>
      <c r="L271">
        <v>81</v>
      </c>
      <c r="M271">
        <v>0</v>
      </c>
      <c r="N271">
        <v>11724787.92</v>
      </c>
      <c r="O271">
        <v>180767.45</v>
      </c>
      <c r="P271">
        <v>290078</v>
      </c>
      <c r="Q271">
        <v>0</v>
      </c>
      <c r="R271">
        <v>0</v>
      </c>
      <c r="S271">
        <v>0</v>
      </c>
      <c r="T271">
        <v>0</v>
      </c>
      <c r="U271">
        <v>1807638.87</v>
      </c>
      <c r="V271">
        <v>87462.62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663372.68</v>
      </c>
      <c r="AE271">
        <v>1156848.78</v>
      </c>
      <c r="AF271">
        <v>345284.01</v>
      </c>
      <c r="AG271">
        <v>217406.86</v>
      </c>
      <c r="AH271">
        <v>8033042.71</v>
      </c>
      <c r="AI271">
        <v>663372.68</v>
      </c>
      <c r="AJ271">
        <v>1156848.78</v>
      </c>
      <c r="AK271">
        <v>0</v>
      </c>
      <c r="AL271">
        <v>433007.95</v>
      </c>
      <c r="AM271">
        <v>0</v>
      </c>
      <c r="AN271">
        <v>0</v>
      </c>
      <c r="AO271">
        <v>0</v>
      </c>
      <c r="AP271">
        <v>28991.84</v>
      </c>
      <c r="AQ271">
        <v>717872.27</v>
      </c>
      <c r="AR271">
        <v>345284.01</v>
      </c>
      <c r="AS271">
        <v>217406.86</v>
      </c>
      <c r="AT271">
        <v>0</v>
      </c>
      <c r="AU271">
        <v>146367.94</v>
      </c>
      <c r="AV271">
        <v>1745176.29</v>
      </c>
      <c r="AW271">
        <v>1554488.91</v>
      </c>
      <c r="AX271">
        <v>180767.45</v>
      </c>
      <c r="AY271">
        <v>0</v>
      </c>
      <c r="AZ271">
        <v>0</v>
      </c>
      <c r="BA271">
        <v>8654.93</v>
      </c>
      <c r="BB271">
        <v>87462.62</v>
      </c>
      <c r="BC271">
        <v>0</v>
      </c>
      <c r="BD271">
        <v>87462.62</v>
      </c>
      <c r="BE271">
        <v>0</v>
      </c>
      <c r="BF271">
        <v>0</v>
      </c>
      <c r="BG271">
        <v>0</v>
      </c>
      <c r="BH271">
        <v>0</v>
      </c>
      <c r="BI271">
        <v>0</v>
      </c>
      <c r="BJ271">
        <v>433007.95</v>
      </c>
      <c r="BK271">
        <v>0</v>
      </c>
      <c r="BL271">
        <v>146367.94</v>
      </c>
      <c r="BM271">
        <v>0</v>
      </c>
      <c r="BN271">
        <v>0</v>
      </c>
      <c r="BO271">
        <v>2933936.2</v>
      </c>
      <c r="BP271">
        <v>0</v>
      </c>
      <c r="BQ271">
        <v>765660.9</v>
      </c>
      <c r="BR271">
        <v>0</v>
      </c>
      <c r="BS271" s="4">
        <v>21654391</v>
      </c>
      <c r="BT271" s="4">
        <v>25167703</v>
      </c>
      <c r="BU271" s="4">
        <v>25933364</v>
      </c>
      <c r="BV271" s="4">
        <v>579376</v>
      </c>
      <c r="BW271" s="4">
        <v>2933936</v>
      </c>
      <c r="BX271" s="4">
        <v>7690</v>
      </c>
      <c r="BY271" s="4">
        <v>8937</v>
      </c>
      <c r="BZ271" s="4">
        <v>9209</v>
      </c>
      <c r="CA271" s="4">
        <v>206</v>
      </c>
      <c r="CB271" s="4">
        <v>1042</v>
      </c>
      <c r="CC271">
        <v>272</v>
      </c>
      <c r="CD271" s="4">
        <v>2816</v>
      </c>
    </row>
    <row r="272" spans="1:82" ht="12.75">
      <c r="A272">
        <v>4137</v>
      </c>
      <c r="B272">
        <v>59</v>
      </c>
      <c r="C272">
        <v>7</v>
      </c>
      <c r="D272">
        <v>1</v>
      </c>
      <c r="E272" t="s">
        <v>248</v>
      </c>
      <c r="F272">
        <v>977</v>
      </c>
      <c r="G272">
        <v>971</v>
      </c>
      <c r="H272">
        <v>0</v>
      </c>
      <c r="I272">
        <v>0</v>
      </c>
      <c r="J272">
        <v>0</v>
      </c>
      <c r="K272">
        <v>0</v>
      </c>
      <c r="L272">
        <v>13</v>
      </c>
      <c r="M272">
        <v>0</v>
      </c>
      <c r="N272">
        <v>4046421.43</v>
      </c>
      <c r="O272">
        <v>124510.29</v>
      </c>
      <c r="P272">
        <v>50590</v>
      </c>
      <c r="Q272">
        <v>0</v>
      </c>
      <c r="R272">
        <v>0</v>
      </c>
      <c r="S272">
        <v>0</v>
      </c>
      <c r="T272">
        <v>0</v>
      </c>
      <c r="U272">
        <v>619621.79</v>
      </c>
      <c r="V272">
        <v>116724.01</v>
      </c>
      <c r="W272">
        <v>0</v>
      </c>
      <c r="X272">
        <v>14000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153128.15</v>
      </c>
      <c r="AE272">
        <v>210226.7</v>
      </c>
      <c r="AF272">
        <v>87912.49</v>
      </c>
      <c r="AG272">
        <v>0</v>
      </c>
      <c r="AH272">
        <v>2379206.69</v>
      </c>
      <c r="AI272">
        <v>153128.15</v>
      </c>
      <c r="AJ272">
        <v>210226.7</v>
      </c>
      <c r="AK272">
        <v>10836.73</v>
      </c>
      <c r="AL272">
        <v>286984.31</v>
      </c>
      <c r="AM272">
        <v>0</v>
      </c>
      <c r="AN272">
        <v>0</v>
      </c>
      <c r="AO272">
        <v>0</v>
      </c>
      <c r="AP272">
        <v>2903.37</v>
      </c>
      <c r="AQ272">
        <v>157465.97</v>
      </c>
      <c r="AR272">
        <v>87912.49</v>
      </c>
      <c r="AS272">
        <v>0</v>
      </c>
      <c r="AT272">
        <v>0</v>
      </c>
      <c r="AU272">
        <v>24046.35</v>
      </c>
      <c r="AV272">
        <v>615544.13</v>
      </c>
      <c r="AW272">
        <v>490899.94</v>
      </c>
      <c r="AX272">
        <v>124510.29</v>
      </c>
      <c r="AY272">
        <v>0</v>
      </c>
      <c r="AZ272">
        <v>0</v>
      </c>
      <c r="BA272">
        <v>133.9</v>
      </c>
      <c r="BB272">
        <v>116724.01</v>
      </c>
      <c r="BC272">
        <v>0</v>
      </c>
      <c r="BD272">
        <v>116724.01</v>
      </c>
      <c r="BE272">
        <v>0</v>
      </c>
      <c r="BF272">
        <v>0</v>
      </c>
      <c r="BG272">
        <v>56297</v>
      </c>
      <c r="BH272">
        <v>986</v>
      </c>
      <c r="BI272">
        <v>0</v>
      </c>
      <c r="BJ272">
        <v>286984.31</v>
      </c>
      <c r="BK272">
        <v>0</v>
      </c>
      <c r="BL272">
        <v>24046.35</v>
      </c>
      <c r="BM272">
        <v>10836.73</v>
      </c>
      <c r="BN272">
        <v>0</v>
      </c>
      <c r="BO272">
        <v>710092.29</v>
      </c>
      <c r="BP272">
        <v>0</v>
      </c>
      <c r="BQ272">
        <v>219736.78</v>
      </c>
      <c r="BR272">
        <v>0</v>
      </c>
      <c r="BS272" s="4">
        <v>6997306</v>
      </c>
      <c r="BT272" s="4">
        <v>8029266</v>
      </c>
      <c r="BU272" s="4">
        <v>8249003</v>
      </c>
      <c r="BV272" s="4">
        <v>311031</v>
      </c>
      <c r="BW272" s="4">
        <v>720929</v>
      </c>
      <c r="BX272" s="4">
        <v>7089</v>
      </c>
      <c r="BY272" s="4">
        <v>8135</v>
      </c>
      <c r="BZ272" s="4">
        <v>8358</v>
      </c>
      <c r="CA272" s="4">
        <v>315</v>
      </c>
      <c r="CB272" s="4">
        <v>730</v>
      </c>
      <c r="CC272">
        <v>223</v>
      </c>
      <c r="CD272" s="4">
        <v>987</v>
      </c>
    </row>
    <row r="273" spans="1:82" ht="12.75">
      <c r="A273">
        <v>4144</v>
      </c>
      <c r="B273">
        <v>13</v>
      </c>
      <c r="C273">
        <v>2</v>
      </c>
      <c r="D273">
        <v>1</v>
      </c>
      <c r="E273" t="s">
        <v>247</v>
      </c>
      <c r="F273">
        <v>3441</v>
      </c>
      <c r="G273">
        <v>3447</v>
      </c>
      <c r="H273">
        <v>0</v>
      </c>
      <c r="I273">
        <v>0</v>
      </c>
      <c r="J273">
        <v>0</v>
      </c>
      <c r="K273">
        <v>0</v>
      </c>
      <c r="L273">
        <v>69</v>
      </c>
      <c r="M273">
        <v>0</v>
      </c>
      <c r="N273">
        <v>14350533.62</v>
      </c>
      <c r="O273">
        <v>200042.7</v>
      </c>
      <c r="P273">
        <v>66667</v>
      </c>
      <c r="Q273">
        <v>0</v>
      </c>
      <c r="R273">
        <v>0</v>
      </c>
      <c r="S273">
        <v>0</v>
      </c>
      <c r="T273">
        <v>0</v>
      </c>
      <c r="U273">
        <v>3469953.08</v>
      </c>
      <c r="V273">
        <v>84218.3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852806.34</v>
      </c>
      <c r="AE273">
        <v>1535385.81</v>
      </c>
      <c r="AF273">
        <v>583557.42</v>
      </c>
      <c r="AG273">
        <v>342962.32</v>
      </c>
      <c r="AH273">
        <v>11836161.03</v>
      </c>
      <c r="AI273">
        <v>852806.34</v>
      </c>
      <c r="AJ273">
        <v>1535385.81</v>
      </c>
      <c r="AK273">
        <v>0</v>
      </c>
      <c r="AL273">
        <v>1039411.49</v>
      </c>
      <c r="AM273">
        <v>0</v>
      </c>
      <c r="AN273">
        <v>0</v>
      </c>
      <c r="AO273">
        <v>423225</v>
      </c>
      <c r="AP273">
        <v>1885.51</v>
      </c>
      <c r="AQ273">
        <v>1262605.55</v>
      </c>
      <c r="AR273">
        <v>583557.42</v>
      </c>
      <c r="AS273">
        <v>342962.32</v>
      </c>
      <c r="AT273">
        <v>1859.63</v>
      </c>
      <c r="AU273">
        <v>334226.18</v>
      </c>
      <c r="AV273">
        <v>3082155.52</v>
      </c>
      <c r="AW273">
        <v>2881980.75</v>
      </c>
      <c r="AX273">
        <v>200042.7</v>
      </c>
      <c r="AY273">
        <v>0</v>
      </c>
      <c r="AZ273">
        <v>0</v>
      </c>
      <c r="BA273">
        <v>132.07</v>
      </c>
      <c r="BB273">
        <v>87443.3</v>
      </c>
      <c r="BC273">
        <v>0</v>
      </c>
      <c r="BD273">
        <v>84218.3</v>
      </c>
      <c r="BE273">
        <v>0</v>
      </c>
      <c r="BF273">
        <v>0</v>
      </c>
      <c r="BG273">
        <v>0</v>
      </c>
      <c r="BH273">
        <v>0</v>
      </c>
      <c r="BI273">
        <v>0</v>
      </c>
      <c r="BJ273">
        <v>1039411.49</v>
      </c>
      <c r="BK273">
        <v>0</v>
      </c>
      <c r="BL273">
        <v>334226.18</v>
      </c>
      <c r="BM273">
        <v>0</v>
      </c>
      <c r="BN273">
        <v>1859.63</v>
      </c>
      <c r="BO273">
        <v>3048045.67</v>
      </c>
      <c r="BP273">
        <v>0</v>
      </c>
      <c r="BQ273">
        <v>1177814.61</v>
      </c>
      <c r="BR273">
        <v>376267.12</v>
      </c>
      <c r="BS273" s="4">
        <v>29339464</v>
      </c>
      <c r="BT273" s="4">
        <v>33763007</v>
      </c>
      <c r="BU273" s="4">
        <v>35317089</v>
      </c>
      <c r="BV273" s="4">
        <v>1373638</v>
      </c>
      <c r="BW273" s="4">
        <v>3049905</v>
      </c>
      <c r="BX273" s="4">
        <v>8352</v>
      </c>
      <c r="BY273" s="4">
        <v>9611</v>
      </c>
      <c r="BZ273" s="4">
        <v>10053</v>
      </c>
      <c r="CA273" s="4">
        <v>391</v>
      </c>
      <c r="CB273" s="4">
        <v>868</v>
      </c>
      <c r="CC273">
        <v>442</v>
      </c>
      <c r="CD273" s="4">
        <v>3513</v>
      </c>
    </row>
    <row r="274" spans="1:82" ht="12.75">
      <c r="A274">
        <v>4165</v>
      </c>
      <c r="B274">
        <v>48</v>
      </c>
      <c r="C274">
        <v>11</v>
      </c>
      <c r="D274">
        <v>1</v>
      </c>
      <c r="E274" t="s">
        <v>246</v>
      </c>
      <c r="F274">
        <v>1696</v>
      </c>
      <c r="G274">
        <v>1709</v>
      </c>
      <c r="H274">
        <v>0</v>
      </c>
      <c r="I274">
        <v>0.25</v>
      </c>
      <c r="J274">
        <v>0</v>
      </c>
      <c r="K274">
        <v>0.25</v>
      </c>
      <c r="L274">
        <v>87</v>
      </c>
      <c r="M274">
        <v>0</v>
      </c>
      <c r="N274">
        <v>6557808.49</v>
      </c>
      <c r="O274">
        <v>167688.45</v>
      </c>
      <c r="P274">
        <v>144997</v>
      </c>
      <c r="Q274">
        <v>0</v>
      </c>
      <c r="R274">
        <v>0</v>
      </c>
      <c r="S274">
        <v>0</v>
      </c>
      <c r="T274">
        <v>0</v>
      </c>
      <c r="U274">
        <v>1107854.06</v>
      </c>
      <c r="V274">
        <v>69433.62</v>
      </c>
      <c r="W274">
        <v>0</v>
      </c>
      <c r="X274">
        <v>22213.02</v>
      </c>
      <c r="Y274">
        <v>11865.2</v>
      </c>
      <c r="Z274">
        <v>0</v>
      </c>
      <c r="AA274">
        <v>4882.52</v>
      </c>
      <c r="AB274">
        <v>0</v>
      </c>
      <c r="AC274">
        <v>0</v>
      </c>
      <c r="AD274">
        <v>339538.04</v>
      </c>
      <c r="AE274">
        <v>340562.8</v>
      </c>
      <c r="AF274">
        <v>110073.87</v>
      </c>
      <c r="AG274">
        <v>27211</v>
      </c>
      <c r="AH274">
        <v>4913078.08</v>
      </c>
      <c r="AI274">
        <v>339538.04</v>
      </c>
      <c r="AJ274">
        <v>340562.8</v>
      </c>
      <c r="AK274">
        <v>5000</v>
      </c>
      <c r="AL274">
        <v>720773.64</v>
      </c>
      <c r="AM274">
        <v>0</v>
      </c>
      <c r="AN274">
        <v>23285</v>
      </c>
      <c r="AO274">
        <v>0</v>
      </c>
      <c r="AP274">
        <v>29863.28</v>
      </c>
      <c r="AQ274">
        <v>252299.71</v>
      </c>
      <c r="AR274">
        <v>110073.87</v>
      </c>
      <c r="AS274">
        <v>27211</v>
      </c>
      <c r="AT274">
        <v>0</v>
      </c>
      <c r="AU274">
        <v>52732.86</v>
      </c>
      <c r="AV274">
        <v>977458.48</v>
      </c>
      <c r="AW274">
        <v>809770.03</v>
      </c>
      <c r="AX274">
        <v>167688.45</v>
      </c>
      <c r="AY274">
        <v>0</v>
      </c>
      <c r="AZ274">
        <v>0</v>
      </c>
      <c r="BA274">
        <v>0</v>
      </c>
      <c r="BB274">
        <v>71974.58</v>
      </c>
      <c r="BC274">
        <v>0</v>
      </c>
      <c r="BD274">
        <v>69433.62</v>
      </c>
      <c r="BE274">
        <v>2540.96</v>
      </c>
      <c r="BF274">
        <v>0</v>
      </c>
      <c r="BG274">
        <v>0</v>
      </c>
      <c r="BH274">
        <v>11552.75</v>
      </c>
      <c r="BI274">
        <v>0</v>
      </c>
      <c r="BJ274">
        <v>720773.64</v>
      </c>
      <c r="BK274">
        <v>0</v>
      </c>
      <c r="BL274">
        <v>52732.86</v>
      </c>
      <c r="BM274">
        <v>5000</v>
      </c>
      <c r="BN274">
        <v>0</v>
      </c>
      <c r="BO274">
        <v>2338012.56</v>
      </c>
      <c r="BP274">
        <v>0</v>
      </c>
      <c r="BQ274">
        <v>466693.24</v>
      </c>
      <c r="BR274">
        <v>119605.21</v>
      </c>
      <c r="BS274" s="4">
        <v>12040997</v>
      </c>
      <c r="BT274" s="4">
        <v>15157517</v>
      </c>
      <c r="BU274" s="4">
        <v>15743815</v>
      </c>
      <c r="BV274" s="4">
        <v>773507</v>
      </c>
      <c r="BW274" s="4">
        <v>2343013</v>
      </c>
      <c r="BX274" s="4">
        <v>6727</v>
      </c>
      <c r="BY274" s="4">
        <v>8468</v>
      </c>
      <c r="BZ274" s="4">
        <v>8795</v>
      </c>
      <c r="CA274" s="4">
        <v>432</v>
      </c>
      <c r="CB274" s="4">
        <v>1309</v>
      </c>
      <c r="CC274">
        <v>328</v>
      </c>
      <c r="CD274" s="4">
        <v>1790</v>
      </c>
    </row>
    <row r="275" spans="1:82" ht="12.75">
      <c r="A275">
        <v>4179</v>
      </c>
      <c r="B275">
        <v>70</v>
      </c>
      <c r="C275">
        <v>6</v>
      </c>
      <c r="D275">
        <v>1</v>
      </c>
      <c r="E275" t="s">
        <v>245</v>
      </c>
      <c r="F275">
        <v>10499</v>
      </c>
      <c r="G275">
        <v>10450</v>
      </c>
      <c r="H275">
        <v>4</v>
      </c>
      <c r="I275">
        <v>0.86</v>
      </c>
      <c r="J275">
        <v>2.86</v>
      </c>
      <c r="K275">
        <v>0.86</v>
      </c>
      <c r="L275">
        <v>130</v>
      </c>
      <c r="M275">
        <v>0</v>
      </c>
      <c r="N275">
        <v>45491229.82</v>
      </c>
      <c r="O275">
        <v>156280.19</v>
      </c>
      <c r="P275">
        <v>189687</v>
      </c>
      <c r="Q275">
        <v>0</v>
      </c>
      <c r="R275">
        <v>0</v>
      </c>
      <c r="S275">
        <v>0</v>
      </c>
      <c r="T275">
        <v>0</v>
      </c>
      <c r="U275">
        <v>11487132.21</v>
      </c>
      <c r="V275">
        <v>0</v>
      </c>
      <c r="W275">
        <v>499510.1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50738</v>
      </c>
      <c r="AD275">
        <v>1909918.26</v>
      </c>
      <c r="AE275">
        <v>2803027.86</v>
      </c>
      <c r="AF275">
        <v>1914416.22</v>
      </c>
      <c r="AG275">
        <v>339194.76</v>
      </c>
      <c r="AH275">
        <v>24552799.14</v>
      </c>
      <c r="AI275">
        <v>1909918.26</v>
      </c>
      <c r="AJ275">
        <v>2803027.86</v>
      </c>
      <c r="AK275">
        <v>494818.07</v>
      </c>
      <c r="AL275">
        <v>1500957.09</v>
      </c>
      <c r="AM275">
        <v>0</v>
      </c>
      <c r="AN275">
        <v>132909.11</v>
      </c>
      <c r="AO275">
        <v>0</v>
      </c>
      <c r="AP275">
        <v>0</v>
      </c>
      <c r="AQ275">
        <v>3072372.46</v>
      </c>
      <c r="AR275">
        <v>1914416.22</v>
      </c>
      <c r="AS275">
        <v>339194.76</v>
      </c>
      <c r="AT275">
        <v>49042.77</v>
      </c>
      <c r="AU275">
        <v>769718.71</v>
      </c>
      <c r="AV275">
        <v>8810287.25</v>
      </c>
      <c r="AW275">
        <v>8641426.92</v>
      </c>
      <c r="AX275">
        <v>156280.19</v>
      </c>
      <c r="AY275">
        <v>0</v>
      </c>
      <c r="AZ275">
        <v>0</v>
      </c>
      <c r="BA275">
        <v>12580.14</v>
      </c>
      <c r="BB275">
        <v>298027.49</v>
      </c>
      <c r="BC275">
        <v>0</v>
      </c>
      <c r="BD275">
        <v>0</v>
      </c>
      <c r="BE275">
        <v>165118.38</v>
      </c>
      <c r="BF275">
        <v>0</v>
      </c>
      <c r="BG275">
        <v>0</v>
      </c>
      <c r="BH275">
        <v>5201.59</v>
      </c>
      <c r="BI275">
        <v>0</v>
      </c>
      <c r="BJ275">
        <v>1500957.09</v>
      </c>
      <c r="BK275">
        <v>0</v>
      </c>
      <c r="BL275">
        <v>769718.71</v>
      </c>
      <c r="BM275">
        <v>494818.07</v>
      </c>
      <c r="BN275">
        <v>49042.77</v>
      </c>
      <c r="BO275">
        <v>4613124.85</v>
      </c>
      <c r="BP275">
        <v>0</v>
      </c>
      <c r="BQ275">
        <v>2060597.75</v>
      </c>
      <c r="BR275">
        <v>696078.66</v>
      </c>
      <c r="BS275" s="4">
        <v>81200140</v>
      </c>
      <c r="BT275" s="4">
        <v>88627802</v>
      </c>
      <c r="BU275" s="4">
        <v>91384478</v>
      </c>
      <c r="BV275" s="4">
        <v>2270676</v>
      </c>
      <c r="BW275" s="4">
        <v>5156986</v>
      </c>
      <c r="BX275" s="4">
        <v>7654</v>
      </c>
      <c r="BY275" s="4">
        <v>8354</v>
      </c>
      <c r="BZ275" s="4">
        <v>8614</v>
      </c>
      <c r="CA275" s="4">
        <v>214</v>
      </c>
      <c r="CB275" s="4">
        <v>486</v>
      </c>
      <c r="CC275">
        <v>260</v>
      </c>
      <c r="CD275" s="4">
        <v>10609</v>
      </c>
    </row>
    <row r="276" spans="1:82" ht="12.75">
      <c r="A276">
        <v>4186</v>
      </c>
      <c r="B276">
        <v>61</v>
      </c>
      <c r="C276">
        <v>10</v>
      </c>
      <c r="D276">
        <v>1</v>
      </c>
      <c r="E276" t="s">
        <v>244</v>
      </c>
      <c r="F276">
        <v>986</v>
      </c>
      <c r="G276">
        <v>971</v>
      </c>
      <c r="H276">
        <v>0</v>
      </c>
      <c r="I276">
        <v>0</v>
      </c>
      <c r="J276">
        <v>0</v>
      </c>
      <c r="K276">
        <v>0</v>
      </c>
      <c r="L276">
        <v>19</v>
      </c>
      <c r="M276">
        <v>-1</v>
      </c>
      <c r="N276">
        <v>4135629</v>
      </c>
      <c r="O276">
        <v>131520</v>
      </c>
      <c r="P276">
        <v>86243</v>
      </c>
      <c r="Q276">
        <v>0</v>
      </c>
      <c r="R276">
        <v>25566</v>
      </c>
      <c r="S276">
        <v>0</v>
      </c>
      <c r="T276">
        <v>0</v>
      </c>
      <c r="U276">
        <v>409382</v>
      </c>
      <c r="V276">
        <v>746009</v>
      </c>
      <c r="W276">
        <v>0</v>
      </c>
      <c r="X276">
        <v>18560</v>
      </c>
      <c r="Y276">
        <v>0</v>
      </c>
      <c r="Z276">
        <v>0</v>
      </c>
      <c r="AA276">
        <v>0</v>
      </c>
      <c r="AB276">
        <v>402474</v>
      </c>
      <c r="AC276">
        <v>0</v>
      </c>
      <c r="AD276">
        <v>271272</v>
      </c>
      <c r="AE276">
        <v>526395</v>
      </c>
      <c r="AF276">
        <v>66664</v>
      </c>
      <c r="AG276">
        <v>27839</v>
      </c>
      <c r="AH276">
        <v>3210807</v>
      </c>
      <c r="AI276">
        <v>271272</v>
      </c>
      <c r="AJ276">
        <v>526395</v>
      </c>
      <c r="AK276">
        <v>0</v>
      </c>
      <c r="AL276">
        <v>409284</v>
      </c>
      <c r="AM276">
        <v>0</v>
      </c>
      <c r="AN276">
        <v>0</v>
      </c>
      <c r="AO276">
        <v>0</v>
      </c>
      <c r="AP276">
        <v>0</v>
      </c>
      <c r="AQ276">
        <v>184752</v>
      </c>
      <c r="AR276">
        <v>66664</v>
      </c>
      <c r="AS276">
        <v>27839</v>
      </c>
      <c r="AT276">
        <v>0</v>
      </c>
      <c r="AU276">
        <v>17249</v>
      </c>
      <c r="AV276">
        <v>744082</v>
      </c>
      <c r="AW276">
        <v>612496</v>
      </c>
      <c r="AX276">
        <v>131520</v>
      </c>
      <c r="AY276">
        <v>0</v>
      </c>
      <c r="AZ276">
        <v>0</v>
      </c>
      <c r="BA276">
        <v>66</v>
      </c>
      <c r="BB276">
        <v>746009</v>
      </c>
      <c r="BC276">
        <v>0</v>
      </c>
      <c r="BD276">
        <v>746009</v>
      </c>
      <c r="BE276">
        <v>0</v>
      </c>
      <c r="BF276">
        <v>0</v>
      </c>
      <c r="BG276">
        <v>0</v>
      </c>
      <c r="BH276">
        <v>0</v>
      </c>
      <c r="BI276">
        <v>0</v>
      </c>
      <c r="BJ276">
        <v>409284</v>
      </c>
      <c r="BK276">
        <v>0</v>
      </c>
      <c r="BL276">
        <v>17249</v>
      </c>
      <c r="BM276">
        <v>0</v>
      </c>
      <c r="BN276">
        <v>0</v>
      </c>
      <c r="BO276">
        <v>1495500</v>
      </c>
      <c r="BP276">
        <v>0</v>
      </c>
      <c r="BQ276">
        <v>402913</v>
      </c>
      <c r="BR276">
        <v>58886</v>
      </c>
      <c r="BS276" s="4">
        <v>7858723</v>
      </c>
      <c r="BT276" s="4">
        <v>9780756</v>
      </c>
      <c r="BU276" s="4">
        <v>10242555</v>
      </c>
      <c r="BV276" s="4">
        <v>426533</v>
      </c>
      <c r="BW276" s="4">
        <v>1495500</v>
      </c>
      <c r="BX276" s="4">
        <v>7882</v>
      </c>
      <c r="BY276" s="4">
        <v>9810</v>
      </c>
      <c r="BZ276" s="4">
        <v>10273</v>
      </c>
      <c r="CA276" s="4">
        <v>428</v>
      </c>
      <c r="CB276" s="4">
        <v>1500</v>
      </c>
      <c r="CC276">
        <v>463</v>
      </c>
      <c r="CD276" s="4">
        <v>997</v>
      </c>
    </row>
    <row r="277" spans="1:82" ht="12.75">
      <c r="A277">
        <v>4207</v>
      </c>
      <c r="B277">
        <v>10</v>
      </c>
      <c r="C277">
        <v>10</v>
      </c>
      <c r="D277">
        <v>1</v>
      </c>
      <c r="E277" t="s">
        <v>243</v>
      </c>
      <c r="F277">
        <v>603</v>
      </c>
      <c r="G277">
        <v>605</v>
      </c>
      <c r="H277">
        <v>0.13</v>
      </c>
      <c r="I277">
        <v>0</v>
      </c>
      <c r="J277">
        <v>0</v>
      </c>
      <c r="K277">
        <v>0</v>
      </c>
      <c r="L277">
        <v>7</v>
      </c>
      <c r="M277">
        <v>0</v>
      </c>
      <c r="N277">
        <v>2743891.97</v>
      </c>
      <c r="O277">
        <v>32224.18</v>
      </c>
      <c r="P277">
        <v>58715</v>
      </c>
      <c r="Q277">
        <v>0</v>
      </c>
      <c r="R277">
        <v>0</v>
      </c>
      <c r="S277">
        <v>0</v>
      </c>
      <c r="T277">
        <v>0</v>
      </c>
      <c r="U277">
        <v>376730.26</v>
      </c>
      <c r="V277">
        <v>387019.84</v>
      </c>
      <c r="W277">
        <v>0</v>
      </c>
      <c r="X277">
        <v>5045</v>
      </c>
      <c r="Y277">
        <v>0</v>
      </c>
      <c r="Z277">
        <v>0</v>
      </c>
      <c r="AA277">
        <v>364941.51</v>
      </c>
      <c r="AB277">
        <v>0</v>
      </c>
      <c r="AC277">
        <v>0</v>
      </c>
      <c r="AD277">
        <v>81376.79</v>
      </c>
      <c r="AE277">
        <v>261735.22</v>
      </c>
      <c r="AF277">
        <v>96528.19</v>
      </c>
      <c r="AG277">
        <v>25600.4</v>
      </c>
      <c r="AH277">
        <v>1732199.21</v>
      </c>
      <c r="AI277">
        <v>81376.79</v>
      </c>
      <c r="AJ277">
        <v>261735.22</v>
      </c>
      <c r="AK277">
        <v>0</v>
      </c>
      <c r="AL277">
        <v>259548.21</v>
      </c>
      <c r="AM277">
        <v>0</v>
      </c>
      <c r="AN277">
        <v>0</v>
      </c>
      <c r="AO277">
        <v>0</v>
      </c>
      <c r="AP277">
        <v>13903.97</v>
      </c>
      <c r="AQ277">
        <v>157697.49</v>
      </c>
      <c r="AR277">
        <v>96528.19</v>
      </c>
      <c r="AS277">
        <v>25600.4</v>
      </c>
      <c r="AT277">
        <v>0</v>
      </c>
      <c r="AU277">
        <v>7449.9</v>
      </c>
      <c r="AV277">
        <v>369693.63</v>
      </c>
      <c r="AW277">
        <v>337323.65</v>
      </c>
      <c r="AX277">
        <v>32224.18</v>
      </c>
      <c r="AY277">
        <v>0</v>
      </c>
      <c r="AZ277">
        <v>0</v>
      </c>
      <c r="BA277">
        <v>145.8</v>
      </c>
      <c r="BB277">
        <v>387019.84</v>
      </c>
      <c r="BC277">
        <v>0</v>
      </c>
      <c r="BD277">
        <v>387019.84</v>
      </c>
      <c r="BE277">
        <v>0</v>
      </c>
      <c r="BF277">
        <v>0</v>
      </c>
      <c r="BG277">
        <v>0</v>
      </c>
      <c r="BH277">
        <v>0</v>
      </c>
      <c r="BI277">
        <v>0</v>
      </c>
      <c r="BJ277">
        <v>259548.21</v>
      </c>
      <c r="BK277">
        <v>0</v>
      </c>
      <c r="BL277">
        <v>7449.9</v>
      </c>
      <c r="BM277">
        <v>0</v>
      </c>
      <c r="BN277">
        <v>0</v>
      </c>
      <c r="BO277">
        <v>194117.46</v>
      </c>
      <c r="BP277">
        <v>0</v>
      </c>
      <c r="BQ277">
        <v>218347.24</v>
      </c>
      <c r="BR277">
        <v>32321.51</v>
      </c>
      <c r="BS277" s="4">
        <v>4720159</v>
      </c>
      <c r="BT277" s="4">
        <v>5181274</v>
      </c>
      <c r="BU277" s="4">
        <v>5431943</v>
      </c>
      <c r="BV277" s="4">
        <v>266998</v>
      </c>
      <c r="BW277" s="4">
        <v>194117</v>
      </c>
      <c r="BX277" s="4">
        <v>7725</v>
      </c>
      <c r="BY277" s="4">
        <v>8480</v>
      </c>
      <c r="BZ277" s="4">
        <v>8890</v>
      </c>
      <c r="CA277" s="4">
        <v>437</v>
      </c>
      <c r="CB277" s="4">
        <v>318</v>
      </c>
      <c r="CC277">
        <v>410</v>
      </c>
      <c r="CD277" s="4">
        <v>611</v>
      </c>
    </row>
    <row r="278" spans="1:82" ht="12.75">
      <c r="A278">
        <v>4221</v>
      </c>
      <c r="B278">
        <v>28</v>
      </c>
      <c r="C278">
        <v>2</v>
      </c>
      <c r="D278">
        <v>1</v>
      </c>
      <c r="E278" t="s">
        <v>242</v>
      </c>
      <c r="F278">
        <v>1223</v>
      </c>
      <c r="G278">
        <v>1192</v>
      </c>
      <c r="H278">
        <v>0.25</v>
      </c>
      <c r="I278">
        <v>0</v>
      </c>
      <c r="J278">
        <v>0.13</v>
      </c>
      <c r="K278">
        <v>0.25</v>
      </c>
      <c r="L278">
        <v>29</v>
      </c>
      <c r="M278">
        <v>0</v>
      </c>
      <c r="N278">
        <v>5286126.69</v>
      </c>
      <c r="O278">
        <v>368588.15</v>
      </c>
      <c r="P278">
        <v>55649</v>
      </c>
      <c r="Q278">
        <v>0</v>
      </c>
      <c r="R278">
        <v>0</v>
      </c>
      <c r="S278">
        <v>0</v>
      </c>
      <c r="T278">
        <v>0</v>
      </c>
      <c r="U278">
        <v>1048131.21</v>
      </c>
      <c r="V278">
        <v>99588.44</v>
      </c>
      <c r="W278">
        <v>0</v>
      </c>
      <c r="X278">
        <v>10799.09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189570.6</v>
      </c>
      <c r="AE278">
        <v>536534.95</v>
      </c>
      <c r="AF278">
        <v>149355.68</v>
      </c>
      <c r="AG278">
        <v>209080.66</v>
      </c>
      <c r="AH278">
        <v>3638316.26</v>
      </c>
      <c r="AI278">
        <v>189570.6</v>
      </c>
      <c r="AJ278">
        <v>536534.95</v>
      </c>
      <c r="AK278">
        <v>147933.7</v>
      </c>
      <c r="AL278">
        <v>487864.1</v>
      </c>
      <c r="AM278">
        <v>0</v>
      </c>
      <c r="AN278">
        <v>0</v>
      </c>
      <c r="AO278">
        <v>0</v>
      </c>
      <c r="AP278">
        <v>0</v>
      </c>
      <c r="AQ278">
        <v>499194.42</v>
      </c>
      <c r="AR278">
        <v>149355.68</v>
      </c>
      <c r="AS278">
        <v>209080.66</v>
      </c>
      <c r="AT278">
        <v>0</v>
      </c>
      <c r="AU278">
        <v>92164.44</v>
      </c>
      <c r="AV278">
        <v>1309841.42</v>
      </c>
      <c r="AW278">
        <v>939545</v>
      </c>
      <c r="AX278">
        <v>368588.15</v>
      </c>
      <c r="AY278">
        <v>0</v>
      </c>
      <c r="AZ278">
        <v>0</v>
      </c>
      <c r="BA278">
        <v>1708.27</v>
      </c>
      <c r="BB278">
        <v>99588.44</v>
      </c>
      <c r="BC278">
        <v>0</v>
      </c>
      <c r="BD278">
        <v>99588.44</v>
      </c>
      <c r="BE278">
        <v>0</v>
      </c>
      <c r="BF278">
        <v>0</v>
      </c>
      <c r="BG278">
        <v>270549.45</v>
      </c>
      <c r="BH278">
        <v>0</v>
      </c>
      <c r="BI278">
        <v>0</v>
      </c>
      <c r="BJ278">
        <v>487864.1</v>
      </c>
      <c r="BK278">
        <v>0</v>
      </c>
      <c r="BL278">
        <v>92164.44</v>
      </c>
      <c r="BM278">
        <v>147933.7</v>
      </c>
      <c r="BN278">
        <v>0</v>
      </c>
      <c r="BO278">
        <v>138210</v>
      </c>
      <c r="BP278">
        <v>0</v>
      </c>
      <c r="BQ278">
        <v>346801.24</v>
      </c>
      <c r="BR278">
        <v>0</v>
      </c>
      <c r="BS278" s="4">
        <v>9874985</v>
      </c>
      <c r="BT278" s="4">
        <v>10741158</v>
      </c>
      <c r="BU278" s="4">
        <v>11087959</v>
      </c>
      <c r="BV278" s="4">
        <v>580029</v>
      </c>
      <c r="BW278" s="4">
        <v>286144</v>
      </c>
      <c r="BX278" s="4">
        <v>7983</v>
      </c>
      <c r="BY278" s="4">
        <v>8683</v>
      </c>
      <c r="BZ278" s="4">
        <v>8964</v>
      </c>
      <c r="CA278" s="4">
        <v>469</v>
      </c>
      <c r="CB278" s="4">
        <v>231</v>
      </c>
      <c r="CC278">
        <v>280</v>
      </c>
      <c r="CD278" s="4">
        <v>1237</v>
      </c>
    </row>
    <row r="279" spans="1:82" ht="12.75">
      <c r="A279">
        <v>4228</v>
      </c>
      <c r="B279">
        <v>11</v>
      </c>
      <c r="C279">
        <v>5</v>
      </c>
      <c r="D279">
        <v>1</v>
      </c>
      <c r="E279" t="s">
        <v>241</v>
      </c>
      <c r="F279">
        <v>955</v>
      </c>
      <c r="G279">
        <v>953</v>
      </c>
      <c r="H279">
        <v>0</v>
      </c>
      <c r="I279">
        <v>0</v>
      </c>
      <c r="J279">
        <v>0</v>
      </c>
      <c r="K279">
        <v>0</v>
      </c>
      <c r="L279">
        <v>25</v>
      </c>
      <c r="M279">
        <v>0</v>
      </c>
      <c r="N279">
        <v>4069039.38</v>
      </c>
      <c r="O279">
        <v>181456.99</v>
      </c>
      <c r="P279">
        <v>101911</v>
      </c>
      <c r="Q279">
        <v>0</v>
      </c>
      <c r="R279">
        <v>0</v>
      </c>
      <c r="S279">
        <v>0</v>
      </c>
      <c r="T279">
        <v>0</v>
      </c>
      <c r="U279">
        <v>760113.68</v>
      </c>
      <c r="V279">
        <v>7581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237619.04</v>
      </c>
      <c r="AE279">
        <v>180544.53</v>
      </c>
      <c r="AF279">
        <v>78230.77</v>
      </c>
      <c r="AG279">
        <v>58664.41</v>
      </c>
      <c r="AH279">
        <v>2085769.43</v>
      </c>
      <c r="AI279">
        <v>237619.04</v>
      </c>
      <c r="AJ279">
        <v>180544.53</v>
      </c>
      <c r="AK279">
        <v>90188.72</v>
      </c>
      <c r="AL279">
        <v>290193.89</v>
      </c>
      <c r="AM279">
        <v>0</v>
      </c>
      <c r="AN279">
        <v>0</v>
      </c>
      <c r="AO279">
        <v>0</v>
      </c>
      <c r="AP279">
        <v>3182</v>
      </c>
      <c r="AQ279">
        <v>193445.31</v>
      </c>
      <c r="AR279">
        <v>78230.77</v>
      </c>
      <c r="AS279">
        <v>58664.41</v>
      </c>
      <c r="AT279">
        <v>0</v>
      </c>
      <c r="AU279">
        <v>30913.73</v>
      </c>
      <c r="AV279">
        <v>892307.03</v>
      </c>
      <c r="AW279">
        <v>710659.38</v>
      </c>
      <c r="AX279">
        <v>181456.99</v>
      </c>
      <c r="AY279">
        <v>0</v>
      </c>
      <c r="AZ279">
        <v>0</v>
      </c>
      <c r="BA279">
        <v>190.66</v>
      </c>
      <c r="BB279">
        <v>7581</v>
      </c>
      <c r="BC279">
        <v>0</v>
      </c>
      <c r="BD279">
        <v>7581</v>
      </c>
      <c r="BE279">
        <v>0</v>
      </c>
      <c r="BF279">
        <v>0</v>
      </c>
      <c r="BG279">
        <v>0</v>
      </c>
      <c r="BH279">
        <v>0</v>
      </c>
      <c r="BI279">
        <v>0</v>
      </c>
      <c r="BJ279">
        <v>290193.89</v>
      </c>
      <c r="BK279">
        <v>0</v>
      </c>
      <c r="BL279">
        <v>30913.73</v>
      </c>
      <c r="BM279">
        <v>90188.72</v>
      </c>
      <c r="BN279">
        <v>0</v>
      </c>
      <c r="BO279">
        <v>480411.98</v>
      </c>
      <c r="BP279">
        <v>78287.85</v>
      </c>
      <c r="BQ279">
        <v>327041.58</v>
      </c>
      <c r="BR279">
        <v>0</v>
      </c>
      <c r="BS279" s="4">
        <v>6781016</v>
      </c>
      <c r="BT279" s="4">
        <v>7751013</v>
      </c>
      <c r="BU279" s="4">
        <v>8078055</v>
      </c>
      <c r="BV279" s="4">
        <v>321108</v>
      </c>
      <c r="BW279" s="4">
        <v>648889</v>
      </c>
      <c r="BX279" s="4">
        <v>6926</v>
      </c>
      <c r="BY279" s="4">
        <v>7917</v>
      </c>
      <c r="BZ279" s="4">
        <v>8251</v>
      </c>
      <c r="CA279" s="4">
        <v>328</v>
      </c>
      <c r="CB279" s="4">
        <v>663</v>
      </c>
      <c r="CC279">
        <v>334</v>
      </c>
      <c r="CD279" s="4">
        <v>979</v>
      </c>
    </row>
    <row r="280" spans="1:82" ht="12.75">
      <c r="A280">
        <v>4235</v>
      </c>
      <c r="B280">
        <v>30</v>
      </c>
      <c r="C280">
        <v>2</v>
      </c>
      <c r="D280">
        <v>3</v>
      </c>
      <c r="E280" t="s">
        <v>240</v>
      </c>
      <c r="F280">
        <v>204</v>
      </c>
      <c r="G280">
        <v>204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882116.24</v>
      </c>
      <c r="O280">
        <v>5059</v>
      </c>
      <c r="P280">
        <v>75183</v>
      </c>
      <c r="Q280">
        <v>20330.8</v>
      </c>
      <c r="R280">
        <v>0</v>
      </c>
      <c r="S280">
        <v>0</v>
      </c>
      <c r="T280">
        <v>0</v>
      </c>
      <c r="U280">
        <v>117268.23</v>
      </c>
      <c r="V280">
        <v>106850.09</v>
      </c>
      <c r="W280">
        <v>0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58362.74</v>
      </c>
      <c r="AE280">
        <v>41783.53</v>
      </c>
      <c r="AF280">
        <v>0</v>
      </c>
      <c r="AG280">
        <v>0</v>
      </c>
      <c r="AH280">
        <v>645662.54</v>
      </c>
      <c r="AI280">
        <v>58362.74</v>
      </c>
      <c r="AJ280">
        <v>41783.53</v>
      </c>
      <c r="AK280">
        <v>0</v>
      </c>
      <c r="AL280">
        <v>83272.95</v>
      </c>
      <c r="AM280">
        <v>0</v>
      </c>
      <c r="AN280">
        <v>0</v>
      </c>
      <c r="AO280">
        <v>0</v>
      </c>
      <c r="AP280">
        <v>31407.33</v>
      </c>
      <c r="AQ280">
        <v>2786.68</v>
      </c>
      <c r="AR280">
        <v>0</v>
      </c>
      <c r="AS280">
        <v>0</v>
      </c>
      <c r="AT280">
        <v>0</v>
      </c>
      <c r="AU280">
        <v>1246.73</v>
      </c>
      <c r="AV280">
        <v>148404.68</v>
      </c>
      <c r="AW280">
        <v>143345.68</v>
      </c>
      <c r="AX280">
        <v>5059</v>
      </c>
      <c r="AY280">
        <v>0</v>
      </c>
      <c r="AZ280">
        <v>0</v>
      </c>
      <c r="BA280">
        <v>0</v>
      </c>
      <c r="BB280">
        <v>106850.09</v>
      </c>
      <c r="BC280">
        <v>0</v>
      </c>
      <c r="BD280">
        <v>106850.09</v>
      </c>
      <c r="BE280">
        <v>0</v>
      </c>
      <c r="BF280">
        <v>0</v>
      </c>
      <c r="BG280">
        <v>0</v>
      </c>
      <c r="BH280">
        <v>9746.81</v>
      </c>
      <c r="BI280">
        <v>0</v>
      </c>
      <c r="BJ280">
        <v>83272.95</v>
      </c>
      <c r="BK280">
        <v>0</v>
      </c>
      <c r="BL280">
        <v>1246.73</v>
      </c>
      <c r="BM280">
        <v>0</v>
      </c>
      <c r="BN280">
        <v>0</v>
      </c>
      <c r="BO280">
        <v>0</v>
      </c>
      <c r="BP280">
        <v>0</v>
      </c>
      <c r="BQ280">
        <v>57912.47</v>
      </c>
      <c r="BR280">
        <v>84</v>
      </c>
      <c r="BS280" s="4">
        <v>1538555</v>
      </c>
      <c r="BT280" s="4">
        <v>1623075</v>
      </c>
      <c r="BU280" s="4">
        <v>1681071</v>
      </c>
      <c r="BV280" s="4">
        <v>84520</v>
      </c>
      <c r="BW280" s="4">
        <v>0</v>
      </c>
      <c r="BX280" s="4">
        <v>7542</v>
      </c>
      <c r="BY280" s="4">
        <v>7956</v>
      </c>
      <c r="BZ280" s="4">
        <v>8241</v>
      </c>
      <c r="CA280" s="4">
        <v>414</v>
      </c>
      <c r="CB280" s="4">
        <v>0</v>
      </c>
      <c r="CC280">
        <v>284</v>
      </c>
      <c r="CD280" s="4">
        <v>204</v>
      </c>
    </row>
    <row r="281" spans="1:82" ht="12.75">
      <c r="A281">
        <v>4242</v>
      </c>
      <c r="B281">
        <v>50</v>
      </c>
      <c r="C281">
        <v>12</v>
      </c>
      <c r="D281">
        <v>1</v>
      </c>
      <c r="E281" t="s">
        <v>239</v>
      </c>
      <c r="F281">
        <v>887</v>
      </c>
      <c r="G281">
        <v>885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3906256</v>
      </c>
      <c r="O281">
        <v>34256</v>
      </c>
      <c r="P281">
        <v>66449</v>
      </c>
      <c r="Q281">
        <v>0</v>
      </c>
      <c r="R281">
        <v>1995</v>
      </c>
      <c r="S281">
        <v>0</v>
      </c>
      <c r="T281">
        <v>0</v>
      </c>
      <c r="U281">
        <v>615646</v>
      </c>
      <c r="V281">
        <v>87886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98039</v>
      </c>
      <c r="AE281">
        <v>168164</v>
      </c>
      <c r="AF281">
        <v>88119</v>
      </c>
      <c r="AG281">
        <v>37240</v>
      </c>
      <c r="AH281">
        <v>2311991</v>
      </c>
      <c r="AI281">
        <v>98039</v>
      </c>
      <c r="AJ281">
        <v>168164</v>
      </c>
      <c r="AK281">
        <v>2208</v>
      </c>
      <c r="AL281">
        <v>330367</v>
      </c>
      <c r="AM281">
        <v>0</v>
      </c>
      <c r="AN281">
        <v>0</v>
      </c>
      <c r="AO281">
        <v>54388</v>
      </c>
      <c r="AP281">
        <v>5573</v>
      </c>
      <c r="AQ281">
        <v>192855</v>
      </c>
      <c r="AR281">
        <v>88119</v>
      </c>
      <c r="AS281">
        <v>37240</v>
      </c>
      <c r="AT281">
        <v>0</v>
      </c>
      <c r="AU281">
        <v>37288</v>
      </c>
      <c r="AV281">
        <v>618266</v>
      </c>
      <c r="AW281">
        <v>584010</v>
      </c>
      <c r="AX281">
        <v>34256</v>
      </c>
      <c r="AY281">
        <v>0</v>
      </c>
      <c r="AZ281">
        <v>0</v>
      </c>
      <c r="BA281">
        <v>0</v>
      </c>
      <c r="BB281">
        <v>87898</v>
      </c>
      <c r="BC281">
        <v>0</v>
      </c>
      <c r="BD281">
        <v>87886</v>
      </c>
      <c r="BE281">
        <v>0</v>
      </c>
      <c r="BF281">
        <v>0</v>
      </c>
      <c r="BG281">
        <v>0</v>
      </c>
      <c r="BH281">
        <v>0</v>
      </c>
      <c r="BI281">
        <v>0</v>
      </c>
      <c r="BJ281">
        <v>330367</v>
      </c>
      <c r="BK281">
        <v>0</v>
      </c>
      <c r="BL281">
        <v>37288</v>
      </c>
      <c r="BM281">
        <v>2208</v>
      </c>
      <c r="BN281">
        <v>0</v>
      </c>
      <c r="BO281">
        <v>137904</v>
      </c>
      <c r="BP281">
        <v>0</v>
      </c>
      <c r="BQ281">
        <v>365765</v>
      </c>
      <c r="BR281">
        <v>0</v>
      </c>
      <c r="BS281" s="4">
        <v>6650634</v>
      </c>
      <c r="BT281" s="4">
        <v>7158401</v>
      </c>
      <c r="BU281" s="4">
        <v>7524166</v>
      </c>
      <c r="BV281" s="4">
        <v>367655</v>
      </c>
      <c r="BW281" s="4">
        <v>140112</v>
      </c>
      <c r="BX281" s="4">
        <v>7506</v>
      </c>
      <c r="BY281" s="4">
        <v>8079</v>
      </c>
      <c r="BZ281" s="4">
        <v>8492</v>
      </c>
      <c r="CA281" s="4">
        <v>415</v>
      </c>
      <c r="CB281" s="4">
        <v>158</v>
      </c>
      <c r="CC281">
        <v>413</v>
      </c>
      <c r="CD281" s="4">
        <v>886</v>
      </c>
    </row>
    <row r="282" spans="1:82" ht="12.75">
      <c r="A282">
        <v>4151</v>
      </c>
      <c r="B282">
        <v>53</v>
      </c>
      <c r="C282">
        <v>2</v>
      </c>
      <c r="D282">
        <v>1</v>
      </c>
      <c r="E282" t="s">
        <v>238</v>
      </c>
      <c r="F282">
        <v>1123</v>
      </c>
      <c r="G282">
        <v>1130</v>
      </c>
      <c r="H282">
        <v>0</v>
      </c>
      <c r="I282">
        <v>0</v>
      </c>
      <c r="J282">
        <v>0</v>
      </c>
      <c r="K282">
        <v>0</v>
      </c>
      <c r="L282">
        <v>8</v>
      </c>
      <c r="M282">
        <v>2</v>
      </c>
      <c r="N282">
        <v>5034197.96</v>
      </c>
      <c r="O282">
        <v>101380.15</v>
      </c>
      <c r="P282">
        <v>73356</v>
      </c>
      <c r="Q282">
        <v>0</v>
      </c>
      <c r="R282">
        <v>0</v>
      </c>
      <c r="S282">
        <v>0</v>
      </c>
      <c r="T282">
        <v>0</v>
      </c>
      <c r="U282">
        <v>1001120.46</v>
      </c>
      <c r="V282">
        <v>24151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262337</v>
      </c>
      <c r="AE282">
        <v>525052.62</v>
      </c>
      <c r="AF282">
        <v>149356.4</v>
      </c>
      <c r="AG282">
        <v>122061.42</v>
      </c>
      <c r="AH282">
        <v>3524133.31</v>
      </c>
      <c r="AI282">
        <v>262337</v>
      </c>
      <c r="AJ282">
        <v>525052.62</v>
      </c>
      <c r="AK282">
        <v>24640.95</v>
      </c>
      <c r="AL282">
        <v>437459.47</v>
      </c>
      <c r="AM282">
        <v>0</v>
      </c>
      <c r="AN282">
        <v>0</v>
      </c>
      <c r="AO282">
        <v>66329.92</v>
      </c>
      <c r="AP282">
        <v>18509.09</v>
      </c>
      <c r="AQ282">
        <v>314300.53</v>
      </c>
      <c r="AR282">
        <v>149356.4</v>
      </c>
      <c r="AS282">
        <v>122061.42</v>
      </c>
      <c r="AT282">
        <v>0</v>
      </c>
      <c r="AU282">
        <v>16899.36</v>
      </c>
      <c r="AV282">
        <v>913672.63</v>
      </c>
      <c r="AW282">
        <v>811892.42</v>
      </c>
      <c r="AX282">
        <v>101380.15</v>
      </c>
      <c r="AY282">
        <v>0</v>
      </c>
      <c r="AZ282">
        <v>0</v>
      </c>
      <c r="BA282">
        <v>400.06</v>
      </c>
      <c r="BB282">
        <v>24152.12</v>
      </c>
      <c r="BC282">
        <v>0</v>
      </c>
      <c r="BD282">
        <v>24151</v>
      </c>
      <c r="BE282">
        <v>0</v>
      </c>
      <c r="BF282">
        <v>0</v>
      </c>
      <c r="BG282">
        <v>0</v>
      </c>
      <c r="BH282">
        <v>0</v>
      </c>
      <c r="BI282">
        <v>0</v>
      </c>
      <c r="BJ282">
        <v>437459.47</v>
      </c>
      <c r="BK282">
        <v>0</v>
      </c>
      <c r="BL282">
        <v>16899.36</v>
      </c>
      <c r="BM282">
        <v>24640.95</v>
      </c>
      <c r="BN282">
        <v>0</v>
      </c>
      <c r="BO282">
        <v>409362.5</v>
      </c>
      <c r="BP282">
        <v>0</v>
      </c>
      <c r="BQ282">
        <v>346675.33</v>
      </c>
      <c r="BR282">
        <v>6148.09</v>
      </c>
      <c r="BS282" s="4">
        <v>9362090</v>
      </c>
      <c r="BT282" s="4">
        <v>10250452</v>
      </c>
      <c r="BU282" s="4">
        <v>10603275</v>
      </c>
      <c r="BV282" s="4">
        <v>454359</v>
      </c>
      <c r="BW282" s="4">
        <v>434003</v>
      </c>
      <c r="BX282" s="4">
        <v>8234</v>
      </c>
      <c r="BY282" s="4">
        <v>9015</v>
      </c>
      <c r="BZ282" s="4">
        <v>9326</v>
      </c>
      <c r="CA282" s="4">
        <v>400</v>
      </c>
      <c r="CB282" s="4">
        <v>382</v>
      </c>
      <c r="CC282">
        <v>310</v>
      </c>
      <c r="CD282" s="4">
        <v>1137</v>
      </c>
    </row>
    <row r="283" spans="1:82" ht="12.75">
      <c r="A283">
        <v>490</v>
      </c>
      <c r="B283">
        <v>33</v>
      </c>
      <c r="C283">
        <v>3</v>
      </c>
      <c r="D283">
        <v>1</v>
      </c>
      <c r="E283" t="s">
        <v>237</v>
      </c>
      <c r="F283">
        <v>501</v>
      </c>
      <c r="G283">
        <v>505</v>
      </c>
      <c r="H283">
        <v>0</v>
      </c>
      <c r="I283">
        <v>0</v>
      </c>
      <c r="J283">
        <v>0</v>
      </c>
      <c r="K283">
        <v>0</v>
      </c>
      <c r="L283">
        <v>15</v>
      </c>
      <c r="M283">
        <v>0</v>
      </c>
      <c r="N283">
        <v>2172377.13</v>
      </c>
      <c r="O283">
        <v>15177</v>
      </c>
      <c r="P283">
        <v>22822</v>
      </c>
      <c r="Q283">
        <v>0</v>
      </c>
      <c r="R283">
        <v>0</v>
      </c>
      <c r="S283">
        <v>0</v>
      </c>
      <c r="T283">
        <v>0</v>
      </c>
      <c r="U283">
        <v>553169.13</v>
      </c>
      <c r="V283">
        <v>10379.44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113304.92</v>
      </c>
      <c r="AE283">
        <v>135329.76</v>
      </c>
      <c r="AF283">
        <v>73962.28</v>
      </c>
      <c r="AG283">
        <v>14793.71</v>
      </c>
      <c r="AH283">
        <v>1499210.04</v>
      </c>
      <c r="AI283">
        <v>113304.92</v>
      </c>
      <c r="AJ283">
        <v>135329.76</v>
      </c>
      <c r="AK283">
        <v>0</v>
      </c>
      <c r="AL283">
        <v>205586</v>
      </c>
      <c r="AM283">
        <v>0</v>
      </c>
      <c r="AN283">
        <v>0</v>
      </c>
      <c r="AO283">
        <v>0</v>
      </c>
      <c r="AP283">
        <v>0</v>
      </c>
      <c r="AQ283">
        <v>116117.76</v>
      </c>
      <c r="AR283">
        <v>73962.28</v>
      </c>
      <c r="AS283">
        <v>14793.71</v>
      </c>
      <c r="AT283">
        <v>3576.32</v>
      </c>
      <c r="AU283">
        <v>23785.45</v>
      </c>
      <c r="AV283">
        <v>409481.74</v>
      </c>
      <c r="AW283">
        <v>391280.97</v>
      </c>
      <c r="AX283">
        <v>15177</v>
      </c>
      <c r="AY283">
        <v>0</v>
      </c>
      <c r="AZ283">
        <v>0</v>
      </c>
      <c r="BA283">
        <v>3023.77</v>
      </c>
      <c r="BB283">
        <v>10379.44</v>
      </c>
      <c r="BC283">
        <v>0</v>
      </c>
      <c r="BD283">
        <v>10379.44</v>
      </c>
      <c r="BE283">
        <v>0</v>
      </c>
      <c r="BF283">
        <v>0</v>
      </c>
      <c r="BG283">
        <v>0</v>
      </c>
      <c r="BH283">
        <v>0</v>
      </c>
      <c r="BI283">
        <v>0</v>
      </c>
      <c r="BJ283">
        <v>205586</v>
      </c>
      <c r="BK283">
        <v>0</v>
      </c>
      <c r="BL283">
        <v>23785.45</v>
      </c>
      <c r="BM283">
        <v>0</v>
      </c>
      <c r="BN283">
        <v>3576.32</v>
      </c>
      <c r="BO283">
        <v>516375</v>
      </c>
      <c r="BP283">
        <v>0</v>
      </c>
      <c r="BQ283">
        <v>172862.14</v>
      </c>
      <c r="BR283">
        <v>0</v>
      </c>
      <c r="BS283" s="4">
        <v>4110661</v>
      </c>
      <c r="BT283" s="4">
        <v>4859983</v>
      </c>
      <c r="BU283" s="4">
        <v>5032845</v>
      </c>
      <c r="BV283" s="4">
        <v>229371</v>
      </c>
      <c r="BW283" s="4">
        <v>519951</v>
      </c>
      <c r="BX283" s="4">
        <v>7936</v>
      </c>
      <c r="BY283" s="4">
        <v>9382</v>
      </c>
      <c r="BZ283" s="4">
        <v>9716</v>
      </c>
      <c r="CA283" s="4">
        <v>443</v>
      </c>
      <c r="CB283" s="4">
        <v>1004</v>
      </c>
      <c r="CC283">
        <v>334</v>
      </c>
      <c r="CD283" s="4">
        <v>518</v>
      </c>
    </row>
    <row r="284" spans="1:82" ht="12.75">
      <c r="A284">
        <v>4270</v>
      </c>
      <c r="B284">
        <v>46</v>
      </c>
      <c r="C284">
        <v>11</v>
      </c>
      <c r="D284">
        <v>1</v>
      </c>
      <c r="E284" t="s">
        <v>236</v>
      </c>
      <c r="F284">
        <v>314</v>
      </c>
      <c r="G284">
        <v>320</v>
      </c>
      <c r="H284">
        <v>0.24</v>
      </c>
      <c r="I284">
        <v>0</v>
      </c>
      <c r="J284">
        <v>0.96</v>
      </c>
      <c r="K284">
        <v>0</v>
      </c>
      <c r="L284">
        <v>25</v>
      </c>
      <c r="M284">
        <v>0</v>
      </c>
      <c r="N284">
        <v>1466255.47</v>
      </c>
      <c r="O284">
        <v>25295</v>
      </c>
      <c r="P284">
        <v>20236</v>
      </c>
      <c r="Q284">
        <v>0</v>
      </c>
      <c r="R284">
        <v>0</v>
      </c>
      <c r="S284">
        <v>0</v>
      </c>
      <c r="T284">
        <v>0</v>
      </c>
      <c r="U284">
        <v>195163.03</v>
      </c>
      <c r="V284">
        <v>126469.82</v>
      </c>
      <c r="W284">
        <v>38029.09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79743.56</v>
      </c>
      <c r="AE284">
        <v>88298.81</v>
      </c>
      <c r="AF284">
        <v>111466.43</v>
      </c>
      <c r="AG284">
        <v>4129.83</v>
      </c>
      <c r="AH284">
        <v>1185161.37</v>
      </c>
      <c r="AI284">
        <v>79743.56</v>
      </c>
      <c r="AJ284">
        <v>88298.81</v>
      </c>
      <c r="AK284">
        <v>29867.25</v>
      </c>
      <c r="AL284">
        <v>132576.32</v>
      </c>
      <c r="AM284">
        <v>0</v>
      </c>
      <c r="AN284">
        <v>0</v>
      </c>
      <c r="AO284">
        <v>0</v>
      </c>
      <c r="AP284">
        <v>0</v>
      </c>
      <c r="AQ284">
        <v>172828.2</v>
      </c>
      <c r="AR284">
        <v>111466.43</v>
      </c>
      <c r="AS284">
        <v>4129.83</v>
      </c>
      <c r="AT284">
        <v>0</v>
      </c>
      <c r="AU284">
        <v>37757.45</v>
      </c>
      <c r="AV284">
        <v>317066.3</v>
      </c>
      <c r="AW284">
        <v>291771.3</v>
      </c>
      <c r="AX284">
        <v>25295</v>
      </c>
      <c r="AY284">
        <v>0</v>
      </c>
      <c r="AZ284">
        <v>0</v>
      </c>
      <c r="BA284">
        <v>0</v>
      </c>
      <c r="BB284">
        <v>138741.7</v>
      </c>
      <c r="BC284">
        <v>0</v>
      </c>
      <c r="BD284">
        <v>126469.82</v>
      </c>
      <c r="BE284">
        <v>12271.88</v>
      </c>
      <c r="BF284">
        <v>0</v>
      </c>
      <c r="BG284">
        <v>0</v>
      </c>
      <c r="BH284">
        <v>271.07</v>
      </c>
      <c r="BI284">
        <v>0</v>
      </c>
      <c r="BJ284">
        <v>132576.32</v>
      </c>
      <c r="BK284">
        <v>0</v>
      </c>
      <c r="BL284">
        <v>37757.45</v>
      </c>
      <c r="BM284">
        <v>29867.25</v>
      </c>
      <c r="BN284">
        <v>0</v>
      </c>
      <c r="BO284">
        <v>254735</v>
      </c>
      <c r="BP284">
        <v>0</v>
      </c>
      <c r="BQ284">
        <v>106713.52</v>
      </c>
      <c r="BR284">
        <v>13058.96</v>
      </c>
      <c r="BS284" s="4">
        <v>2912436</v>
      </c>
      <c r="BT284" s="4">
        <v>3367372</v>
      </c>
      <c r="BU284" s="4">
        <v>3487144</v>
      </c>
      <c r="BV284" s="4">
        <v>170334</v>
      </c>
      <c r="BW284" s="4">
        <v>284602</v>
      </c>
      <c r="BX284" s="4">
        <v>8491</v>
      </c>
      <c r="BY284" s="4">
        <v>9817</v>
      </c>
      <c r="BZ284" s="4">
        <v>10167</v>
      </c>
      <c r="CA284" s="4">
        <v>497</v>
      </c>
      <c r="CB284" s="4">
        <v>830</v>
      </c>
      <c r="CC284">
        <v>349</v>
      </c>
      <c r="CD284" s="4">
        <v>343</v>
      </c>
    </row>
    <row r="285" spans="1:82" ht="12.75">
      <c r="A285">
        <v>4305</v>
      </c>
      <c r="B285">
        <v>38</v>
      </c>
      <c r="C285">
        <v>8</v>
      </c>
      <c r="D285">
        <v>1</v>
      </c>
      <c r="E285" t="s">
        <v>235</v>
      </c>
      <c r="F285">
        <v>1107</v>
      </c>
      <c r="G285">
        <v>1114</v>
      </c>
      <c r="H285">
        <v>0</v>
      </c>
      <c r="I285">
        <v>0</v>
      </c>
      <c r="J285">
        <v>0</v>
      </c>
      <c r="K285">
        <v>0.29</v>
      </c>
      <c r="L285">
        <v>22</v>
      </c>
      <c r="M285">
        <v>0</v>
      </c>
      <c r="N285">
        <v>4205037.94</v>
      </c>
      <c r="O285">
        <v>50567.71</v>
      </c>
      <c r="P285">
        <v>106239</v>
      </c>
      <c r="Q285">
        <v>0</v>
      </c>
      <c r="R285">
        <v>0</v>
      </c>
      <c r="S285">
        <v>0</v>
      </c>
      <c r="T285">
        <v>0</v>
      </c>
      <c r="U285">
        <v>1179687.23</v>
      </c>
      <c r="V285">
        <v>0</v>
      </c>
      <c r="W285">
        <v>0</v>
      </c>
      <c r="X285">
        <v>5059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252552.35</v>
      </c>
      <c r="AE285">
        <v>352623.17</v>
      </c>
      <c r="AF285">
        <v>113857.66</v>
      </c>
      <c r="AG285">
        <v>14745.45</v>
      </c>
      <c r="AH285">
        <v>3427277.64</v>
      </c>
      <c r="AI285">
        <v>252552.35</v>
      </c>
      <c r="AJ285">
        <v>352623.17</v>
      </c>
      <c r="AK285">
        <v>7900</v>
      </c>
      <c r="AL285">
        <v>314218.1</v>
      </c>
      <c r="AM285">
        <v>0</v>
      </c>
      <c r="AN285">
        <v>0</v>
      </c>
      <c r="AO285">
        <v>76640.39</v>
      </c>
      <c r="AP285">
        <v>0</v>
      </c>
      <c r="AQ285">
        <v>228712.68</v>
      </c>
      <c r="AR285">
        <v>113857.66</v>
      </c>
      <c r="AS285">
        <v>14745.45</v>
      </c>
      <c r="AT285">
        <v>0</v>
      </c>
      <c r="AU285">
        <v>28042.18</v>
      </c>
      <c r="AV285">
        <v>917807.33</v>
      </c>
      <c r="AW285">
        <v>867239.62</v>
      </c>
      <c r="AX285">
        <v>50567.71</v>
      </c>
      <c r="AY285">
        <v>0</v>
      </c>
      <c r="AZ285">
        <v>0</v>
      </c>
      <c r="BA285">
        <v>0</v>
      </c>
      <c r="BB285">
        <v>0</v>
      </c>
      <c r="BC285">
        <v>0</v>
      </c>
      <c r="BD285">
        <v>0</v>
      </c>
      <c r="BE285">
        <v>0</v>
      </c>
      <c r="BF285">
        <v>0</v>
      </c>
      <c r="BG285">
        <v>16552.61</v>
      </c>
      <c r="BH285">
        <v>0</v>
      </c>
      <c r="BI285">
        <v>0</v>
      </c>
      <c r="BJ285">
        <v>314218.1</v>
      </c>
      <c r="BK285">
        <v>0</v>
      </c>
      <c r="BL285">
        <v>28042.18</v>
      </c>
      <c r="BM285">
        <v>7900</v>
      </c>
      <c r="BN285">
        <v>0</v>
      </c>
      <c r="BO285">
        <v>438181.01</v>
      </c>
      <c r="BP285">
        <v>0</v>
      </c>
      <c r="BQ285">
        <v>390809.87</v>
      </c>
      <c r="BR285">
        <v>0</v>
      </c>
      <c r="BS285" s="4">
        <v>8536632</v>
      </c>
      <c r="BT285" s="4">
        <v>9324973</v>
      </c>
      <c r="BU285" s="4">
        <v>9715783</v>
      </c>
      <c r="BV285" s="4">
        <v>342260</v>
      </c>
      <c r="BW285" s="4">
        <v>446081</v>
      </c>
      <c r="BX285" s="4">
        <v>7535</v>
      </c>
      <c r="BY285" s="4">
        <v>8230</v>
      </c>
      <c r="BZ285" s="4">
        <v>8575</v>
      </c>
      <c r="CA285" s="4">
        <v>302</v>
      </c>
      <c r="CB285" s="4">
        <v>394</v>
      </c>
      <c r="CC285">
        <v>345</v>
      </c>
      <c r="CD285" s="4">
        <v>1133</v>
      </c>
    </row>
    <row r="286" spans="1:82" ht="12.75">
      <c r="A286">
        <v>4312</v>
      </c>
      <c r="B286">
        <v>67</v>
      </c>
      <c r="C286">
        <v>1</v>
      </c>
      <c r="D286">
        <v>1</v>
      </c>
      <c r="E286" t="s">
        <v>234</v>
      </c>
      <c r="F286">
        <v>2052</v>
      </c>
      <c r="G286">
        <v>2048</v>
      </c>
      <c r="H286">
        <v>0</v>
      </c>
      <c r="I286">
        <v>0</v>
      </c>
      <c r="J286">
        <v>0</v>
      </c>
      <c r="K286">
        <v>0</v>
      </c>
      <c r="L286">
        <v>50</v>
      </c>
      <c r="M286">
        <v>0</v>
      </c>
      <c r="N286">
        <v>8606415.22</v>
      </c>
      <c r="O286">
        <v>207508.35</v>
      </c>
      <c r="P286">
        <v>141232</v>
      </c>
      <c r="Q286">
        <v>0</v>
      </c>
      <c r="R286">
        <v>0</v>
      </c>
      <c r="S286">
        <v>0</v>
      </c>
      <c r="T286">
        <v>0</v>
      </c>
      <c r="U286">
        <v>2032392.79</v>
      </c>
      <c r="V286">
        <v>203287.45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608646.48</v>
      </c>
      <c r="AE286">
        <v>904790.4</v>
      </c>
      <c r="AF286">
        <v>238020.09</v>
      </c>
      <c r="AG286">
        <v>184460.89</v>
      </c>
      <c r="AH286">
        <v>6742083.82</v>
      </c>
      <c r="AI286">
        <v>608646.48</v>
      </c>
      <c r="AJ286">
        <v>904790.4</v>
      </c>
      <c r="AK286">
        <v>0</v>
      </c>
      <c r="AL286">
        <v>542846.53</v>
      </c>
      <c r="AM286">
        <v>0</v>
      </c>
      <c r="AN286">
        <v>0</v>
      </c>
      <c r="AO286">
        <v>0</v>
      </c>
      <c r="AP286">
        <v>668</v>
      </c>
      <c r="AQ286">
        <v>623065.27</v>
      </c>
      <c r="AR286">
        <v>238020.09</v>
      </c>
      <c r="AS286">
        <v>184460.89</v>
      </c>
      <c r="AT286">
        <v>0</v>
      </c>
      <c r="AU286">
        <v>157324.29</v>
      </c>
      <c r="AV286">
        <v>1972229.55</v>
      </c>
      <c r="AW286">
        <v>1760095.56</v>
      </c>
      <c r="AX286">
        <v>207508.35</v>
      </c>
      <c r="AY286">
        <v>0</v>
      </c>
      <c r="AZ286">
        <v>0</v>
      </c>
      <c r="BA286">
        <v>4625.64</v>
      </c>
      <c r="BB286">
        <v>203287.45</v>
      </c>
      <c r="BC286">
        <v>0</v>
      </c>
      <c r="BD286">
        <v>203287.45</v>
      </c>
      <c r="BE286">
        <v>0</v>
      </c>
      <c r="BF286">
        <v>0</v>
      </c>
      <c r="BG286">
        <v>0</v>
      </c>
      <c r="BH286">
        <v>0</v>
      </c>
      <c r="BI286">
        <v>0</v>
      </c>
      <c r="BJ286">
        <v>542846.53</v>
      </c>
      <c r="BK286">
        <v>0</v>
      </c>
      <c r="BL286">
        <v>157324.29</v>
      </c>
      <c r="BM286">
        <v>0</v>
      </c>
      <c r="BN286">
        <v>0</v>
      </c>
      <c r="BO286">
        <v>1753587.17</v>
      </c>
      <c r="BP286">
        <v>0</v>
      </c>
      <c r="BQ286">
        <v>544530.91</v>
      </c>
      <c r="BR286">
        <v>0</v>
      </c>
      <c r="BS286" s="4">
        <v>17572682</v>
      </c>
      <c r="BT286" s="4">
        <v>20026440</v>
      </c>
      <c r="BU286" s="4">
        <v>20570971</v>
      </c>
      <c r="BV286" s="4">
        <v>700171</v>
      </c>
      <c r="BW286" s="4">
        <v>1753587</v>
      </c>
      <c r="BX286" s="4">
        <v>8368</v>
      </c>
      <c r="BY286" s="4">
        <v>9536</v>
      </c>
      <c r="BZ286" s="4">
        <v>9796</v>
      </c>
      <c r="CA286" s="4">
        <v>333</v>
      </c>
      <c r="CB286" s="4">
        <v>835</v>
      </c>
      <c r="CC286">
        <v>259</v>
      </c>
      <c r="CD286" s="4">
        <v>2100</v>
      </c>
    </row>
    <row r="287" spans="1:82" ht="12.75">
      <c r="A287">
        <v>4330</v>
      </c>
      <c r="B287">
        <v>63</v>
      </c>
      <c r="C287">
        <v>9</v>
      </c>
      <c r="D287">
        <v>1</v>
      </c>
      <c r="E287" t="s">
        <v>233</v>
      </c>
      <c r="F287">
        <v>169</v>
      </c>
      <c r="G287">
        <v>168</v>
      </c>
      <c r="H287">
        <v>0.13</v>
      </c>
      <c r="I287">
        <v>0</v>
      </c>
      <c r="J287">
        <v>0.13</v>
      </c>
      <c r="K287">
        <v>0</v>
      </c>
      <c r="L287">
        <v>0</v>
      </c>
      <c r="M287">
        <v>0</v>
      </c>
      <c r="N287">
        <v>1111040.34</v>
      </c>
      <c r="O287">
        <v>38790.12</v>
      </c>
      <c r="P287">
        <v>58684</v>
      </c>
      <c r="Q287">
        <v>16723.96</v>
      </c>
      <c r="R287">
        <v>0</v>
      </c>
      <c r="S287">
        <v>0</v>
      </c>
      <c r="T287">
        <v>0</v>
      </c>
      <c r="U287">
        <v>166672.64</v>
      </c>
      <c r="V287">
        <v>10118</v>
      </c>
      <c r="W287">
        <v>0</v>
      </c>
      <c r="X287">
        <v>5059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27711.64</v>
      </c>
      <c r="AE287">
        <v>47736.35</v>
      </c>
      <c r="AF287">
        <v>39110.68</v>
      </c>
      <c r="AG287">
        <v>10453.35</v>
      </c>
      <c r="AH287">
        <v>830351.36</v>
      </c>
      <c r="AI287">
        <v>27711.64</v>
      </c>
      <c r="AJ287">
        <v>47736.35</v>
      </c>
      <c r="AK287">
        <v>0</v>
      </c>
      <c r="AL287">
        <v>95421.81</v>
      </c>
      <c r="AM287">
        <v>0</v>
      </c>
      <c r="AN287">
        <v>0</v>
      </c>
      <c r="AO287">
        <v>57801</v>
      </c>
      <c r="AP287">
        <v>15188.61</v>
      </c>
      <c r="AQ287">
        <v>50802.32</v>
      </c>
      <c r="AR287">
        <v>39110.68</v>
      </c>
      <c r="AS287">
        <v>10453.35</v>
      </c>
      <c r="AT287">
        <v>0</v>
      </c>
      <c r="AU287">
        <v>1238.29</v>
      </c>
      <c r="AV287">
        <v>227775.82</v>
      </c>
      <c r="AW287">
        <v>188985.7</v>
      </c>
      <c r="AX287">
        <v>38790.12</v>
      </c>
      <c r="AY287">
        <v>0</v>
      </c>
      <c r="AZ287">
        <v>0</v>
      </c>
      <c r="BA287">
        <v>0</v>
      </c>
      <c r="BB287">
        <v>22118</v>
      </c>
      <c r="BC287">
        <v>12000</v>
      </c>
      <c r="BD287">
        <v>10118</v>
      </c>
      <c r="BE287">
        <v>0</v>
      </c>
      <c r="BF287">
        <v>0</v>
      </c>
      <c r="BG287">
        <v>0</v>
      </c>
      <c r="BH287">
        <v>0</v>
      </c>
      <c r="BI287">
        <v>0</v>
      </c>
      <c r="BJ287">
        <v>95421.81</v>
      </c>
      <c r="BK287">
        <v>0</v>
      </c>
      <c r="BL287">
        <v>1238.29</v>
      </c>
      <c r="BM287">
        <v>0</v>
      </c>
      <c r="BN287">
        <v>0</v>
      </c>
      <c r="BO287">
        <v>361168.7</v>
      </c>
      <c r="BP287">
        <v>0</v>
      </c>
      <c r="BQ287">
        <v>81955.35</v>
      </c>
      <c r="BR287">
        <v>0</v>
      </c>
      <c r="BS287" s="4">
        <v>1957658</v>
      </c>
      <c r="BT287" s="4">
        <v>2415487</v>
      </c>
      <c r="BU287" s="4">
        <v>2497442</v>
      </c>
      <c r="BV287" s="4">
        <v>96660</v>
      </c>
      <c r="BW287" s="4">
        <v>361169</v>
      </c>
      <c r="BX287" s="4">
        <v>11584</v>
      </c>
      <c r="BY287" s="4">
        <v>14293</v>
      </c>
      <c r="BZ287" s="4">
        <v>14778</v>
      </c>
      <c r="CA287" s="4">
        <v>572</v>
      </c>
      <c r="CB287" s="4">
        <v>2137</v>
      </c>
      <c r="CC287">
        <v>485</v>
      </c>
      <c r="CD287" s="4">
        <v>169</v>
      </c>
    </row>
    <row r="288" spans="1:82" ht="12.75">
      <c r="A288">
        <v>4347</v>
      </c>
      <c r="B288">
        <v>50</v>
      </c>
      <c r="C288">
        <v>12</v>
      </c>
      <c r="D288">
        <v>1</v>
      </c>
      <c r="E288" t="s">
        <v>232</v>
      </c>
      <c r="F288">
        <v>1144</v>
      </c>
      <c r="G288">
        <v>1134</v>
      </c>
      <c r="H288">
        <v>0</v>
      </c>
      <c r="I288">
        <v>0</v>
      </c>
      <c r="J288">
        <v>0</v>
      </c>
      <c r="K288">
        <v>0</v>
      </c>
      <c r="L288">
        <v>6</v>
      </c>
      <c r="M288">
        <v>0</v>
      </c>
      <c r="N288">
        <v>5047236</v>
      </c>
      <c r="O288">
        <v>40360</v>
      </c>
      <c r="P288">
        <v>60708</v>
      </c>
      <c r="Q288">
        <v>0</v>
      </c>
      <c r="R288">
        <v>8550</v>
      </c>
      <c r="S288">
        <v>0</v>
      </c>
      <c r="T288">
        <v>0</v>
      </c>
      <c r="U288">
        <v>629310</v>
      </c>
      <c r="V288">
        <v>15293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133112</v>
      </c>
      <c r="AE288">
        <v>283934</v>
      </c>
      <c r="AF288">
        <v>147749</v>
      </c>
      <c r="AG288">
        <v>81347</v>
      </c>
      <c r="AH288">
        <v>3554754</v>
      </c>
      <c r="AI288">
        <v>133112</v>
      </c>
      <c r="AJ288">
        <v>283934</v>
      </c>
      <c r="AK288">
        <v>34634</v>
      </c>
      <c r="AL288">
        <v>562794</v>
      </c>
      <c r="AM288">
        <v>0</v>
      </c>
      <c r="AN288">
        <v>258431</v>
      </c>
      <c r="AO288">
        <v>0</v>
      </c>
      <c r="AP288">
        <v>28085</v>
      </c>
      <c r="AQ288">
        <v>238432</v>
      </c>
      <c r="AR288">
        <v>147749</v>
      </c>
      <c r="AS288">
        <v>81347</v>
      </c>
      <c r="AT288">
        <v>0</v>
      </c>
      <c r="AU288">
        <v>9335</v>
      </c>
      <c r="AV288">
        <v>782302</v>
      </c>
      <c r="AW288">
        <v>694872</v>
      </c>
      <c r="AX288">
        <v>40360</v>
      </c>
      <c r="AY288">
        <v>47025</v>
      </c>
      <c r="AZ288">
        <v>0</v>
      </c>
      <c r="BA288">
        <v>45</v>
      </c>
      <c r="BB288">
        <v>226699</v>
      </c>
      <c r="BC288">
        <v>0</v>
      </c>
      <c r="BD288">
        <v>15293</v>
      </c>
      <c r="BE288">
        <v>0</v>
      </c>
      <c r="BF288">
        <v>0</v>
      </c>
      <c r="BG288">
        <v>0</v>
      </c>
      <c r="BH288">
        <v>0</v>
      </c>
      <c r="BI288">
        <v>0</v>
      </c>
      <c r="BJ288">
        <v>562794</v>
      </c>
      <c r="BK288">
        <v>0</v>
      </c>
      <c r="BL288">
        <v>9335</v>
      </c>
      <c r="BM288">
        <v>34634</v>
      </c>
      <c r="BN288">
        <v>0</v>
      </c>
      <c r="BO288">
        <v>268215</v>
      </c>
      <c r="BP288">
        <v>0</v>
      </c>
      <c r="BQ288">
        <v>367337</v>
      </c>
      <c r="BR288">
        <v>69063</v>
      </c>
      <c r="BS288" s="4">
        <v>8774254</v>
      </c>
      <c r="BT288" s="4">
        <v>9649232</v>
      </c>
      <c r="BU288" s="4">
        <v>10085632</v>
      </c>
      <c r="BV288" s="4">
        <v>572129</v>
      </c>
      <c r="BW288" s="4">
        <v>302849</v>
      </c>
      <c r="BX288" s="4">
        <v>7663</v>
      </c>
      <c r="BY288" s="4">
        <v>8427</v>
      </c>
      <c r="BZ288" s="4">
        <v>8808</v>
      </c>
      <c r="CA288" s="4">
        <v>500</v>
      </c>
      <c r="CB288" s="4">
        <v>264</v>
      </c>
      <c r="CC288">
        <v>381</v>
      </c>
      <c r="CD288" s="4">
        <v>1145</v>
      </c>
    </row>
    <row r="289" spans="1:82" ht="12.75">
      <c r="A289">
        <v>4368</v>
      </c>
      <c r="B289">
        <v>71</v>
      </c>
      <c r="C289">
        <v>5</v>
      </c>
      <c r="D289">
        <v>1</v>
      </c>
      <c r="E289" t="s">
        <v>231</v>
      </c>
      <c r="F289">
        <v>795</v>
      </c>
      <c r="G289">
        <v>801</v>
      </c>
      <c r="H289">
        <v>0</v>
      </c>
      <c r="I289">
        <v>0</v>
      </c>
      <c r="J289">
        <v>0</v>
      </c>
      <c r="K289">
        <v>0</v>
      </c>
      <c r="L289">
        <v>6</v>
      </c>
      <c r="M289">
        <v>0</v>
      </c>
      <c r="N289">
        <v>2864455.06</v>
      </c>
      <c r="O289">
        <v>28330</v>
      </c>
      <c r="P289">
        <v>35638</v>
      </c>
      <c r="Q289">
        <v>0</v>
      </c>
      <c r="R289">
        <v>0</v>
      </c>
      <c r="S289">
        <v>0</v>
      </c>
      <c r="T289">
        <v>0</v>
      </c>
      <c r="U289">
        <v>670917.66</v>
      </c>
      <c r="V289">
        <v>139727.45</v>
      </c>
      <c r="W289">
        <v>0</v>
      </c>
      <c r="X289">
        <v>11017.52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117779.62</v>
      </c>
      <c r="AE289">
        <v>160000.13</v>
      </c>
      <c r="AF289">
        <v>62323.59</v>
      </c>
      <c r="AG289">
        <v>57137.2</v>
      </c>
      <c r="AH289">
        <v>2250388.65</v>
      </c>
      <c r="AI289">
        <v>117779.62</v>
      </c>
      <c r="AJ289">
        <v>160000.13</v>
      </c>
      <c r="AK289">
        <v>10575.78</v>
      </c>
      <c r="AL289">
        <v>367258.47</v>
      </c>
      <c r="AM289">
        <v>0</v>
      </c>
      <c r="AN289">
        <v>0</v>
      </c>
      <c r="AO289">
        <v>0</v>
      </c>
      <c r="AP289">
        <v>4238.75</v>
      </c>
      <c r="AQ289">
        <v>188780.39</v>
      </c>
      <c r="AR289">
        <v>62323.59</v>
      </c>
      <c r="AS289">
        <v>57137.2</v>
      </c>
      <c r="AT289">
        <v>545</v>
      </c>
      <c r="AU289">
        <v>43817.82</v>
      </c>
      <c r="AV289">
        <v>638366.94</v>
      </c>
      <c r="AW289">
        <v>608608.96</v>
      </c>
      <c r="AX289">
        <v>28330</v>
      </c>
      <c r="AY289">
        <v>0</v>
      </c>
      <c r="AZ289">
        <v>0</v>
      </c>
      <c r="BA289">
        <v>1427.98</v>
      </c>
      <c r="BB289">
        <v>139727.45</v>
      </c>
      <c r="BC289">
        <v>0</v>
      </c>
      <c r="BD289">
        <v>139727.45</v>
      </c>
      <c r="BE289">
        <v>0</v>
      </c>
      <c r="BF289">
        <v>0</v>
      </c>
      <c r="BG289">
        <v>0</v>
      </c>
      <c r="BH289">
        <v>0</v>
      </c>
      <c r="BI289">
        <v>0</v>
      </c>
      <c r="BJ289">
        <v>367258.47</v>
      </c>
      <c r="BK289">
        <v>0</v>
      </c>
      <c r="BL289">
        <v>43817.82</v>
      </c>
      <c r="BM289">
        <v>10575.78</v>
      </c>
      <c r="BN289">
        <v>545</v>
      </c>
      <c r="BO289">
        <v>560969.66</v>
      </c>
      <c r="BP289">
        <v>0</v>
      </c>
      <c r="BQ289">
        <v>259939.44</v>
      </c>
      <c r="BR289">
        <v>0</v>
      </c>
      <c r="BS289" s="4">
        <v>5669508</v>
      </c>
      <c r="BT289" s="4">
        <v>6652674</v>
      </c>
      <c r="BU289" s="4">
        <v>6912613</v>
      </c>
      <c r="BV289" s="4">
        <v>411076</v>
      </c>
      <c r="BW289" s="4">
        <v>572090</v>
      </c>
      <c r="BX289" s="4">
        <v>7052</v>
      </c>
      <c r="BY289" s="4">
        <v>8274</v>
      </c>
      <c r="BZ289" s="4">
        <v>8598</v>
      </c>
      <c r="CA289" s="4">
        <v>511</v>
      </c>
      <c r="CB289" s="4">
        <v>712</v>
      </c>
      <c r="CC289">
        <v>323</v>
      </c>
      <c r="CD289" s="4">
        <v>804</v>
      </c>
    </row>
    <row r="290" spans="1:82" ht="12.75">
      <c r="A290">
        <v>4389</v>
      </c>
      <c r="B290">
        <v>22</v>
      </c>
      <c r="C290">
        <v>3</v>
      </c>
      <c r="D290">
        <v>1</v>
      </c>
      <c r="E290" t="s">
        <v>230</v>
      </c>
      <c r="F290">
        <v>1596</v>
      </c>
      <c r="G290">
        <v>1580</v>
      </c>
      <c r="H290">
        <v>0</v>
      </c>
      <c r="I290">
        <v>0</v>
      </c>
      <c r="J290">
        <v>0</v>
      </c>
      <c r="K290">
        <v>0</v>
      </c>
      <c r="L290">
        <v>14</v>
      </c>
      <c r="M290">
        <v>0</v>
      </c>
      <c r="N290">
        <v>7150286.19</v>
      </c>
      <c r="O290">
        <v>143645.6</v>
      </c>
      <c r="P290">
        <v>50590</v>
      </c>
      <c r="Q290">
        <v>0</v>
      </c>
      <c r="R290">
        <v>3228.48</v>
      </c>
      <c r="S290">
        <v>0</v>
      </c>
      <c r="T290">
        <v>17776</v>
      </c>
      <c r="U290">
        <v>1645803.48</v>
      </c>
      <c r="V290">
        <v>66640.64</v>
      </c>
      <c r="W290">
        <v>64112.38</v>
      </c>
      <c r="X290">
        <v>16473</v>
      </c>
      <c r="Y290">
        <v>0</v>
      </c>
      <c r="Z290">
        <v>0</v>
      </c>
      <c r="AA290">
        <v>0</v>
      </c>
      <c r="AB290">
        <v>0</v>
      </c>
      <c r="AC290">
        <v>9203</v>
      </c>
      <c r="AD290">
        <v>336530.29</v>
      </c>
      <c r="AE290">
        <v>603700.33</v>
      </c>
      <c r="AF290">
        <v>374367.1</v>
      </c>
      <c r="AG290">
        <v>127128.87</v>
      </c>
      <c r="AH290">
        <v>4808402.86</v>
      </c>
      <c r="AI290">
        <v>336530.29</v>
      </c>
      <c r="AJ290">
        <v>603700.33</v>
      </c>
      <c r="AK290">
        <v>13329</v>
      </c>
      <c r="AL290">
        <v>409956.59</v>
      </c>
      <c r="AM290">
        <v>0</v>
      </c>
      <c r="AN290">
        <v>5483.19</v>
      </c>
      <c r="AO290">
        <v>0</v>
      </c>
      <c r="AP290">
        <v>32193.34</v>
      </c>
      <c r="AQ290">
        <v>665809.22</v>
      </c>
      <c r="AR290">
        <v>374367.1</v>
      </c>
      <c r="AS290">
        <v>127128.87</v>
      </c>
      <c r="AT290">
        <v>2395.43</v>
      </c>
      <c r="AU290">
        <v>27299.28</v>
      </c>
      <c r="AV290">
        <v>1419694.78</v>
      </c>
      <c r="AW290">
        <v>1268371.88</v>
      </c>
      <c r="AX290">
        <v>143645.6</v>
      </c>
      <c r="AY290">
        <v>0</v>
      </c>
      <c r="AZ290">
        <v>0</v>
      </c>
      <c r="BA290">
        <v>446.08</v>
      </c>
      <c r="BB290">
        <v>86127.33</v>
      </c>
      <c r="BC290">
        <v>0</v>
      </c>
      <c r="BD290">
        <v>66640.64</v>
      </c>
      <c r="BE290">
        <v>19486.69</v>
      </c>
      <c r="BF290">
        <v>0</v>
      </c>
      <c r="BG290">
        <v>0</v>
      </c>
      <c r="BH290">
        <v>0</v>
      </c>
      <c r="BI290">
        <v>0</v>
      </c>
      <c r="BJ290">
        <v>409956.59</v>
      </c>
      <c r="BK290">
        <v>0</v>
      </c>
      <c r="BL290">
        <v>27299.28</v>
      </c>
      <c r="BM290">
        <v>13329</v>
      </c>
      <c r="BN290">
        <v>2395.43</v>
      </c>
      <c r="BO290">
        <v>1256610.82</v>
      </c>
      <c r="BP290">
        <v>0</v>
      </c>
      <c r="BQ290">
        <v>547120.65</v>
      </c>
      <c r="BR290">
        <v>45436.13</v>
      </c>
      <c r="BS290" s="4">
        <v>13835780</v>
      </c>
      <c r="BT290" s="4">
        <v>15545371</v>
      </c>
      <c r="BU290" s="4">
        <v>16137928</v>
      </c>
      <c r="BV290" s="4">
        <v>437256</v>
      </c>
      <c r="BW290" s="4">
        <v>1272335</v>
      </c>
      <c r="BX290" s="4">
        <v>8637</v>
      </c>
      <c r="BY290" s="4">
        <v>9704</v>
      </c>
      <c r="BZ290" s="4">
        <v>10074</v>
      </c>
      <c r="CA290" s="4">
        <v>273</v>
      </c>
      <c r="CB290" s="4">
        <v>794</v>
      </c>
      <c r="CC290">
        <v>370</v>
      </c>
      <c r="CD290" s="4">
        <v>1602</v>
      </c>
    </row>
    <row r="291" spans="1:82" ht="12.75">
      <c r="A291">
        <v>4459</v>
      </c>
      <c r="B291">
        <v>47</v>
      </c>
      <c r="C291">
        <v>11</v>
      </c>
      <c r="D291">
        <v>1</v>
      </c>
      <c r="E291" t="s">
        <v>229</v>
      </c>
      <c r="F291">
        <v>362</v>
      </c>
      <c r="G291">
        <v>366</v>
      </c>
      <c r="H291">
        <v>0</v>
      </c>
      <c r="I291">
        <v>0</v>
      </c>
      <c r="J291">
        <v>0</v>
      </c>
      <c r="K291">
        <v>0</v>
      </c>
      <c r="L291">
        <v>16</v>
      </c>
      <c r="M291">
        <v>0</v>
      </c>
      <c r="N291">
        <v>1831256.58</v>
      </c>
      <c r="O291">
        <v>22791.39</v>
      </c>
      <c r="P291">
        <v>120741</v>
      </c>
      <c r="Q291">
        <v>0</v>
      </c>
      <c r="R291">
        <v>780.5</v>
      </c>
      <c r="S291">
        <v>0</v>
      </c>
      <c r="T291">
        <v>0</v>
      </c>
      <c r="U291">
        <v>268654.29</v>
      </c>
      <c r="V291">
        <v>66192.54</v>
      </c>
      <c r="W291">
        <v>0</v>
      </c>
      <c r="X291">
        <v>0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91832.21</v>
      </c>
      <c r="AE291">
        <v>132373.36</v>
      </c>
      <c r="AF291">
        <v>62139.97</v>
      </c>
      <c r="AG291">
        <v>4419.99</v>
      </c>
      <c r="AH291">
        <v>1159707.66</v>
      </c>
      <c r="AI291">
        <v>91832.21</v>
      </c>
      <c r="AJ291">
        <v>132373.36</v>
      </c>
      <c r="AK291">
        <v>14352.93</v>
      </c>
      <c r="AL291">
        <v>156913.21</v>
      </c>
      <c r="AM291">
        <v>0</v>
      </c>
      <c r="AN291">
        <v>1050</v>
      </c>
      <c r="AO291">
        <v>0</v>
      </c>
      <c r="AP291">
        <v>2311</v>
      </c>
      <c r="AQ291">
        <v>174540.14</v>
      </c>
      <c r="AR291">
        <v>62139.97</v>
      </c>
      <c r="AS291">
        <v>4419.99</v>
      </c>
      <c r="AT291">
        <v>0</v>
      </c>
      <c r="AU291">
        <v>21879.46</v>
      </c>
      <c r="AV291">
        <v>296623.4</v>
      </c>
      <c r="AW291">
        <v>273832.01</v>
      </c>
      <c r="AX291">
        <v>22791.39</v>
      </c>
      <c r="AY291">
        <v>0</v>
      </c>
      <c r="AZ291">
        <v>0</v>
      </c>
      <c r="BA291">
        <v>0</v>
      </c>
      <c r="BB291">
        <v>66192.54</v>
      </c>
      <c r="BC291">
        <v>0</v>
      </c>
      <c r="BD291">
        <v>66192.54</v>
      </c>
      <c r="BE291">
        <v>0</v>
      </c>
      <c r="BF291">
        <v>0</v>
      </c>
      <c r="BG291">
        <v>0</v>
      </c>
      <c r="BH291">
        <v>0</v>
      </c>
      <c r="BI291">
        <v>0</v>
      </c>
      <c r="BJ291">
        <v>156913.21</v>
      </c>
      <c r="BK291">
        <v>0</v>
      </c>
      <c r="BL291">
        <v>21879.46</v>
      </c>
      <c r="BM291">
        <v>14352.93</v>
      </c>
      <c r="BN291">
        <v>0</v>
      </c>
      <c r="BO291">
        <v>387592.09</v>
      </c>
      <c r="BP291">
        <v>0</v>
      </c>
      <c r="BQ291">
        <v>132082.65</v>
      </c>
      <c r="BR291">
        <v>8525.39</v>
      </c>
      <c r="BS291" s="4">
        <v>3205115</v>
      </c>
      <c r="BT291" s="4">
        <v>3785853</v>
      </c>
      <c r="BU291" s="4">
        <v>3926461</v>
      </c>
      <c r="BV291" s="4">
        <v>178793</v>
      </c>
      <c r="BW291" s="4">
        <v>401945</v>
      </c>
      <c r="BX291" s="4">
        <v>8435</v>
      </c>
      <c r="BY291" s="4">
        <v>9963</v>
      </c>
      <c r="BZ291" s="4">
        <v>10333</v>
      </c>
      <c r="CA291" s="4">
        <v>471</v>
      </c>
      <c r="CB291" s="4">
        <v>1058</v>
      </c>
      <c r="CC291">
        <v>370</v>
      </c>
      <c r="CD291" s="4">
        <v>380</v>
      </c>
    </row>
    <row r="292" spans="1:82" ht="12.75">
      <c r="A292">
        <v>4473</v>
      </c>
      <c r="B292">
        <v>59</v>
      </c>
      <c r="C292">
        <v>7</v>
      </c>
      <c r="D292">
        <v>1</v>
      </c>
      <c r="E292" t="s">
        <v>228</v>
      </c>
      <c r="F292">
        <v>2444</v>
      </c>
      <c r="G292">
        <v>2440</v>
      </c>
      <c r="H292">
        <v>0</v>
      </c>
      <c r="I292">
        <v>0</v>
      </c>
      <c r="J292">
        <v>0</v>
      </c>
      <c r="K292">
        <v>0</v>
      </c>
      <c r="L292">
        <v>125</v>
      </c>
      <c r="M292">
        <v>0</v>
      </c>
      <c r="N292">
        <v>9509757.35</v>
      </c>
      <c r="O292">
        <v>127349.33</v>
      </c>
      <c r="P292">
        <v>227262.23</v>
      </c>
      <c r="Q292">
        <v>300</v>
      </c>
      <c r="R292">
        <v>0</v>
      </c>
      <c r="S292">
        <v>0</v>
      </c>
      <c r="T292">
        <v>0</v>
      </c>
      <c r="U292">
        <v>2142697.81</v>
      </c>
      <c r="V292">
        <v>185320.13</v>
      </c>
      <c r="W292">
        <v>33328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664783.18</v>
      </c>
      <c r="AE292">
        <v>774857.06</v>
      </c>
      <c r="AF292">
        <v>410411.82</v>
      </c>
      <c r="AG292">
        <v>194182.62</v>
      </c>
      <c r="AH292">
        <v>6322299.34</v>
      </c>
      <c r="AI292">
        <v>664783.18</v>
      </c>
      <c r="AJ292">
        <v>774857.06</v>
      </c>
      <c r="AK292">
        <v>192.57</v>
      </c>
      <c r="AL292">
        <v>743399.25</v>
      </c>
      <c r="AM292">
        <v>0</v>
      </c>
      <c r="AN292">
        <v>0</v>
      </c>
      <c r="AO292">
        <v>0</v>
      </c>
      <c r="AP292">
        <v>8812.54</v>
      </c>
      <c r="AQ292">
        <v>836407.21</v>
      </c>
      <c r="AR292">
        <v>410411.82</v>
      </c>
      <c r="AS292">
        <v>194182.62</v>
      </c>
      <c r="AT292">
        <v>0</v>
      </c>
      <c r="AU292">
        <v>231812.77</v>
      </c>
      <c r="AV292">
        <v>2017002.58</v>
      </c>
      <c r="AW292">
        <v>1884720.04</v>
      </c>
      <c r="AX292">
        <v>127349.33</v>
      </c>
      <c r="AY292">
        <v>0</v>
      </c>
      <c r="AZ292">
        <v>0</v>
      </c>
      <c r="BA292">
        <v>0</v>
      </c>
      <c r="BB292">
        <v>194184.1</v>
      </c>
      <c r="BC292">
        <v>0</v>
      </c>
      <c r="BD292">
        <v>185320.13</v>
      </c>
      <c r="BE292">
        <v>8863.97</v>
      </c>
      <c r="BF292">
        <v>0</v>
      </c>
      <c r="BG292">
        <v>0</v>
      </c>
      <c r="BH292">
        <v>0</v>
      </c>
      <c r="BI292">
        <v>0</v>
      </c>
      <c r="BJ292">
        <v>743399.25</v>
      </c>
      <c r="BK292">
        <v>0</v>
      </c>
      <c r="BL292">
        <v>231812.77</v>
      </c>
      <c r="BM292">
        <v>192.57</v>
      </c>
      <c r="BN292">
        <v>0</v>
      </c>
      <c r="BO292">
        <v>796880.73</v>
      </c>
      <c r="BP292">
        <v>0</v>
      </c>
      <c r="BQ292">
        <v>698719.21</v>
      </c>
      <c r="BR292">
        <v>383549.95</v>
      </c>
      <c r="BS292" s="4">
        <v>17883657</v>
      </c>
      <c r="BT292" s="4">
        <v>19655942</v>
      </c>
      <c r="BU292" s="4">
        <v>20738211</v>
      </c>
      <c r="BV292" s="4">
        <v>975212</v>
      </c>
      <c r="BW292" s="4">
        <v>797073</v>
      </c>
      <c r="BX292" s="4">
        <v>6967</v>
      </c>
      <c r="BY292" s="4">
        <v>7657</v>
      </c>
      <c r="BZ292" s="4">
        <v>8079</v>
      </c>
      <c r="CA292" s="4">
        <v>380</v>
      </c>
      <c r="CB292" s="4">
        <v>311</v>
      </c>
      <c r="CC292">
        <v>422</v>
      </c>
      <c r="CD292" s="4">
        <v>2567</v>
      </c>
    </row>
    <row r="293" spans="1:82" ht="12.75">
      <c r="A293">
        <v>4508</v>
      </c>
      <c r="B293">
        <v>71</v>
      </c>
      <c r="C293">
        <v>5</v>
      </c>
      <c r="D293">
        <v>1</v>
      </c>
      <c r="E293" t="s">
        <v>227</v>
      </c>
      <c r="F293">
        <v>538</v>
      </c>
      <c r="G293">
        <v>529</v>
      </c>
      <c r="H293">
        <v>0</v>
      </c>
      <c r="I293">
        <v>0</v>
      </c>
      <c r="J293">
        <v>0</v>
      </c>
      <c r="K293">
        <v>0</v>
      </c>
      <c r="L293">
        <v>6</v>
      </c>
      <c r="M293">
        <v>0</v>
      </c>
      <c r="N293">
        <v>2506528</v>
      </c>
      <c r="O293">
        <v>87240</v>
      </c>
      <c r="P293">
        <v>178499</v>
      </c>
      <c r="Q293">
        <v>0</v>
      </c>
      <c r="R293">
        <v>0</v>
      </c>
      <c r="S293">
        <v>0</v>
      </c>
      <c r="T293">
        <v>0</v>
      </c>
      <c r="U293">
        <v>306011</v>
      </c>
      <c r="V293">
        <v>160359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198734</v>
      </c>
      <c r="AE293">
        <v>153552</v>
      </c>
      <c r="AF293">
        <v>8074</v>
      </c>
      <c r="AG293">
        <v>29362</v>
      </c>
      <c r="AH293">
        <v>1888944</v>
      </c>
      <c r="AI293">
        <v>198734</v>
      </c>
      <c r="AJ293">
        <v>153552</v>
      </c>
      <c r="AK293">
        <v>-3932</v>
      </c>
      <c r="AL293">
        <v>140167</v>
      </c>
      <c r="AM293">
        <v>0</v>
      </c>
      <c r="AN293">
        <v>0</v>
      </c>
      <c r="AO293">
        <v>0</v>
      </c>
      <c r="AP293">
        <v>0</v>
      </c>
      <c r="AQ293">
        <v>52450</v>
      </c>
      <c r="AR293">
        <v>8074</v>
      </c>
      <c r="AS293">
        <v>29362</v>
      </c>
      <c r="AT293">
        <v>0</v>
      </c>
      <c r="AU293">
        <v>15014</v>
      </c>
      <c r="AV293">
        <v>455509</v>
      </c>
      <c r="AW293">
        <v>368269</v>
      </c>
      <c r="AX293">
        <v>87240</v>
      </c>
      <c r="AY293">
        <v>0</v>
      </c>
      <c r="AZ293">
        <v>0</v>
      </c>
      <c r="BA293">
        <v>0</v>
      </c>
      <c r="BB293">
        <v>160359</v>
      </c>
      <c r="BC293">
        <v>0</v>
      </c>
      <c r="BD293">
        <v>160359</v>
      </c>
      <c r="BE293">
        <v>0</v>
      </c>
      <c r="BF293">
        <v>0</v>
      </c>
      <c r="BG293">
        <v>0</v>
      </c>
      <c r="BH293">
        <v>0</v>
      </c>
      <c r="BI293">
        <v>0</v>
      </c>
      <c r="BJ293">
        <v>140167</v>
      </c>
      <c r="BK293">
        <v>0</v>
      </c>
      <c r="BL293">
        <v>15014</v>
      </c>
      <c r="BM293">
        <v>-3932</v>
      </c>
      <c r="BN293">
        <v>0</v>
      </c>
      <c r="BO293">
        <v>74213</v>
      </c>
      <c r="BP293">
        <v>0</v>
      </c>
      <c r="BQ293">
        <v>153936</v>
      </c>
      <c r="BR293">
        <v>0</v>
      </c>
      <c r="BS293" s="4">
        <v>4671784</v>
      </c>
      <c r="BT293" s="4">
        <v>4897246</v>
      </c>
      <c r="BU293" s="4">
        <v>5051182</v>
      </c>
      <c r="BV293" s="4">
        <v>155181</v>
      </c>
      <c r="BW293" s="4">
        <v>70281</v>
      </c>
      <c r="BX293" s="4">
        <v>8651</v>
      </c>
      <c r="BY293" s="4">
        <v>9069</v>
      </c>
      <c r="BZ293" s="4">
        <v>9354</v>
      </c>
      <c r="CA293" s="4">
        <v>287</v>
      </c>
      <c r="CB293" s="4">
        <v>130</v>
      </c>
      <c r="CC293">
        <v>285</v>
      </c>
      <c r="CD293" s="4">
        <v>540</v>
      </c>
    </row>
    <row r="294" spans="1:82" ht="12.75">
      <c r="A294">
        <v>4515</v>
      </c>
      <c r="B294">
        <v>45</v>
      </c>
      <c r="C294">
        <v>1</v>
      </c>
      <c r="D294">
        <v>1</v>
      </c>
      <c r="E294" t="s">
        <v>226</v>
      </c>
      <c r="F294">
        <v>2654</v>
      </c>
      <c r="G294">
        <v>2620</v>
      </c>
      <c r="H294">
        <v>0</v>
      </c>
      <c r="I294">
        <v>0</v>
      </c>
      <c r="J294">
        <v>0</v>
      </c>
      <c r="K294">
        <v>0</v>
      </c>
      <c r="L294">
        <v>115</v>
      </c>
      <c r="M294">
        <v>0</v>
      </c>
      <c r="N294">
        <v>13131313.15</v>
      </c>
      <c r="O294">
        <v>153758.15</v>
      </c>
      <c r="P294">
        <v>78527</v>
      </c>
      <c r="Q294">
        <v>0</v>
      </c>
      <c r="R294">
        <v>0</v>
      </c>
      <c r="S294">
        <v>0</v>
      </c>
      <c r="T294">
        <v>124745</v>
      </c>
      <c r="U294">
        <v>2610273.79</v>
      </c>
      <c r="V294">
        <v>75309.59</v>
      </c>
      <c r="W294">
        <v>0</v>
      </c>
      <c r="X294">
        <v>15600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995376.67</v>
      </c>
      <c r="AE294">
        <v>992052.35</v>
      </c>
      <c r="AF294">
        <v>251703.16</v>
      </c>
      <c r="AG294">
        <v>164462.9</v>
      </c>
      <c r="AH294">
        <v>8006472</v>
      </c>
      <c r="AI294">
        <v>995376.67</v>
      </c>
      <c r="AJ294">
        <v>992052.35</v>
      </c>
      <c r="AK294">
        <v>0</v>
      </c>
      <c r="AL294">
        <v>653998.91</v>
      </c>
      <c r="AM294">
        <v>0</v>
      </c>
      <c r="AN294">
        <v>200</v>
      </c>
      <c r="AO294">
        <v>0</v>
      </c>
      <c r="AP294">
        <v>32939.83</v>
      </c>
      <c r="AQ294">
        <v>655767.94</v>
      </c>
      <c r="AR294">
        <v>251703.16</v>
      </c>
      <c r="AS294">
        <v>164462.9</v>
      </c>
      <c r="AT294">
        <v>0</v>
      </c>
      <c r="AU294">
        <v>203015.49</v>
      </c>
      <c r="AV294">
        <v>2351002.45</v>
      </c>
      <c r="AW294">
        <v>2192527.95</v>
      </c>
      <c r="AX294">
        <v>153758.15</v>
      </c>
      <c r="AY294">
        <v>0</v>
      </c>
      <c r="AZ294">
        <v>0</v>
      </c>
      <c r="BA294">
        <v>2605.45</v>
      </c>
      <c r="BB294">
        <v>75309.59</v>
      </c>
      <c r="BC294">
        <v>0</v>
      </c>
      <c r="BD294">
        <v>75309.59</v>
      </c>
      <c r="BE294">
        <v>0</v>
      </c>
      <c r="BF294">
        <v>0</v>
      </c>
      <c r="BG294">
        <v>0</v>
      </c>
      <c r="BH294">
        <v>5143.86</v>
      </c>
      <c r="BI294">
        <v>0</v>
      </c>
      <c r="BJ294">
        <v>653998.91</v>
      </c>
      <c r="BK294">
        <v>0</v>
      </c>
      <c r="BL294">
        <v>203015.49</v>
      </c>
      <c r="BM294">
        <v>0</v>
      </c>
      <c r="BN294">
        <v>0</v>
      </c>
      <c r="BO294">
        <v>1341678.46</v>
      </c>
      <c r="BP294">
        <v>0</v>
      </c>
      <c r="BQ294">
        <v>744958.03</v>
      </c>
      <c r="BR294">
        <v>132299.41</v>
      </c>
      <c r="BS294" s="4">
        <v>23520835</v>
      </c>
      <c r="BT294" s="4">
        <v>25719527</v>
      </c>
      <c r="BU294" s="4">
        <v>26596784</v>
      </c>
      <c r="BV294" s="4">
        <v>857014</v>
      </c>
      <c r="BW294" s="4">
        <v>1341678</v>
      </c>
      <c r="BX294" s="4">
        <v>8547</v>
      </c>
      <c r="BY294" s="4">
        <v>9346</v>
      </c>
      <c r="BZ294" s="4">
        <v>9665</v>
      </c>
      <c r="CA294" s="4">
        <v>311</v>
      </c>
      <c r="CB294" s="4">
        <v>488</v>
      </c>
      <c r="CC294">
        <v>319</v>
      </c>
      <c r="CD294" s="4">
        <v>2752</v>
      </c>
    </row>
    <row r="295" spans="1:82" ht="12.75">
      <c r="A295">
        <v>4501</v>
      </c>
      <c r="B295">
        <v>11</v>
      </c>
      <c r="C295">
        <v>5</v>
      </c>
      <c r="D295">
        <v>1</v>
      </c>
      <c r="E295" t="s">
        <v>225</v>
      </c>
      <c r="F295">
        <v>2480</v>
      </c>
      <c r="G295">
        <v>2451</v>
      </c>
      <c r="H295">
        <v>0</v>
      </c>
      <c r="I295">
        <v>0</v>
      </c>
      <c r="J295">
        <v>0.43</v>
      </c>
      <c r="K295">
        <v>0</v>
      </c>
      <c r="L295">
        <v>49</v>
      </c>
      <c r="M295">
        <v>0</v>
      </c>
      <c r="N295">
        <v>9893504.15</v>
      </c>
      <c r="O295">
        <v>129566.6</v>
      </c>
      <c r="P295">
        <v>297060</v>
      </c>
      <c r="Q295">
        <v>0</v>
      </c>
      <c r="R295">
        <v>0</v>
      </c>
      <c r="S295">
        <v>0</v>
      </c>
      <c r="T295">
        <v>733</v>
      </c>
      <c r="U295">
        <v>2281861.2</v>
      </c>
      <c r="V295">
        <v>160031.1</v>
      </c>
      <c r="W295">
        <v>191049.88</v>
      </c>
      <c r="X295">
        <v>0</v>
      </c>
      <c r="Y295">
        <v>0</v>
      </c>
      <c r="Z295">
        <v>0</v>
      </c>
      <c r="AA295">
        <v>3915.89</v>
      </c>
      <c r="AB295">
        <v>0</v>
      </c>
      <c r="AC295">
        <v>0</v>
      </c>
      <c r="AD295">
        <v>487828.03</v>
      </c>
      <c r="AE295">
        <v>1092321</v>
      </c>
      <c r="AF295">
        <v>269800.86</v>
      </c>
      <c r="AG295">
        <v>177848.33</v>
      </c>
      <c r="AH295">
        <v>7298626.25</v>
      </c>
      <c r="AI295">
        <v>487828.03</v>
      </c>
      <c r="AJ295">
        <v>1092321</v>
      </c>
      <c r="AK295">
        <v>99221.21</v>
      </c>
      <c r="AL295">
        <v>764226.52</v>
      </c>
      <c r="AM295">
        <v>0</v>
      </c>
      <c r="AN295">
        <v>12375</v>
      </c>
      <c r="AO295">
        <v>0</v>
      </c>
      <c r="AP295">
        <v>53484.87</v>
      </c>
      <c r="AQ295">
        <v>743781.37</v>
      </c>
      <c r="AR295">
        <v>269800.86</v>
      </c>
      <c r="AS295">
        <v>177848.33</v>
      </c>
      <c r="AT295">
        <v>58908.32</v>
      </c>
      <c r="AU295">
        <v>85792.97</v>
      </c>
      <c r="AV295">
        <v>1864511.41</v>
      </c>
      <c r="AW295">
        <v>1683264.42</v>
      </c>
      <c r="AX295">
        <v>129566.6</v>
      </c>
      <c r="AY295">
        <v>0</v>
      </c>
      <c r="AZ295">
        <v>0</v>
      </c>
      <c r="BA295">
        <v>51680.39</v>
      </c>
      <c r="BB295">
        <v>245715.75</v>
      </c>
      <c r="BC295">
        <v>0</v>
      </c>
      <c r="BD295">
        <v>160031.1</v>
      </c>
      <c r="BE295">
        <v>73309.65</v>
      </c>
      <c r="BF295">
        <v>0</v>
      </c>
      <c r="BG295">
        <v>0</v>
      </c>
      <c r="BH295">
        <v>0</v>
      </c>
      <c r="BI295">
        <v>0</v>
      </c>
      <c r="BJ295">
        <v>764226.52</v>
      </c>
      <c r="BK295">
        <v>0</v>
      </c>
      <c r="BL295">
        <v>85792.97</v>
      </c>
      <c r="BM295">
        <v>99221.21</v>
      </c>
      <c r="BN295">
        <v>58908.32</v>
      </c>
      <c r="BO295">
        <v>2089842.5</v>
      </c>
      <c r="BP295">
        <v>83434</v>
      </c>
      <c r="BQ295">
        <v>812314.76</v>
      </c>
      <c r="BR295">
        <v>65791.12</v>
      </c>
      <c r="BS295" s="4">
        <v>18952978</v>
      </c>
      <c r="BT295" s="4">
        <v>22134403</v>
      </c>
      <c r="BU295" s="4">
        <v>23012509</v>
      </c>
      <c r="BV295" s="4">
        <v>850019</v>
      </c>
      <c r="BW295" s="4">
        <v>2331406</v>
      </c>
      <c r="BX295" s="4">
        <v>7536</v>
      </c>
      <c r="BY295" s="4">
        <v>8801</v>
      </c>
      <c r="BZ295" s="4">
        <v>9150</v>
      </c>
      <c r="CA295" s="4">
        <v>338</v>
      </c>
      <c r="CB295" s="4">
        <v>927</v>
      </c>
      <c r="CC295">
        <v>349</v>
      </c>
      <c r="CD295" s="4">
        <v>2515</v>
      </c>
    </row>
    <row r="296" spans="1:82" ht="12.75">
      <c r="A296">
        <v>4529</v>
      </c>
      <c r="B296">
        <v>22</v>
      </c>
      <c r="C296">
        <v>3</v>
      </c>
      <c r="D296">
        <v>1</v>
      </c>
      <c r="E296" t="s">
        <v>224</v>
      </c>
      <c r="F296">
        <v>397</v>
      </c>
      <c r="G296">
        <v>400</v>
      </c>
      <c r="H296">
        <v>0</v>
      </c>
      <c r="I296">
        <v>0</v>
      </c>
      <c r="J296">
        <v>0</v>
      </c>
      <c r="K296">
        <v>0</v>
      </c>
      <c r="L296">
        <v>28</v>
      </c>
      <c r="M296">
        <v>0</v>
      </c>
      <c r="N296">
        <v>2194103.48</v>
      </c>
      <c r="O296">
        <v>2059.87</v>
      </c>
      <c r="P296">
        <v>39405</v>
      </c>
      <c r="Q296">
        <v>0</v>
      </c>
      <c r="R296">
        <v>0</v>
      </c>
      <c r="S296">
        <v>0</v>
      </c>
      <c r="T296">
        <v>0</v>
      </c>
      <c r="U296">
        <v>447938.16</v>
      </c>
      <c r="V296">
        <v>162808.56</v>
      </c>
      <c r="W296">
        <v>0</v>
      </c>
      <c r="X296">
        <v>31059.3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101003.49</v>
      </c>
      <c r="AE296">
        <v>151570.03</v>
      </c>
      <c r="AF296">
        <v>2276.05</v>
      </c>
      <c r="AG296">
        <v>1570.04</v>
      </c>
      <c r="AH296">
        <v>1483970.22</v>
      </c>
      <c r="AI296">
        <v>101003.49</v>
      </c>
      <c r="AJ296">
        <v>151570.03</v>
      </c>
      <c r="AK296">
        <v>0</v>
      </c>
      <c r="AL296">
        <v>239394.22</v>
      </c>
      <c r="AM296">
        <v>0</v>
      </c>
      <c r="AN296">
        <v>0</v>
      </c>
      <c r="AO296">
        <v>0</v>
      </c>
      <c r="AP296">
        <v>0</v>
      </c>
      <c r="AQ296">
        <v>16258.31</v>
      </c>
      <c r="AR296">
        <v>2276.05</v>
      </c>
      <c r="AS296">
        <v>1570.04</v>
      </c>
      <c r="AT296">
        <v>0</v>
      </c>
      <c r="AU296">
        <v>4588.09</v>
      </c>
      <c r="AV296">
        <v>357598.49</v>
      </c>
      <c r="AW296">
        <v>355538.62</v>
      </c>
      <c r="AX296">
        <v>2059.87</v>
      </c>
      <c r="AY296">
        <v>0</v>
      </c>
      <c r="AZ296">
        <v>0</v>
      </c>
      <c r="BA296">
        <v>0</v>
      </c>
      <c r="BB296">
        <v>164925.3</v>
      </c>
      <c r="BC296">
        <v>0</v>
      </c>
      <c r="BD296">
        <v>162808.56</v>
      </c>
      <c r="BE296">
        <v>2116.74</v>
      </c>
      <c r="BF296">
        <v>0</v>
      </c>
      <c r="BG296">
        <v>0</v>
      </c>
      <c r="BH296">
        <v>0</v>
      </c>
      <c r="BI296">
        <v>0</v>
      </c>
      <c r="BJ296">
        <v>239394.22</v>
      </c>
      <c r="BK296">
        <v>0</v>
      </c>
      <c r="BL296">
        <v>4588.09</v>
      </c>
      <c r="BM296">
        <v>0</v>
      </c>
      <c r="BN296">
        <v>0</v>
      </c>
      <c r="BO296">
        <v>127079.69</v>
      </c>
      <c r="BP296">
        <v>0</v>
      </c>
      <c r="BQ296">
        <v>131187.82</v>
      </c>
      <c r="BR296">
        <v>33431.86</v>
      </c>
      <c r="BS296" s="4">
        <v>3992692</v>
      </c>
      <c r="BT296" s="4">
        <v>4363754</v>
      </c>
      <c r="BU296" s="4">
        <v>4528374</v>
      </c>
      <c r="BV296" s="4">
        <v>243982</v>
      </c>
      <c r="BW296" s="4">
        <v>127080</v>
      </c>
      <c r="BX296" s="4">
        <v>9351</v>
      </c>
      <c r="BY296" s="4">
        <v>10220</v>
      </c>
      <c r="BZ296" s="4">
        <v>10605</v>
      </c>
      <c r="CA296" s="4">
        <v>571</v>
      </c>
      <c r="CB296" s="4">
        <v>298</v>
      </c>
      <c r="CC296">
        <v>386</v>
      </c>
      <c r="CD296" s="4">
        <v>427</v>
      </c>
    </row>
    <row r="297" spans="1:82" ht="12.75">
      <c r="A297">
        <v>4536</v>
      </c>
      <c r="B297">
        <v>11</v>
      </c>
      <c r="C297">
        <v>5</v>
      </c>
      <c r="D297">
        <v>1</v>
      </c>
      <c r="E297" t="s">
        <v>223</v>
      </c>
      <c r="F297">
        <v>1089</v>
      </c>
      <c r="G297">
        <v>1082</v>
      </c>
      <c r="H297">
        <v>0</v>
      </c>
      <c r="I297">
        <v>0</v>
      </c>
      <c r="J297">
        <v>0</v>
      </c>
      <c r="K297">
        <v>0</v>
      </c>
      <c r="L297">
        <v>15</v>
      </c>
      <c r="M297">
        <v>0</v>
      </c>
      <c r="N297">
        <v>5078706.83</v>
      </c>
      <c r="O297">
        <v>114100.91</v>
      </c>
      <c r="P297">
        <v>42323.2</v>
      </c>
      <c r="Q297">
        <v>0</v>
      </c>
      <c r="R297">
        <v>0</v>
      </c>
      <c r="S297">
        <v>0</v>
      </c>
      <c r="T297">
        <v>0</v>
      </c>
      <c r="U297">
        <v>823070.5</v>
      </c>
      <c r="V297">
        <v>5957</v>
      </c>
      <c r="W297">
        <v>0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137527.47</v>
      </c>
      <c r="AE297">
        <v>288976.47</v>
      </c>
      <c r="AF297">
        <v>151555.79</v>
      </c>
      <c r="AG297">
        <v>52960.15</v>
      </c>
      <c r="AH297">
        <v>2859066.12</v>
      </c>
      <c r="AI297">
        <v>137527.47</v>
      </c>
      <c r="AJ297">
        <v>288976.47</v>
      </c>
      <c r="AK297">
        <v>4547.3</v>
      </c>
      <c r="AL297">
        <v>336559.04</v>
      </c>
      <c r="AM297">
        <v>0</v>
      </c>
      <c r="AN297">
        <v>0</v>
      </c>
      <c r="AO297">
        <v>0</v>
      </c>
      <c r="AP297">
        <v>2048.05</v>
      </c>
      <c r="AQ297">
        <v>209652.5</v>
      </c>
      <c r="AR297">
        <v>151555.79</v>
      </c>
      <c r="AS297">
        <v>52960.15</v>
      </c>
      <c r="AT297">
        <v>0</v>
      </c>
      <c r="AU297">
        <v>5136.56</v>
      </c>
      <c r="AV297">
        <v>737473.83</v>
      </c>
      <c r="AW297">
        <v>623372.92</v>
      </c>
      <c r="AX297">
        <v>114100.91</v>
      </c>
      <c r="AY297">
        <v>0</v>
      </c>
      <c r="AZ297">
        <v>0</v>
      </c>
      <c r="BA297">
        <v>0</v>
      </c>
      <c r="BB297">
        <v>5957</v>
      </c>
      <c r="BC297">
        <v>0</v>
      </c>
      <c r="BD297">
        <v>5957</v>
      </c>
      <c r="BE297">
        <v>0</v>
      </c>
      <c r="BF297">
        <v>0</v>
      </c>
      <c r="BG297">
        <v>0</v>
      </c>
      <c r="BH297">
        <v>0</v>
      </c>
      <c r="BI297">
        <v>0</v>
      </c>
      <c r="BJ297">
        <v>336559.04</v>
      </c>
      <c r="BK297">
        <v>0</v>
      </c>
      <c r="BL297">
        <v>5136.56</v>
      </c>
      <c r="BM297">
        <v>4547.3</v>
      </c>
      <c r="BN297">
        <v>0</v>
      </c>
      <c r="BO297">
        <v>780920.04</v>
      </c>
      <c r="BP297">
        <v>0</v>
      </c>
      <c r="BQ297">
        <v>310036.29</v>
      </c>
      <c r="BR297">
        <v>3467.51</v>
      </c>
      <c r="BS297" s="4">
        <v>8699940</v>
      </c>
      <c r="BT297" s="4">
        <v>9827103</v>
      </c>
      <c r="BU297" s="4">
        <v>10140607</v>
      </c>
      <c r="BV297" s="4">
        <v>341696</v>
      </c>
      <c r="BW297" s="4">
        <v>785467</v>
      </c>
      <c r="BX297" s="4">
        <v>7902</v>
      </c>
      <c r="BY297" s="4">
        <v>8926</v>
      </c>
      <c r="BZ297" s="4">
        <v>9210</v>
      </c>
      <c r="CA297" s="4">
        <v>310</v>
      </c>
      <c r="CB297" s="4">
        <v>713</v>
      </c>
      <c r="CC297">
        <v>285</v>
      </c>
      <c r="CD297" s="4">
        <v>1101</v>
      </c>
    </row>
    <row r="298" spans="1:82" ht="12.75">
      <c r="A298">
        <v>4543</v>
      </c>
      <c r="B298">
        <v>12</v>
      </c>
      <c r="C298">
        <v>3</v>
      </c>
      <c r="D298">
        <v>1</v>
      </c>
      <c r="E298" t="s">
        <v>222</v>
      </c>
      <c r="F298">
        <v>1234</v>
      </c>
      <c r="G298">
        <v>1246</v>
      </c>
      <c r="H298">
        <v>0</v>
      </c>
      <c r="I298">
        <v>0</v>
      </c>
      <c r="J298">
        <v>0</v>
      </c>
      <c r="K298">
        <v>0</v>
      </c>
      <c r="L298">
        <v>13</v>
      </c>
      <c r="M298">
        <v>0</v>
      </c>
      <c r="N298">
        <v>5887680.2</v>
      </c>
      <c r="O298">
        <v>68802</v>
      </c>
      <c r="P298">
        <v>12170</v>
      </c>
      <c r="Q298">
        <v>0</v>
      </c>
      <c r="R298">
        <v>0</v>
      </c>
      <c r="S298">
        <v>0</v>
      </c>
      <c r="T298">
        <v>0</v>
      </c>
      <c r="U298">
        <v>1196069.77</v>
      </c>
      <c r="V298">
        <v>11702.65</v>
      </c>
      <c r="W298">
        <v>0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328678.59</v>
      </c>
      <c r="AE298">
        <v>485654.04</v>
      </c>
      <c r="AF298">
        <v>146151.07</v>
      </c>
      <c r="AG298">
        <v>139426.75</v>
      </c>
      <c r="AH298">
        <v>3604004.99</v>
      </c>
      <c r="AI298">
        <v>328678.59</v>
      </c>
      <c r="AJ298">
        <v>485654.04</v>
      </c>
      <c r="AK298">
        <v>0</v>
      </c>
      <c r="AL298">
        <v>280551.29</v>
      </c>
      <c r="AM298">
        <v>0</v>
      </c>
      <c r="AN298">
        <v>0</v>
      </c>
      <c r="AO298">
        <v>49162.43</v>
      </c>
      <c r="AP298">
        <v>0</v>
      </c>
      <c r="AQ298">
        <v>309170.45</v>
      </c>
      <c r="AR298">
        <v>146151.07</v>
      </c>
      <c r="AS298">
        <v>139426.75</v>
      </c>
      <c r="AT298">
        <v>0</v>
      </c>
      <c r="AU298">
        <v>23592.63</v>
      </c>
      <c r="AV298">
        <v>912874.88</v>
      </c>
      <c r="AW298">
        <v>843303.02</v>
      </c>
      <c r="AX298">
        <v>68802</v>
      </c>
      <c r="AY298">
        <v>0</v>
      </c>
      <c r="AZ298">
        <v>0</v>
      </c>
      <c r="BA298">
        <v>769.86</v>
      </c>
      <c r="BB298">
        <v>11702.65</v>
      </c>
      <c r="BC298">
        <v>0</v>
      </c>
      <c r="BD298">
        <v>11702.65</v>
      </c>
      <c r="BE298">
        <v>0</v>
      </c>
      <c r="BF298">
        <v>0</v>
      </c>
      <c r="BG298">
        <v>0</v>
      </c>
      <c r="BH298">
        <v>0</v>
      </c>
      <c r="BI298">
        <v>0</v>
      </c>
      <c r="BJ298">
        <v>280551.29</v>
      </c>
      <c r="BK298">
        <v>0</v>
      </c>
      <c r="BL298">
        <v>23592.63</v>
      </c>
      <c r="BM298">
        <v>0</v>
      </c>
      <c r="BN298">
        <v>0</v>
      </c>
      <c r="BO298">
        <v>1117203.96</v>
      </c>
      <c r="BP298">
        <v>0</v>
      </c>
      <c r="BQ298">
        <v>339378.17</v>
      </c>
      <c r="BR298">
        <v>0</v>
      </c>
      <c r="BS298" s="4">
        <v>10711954</v>
      </c>
      <c r="BT298" s="4">
        <v>12133302</v>
      </c>
      <c r="BU298" s="4">
        <v>12472680</v>
      </c>
      <c r="BV298" s="4">
        <v>304144</v>
      </c>
      <c r="BW298" s="4">
        <v>1117204</v>
      </c>
      <c r="BX298" s="4">
        <v>8549</v>
      </c>
      <c r="BY298" s="4">
        <v>9683</v>
      </c>
      <c r="BZ298" s="4">
        <v>9954</v>
      </c>
      <c r="CA298" s="4">
        <v>243</v>
      </c>
      <c r="CB298" s="4">
        <v>892</v>
      </c>
      <c r="CC298">
        <v>271</v>
      </c>
      <c r="CD298" s="4">
        <v>1253</v>
      </c>
    </row>
    <row r="299" spans="1:82" ht="12.75">
      <c r="A299">
        <v>4557</v>
      </c>
      <c r="B299">
        <v>3</v>
      </c>
      <c r="C299">
        <v>11</v>
      </c>
      <c r="D299">
        <v>1</v>
      </c>
      <c r="E299" t="s">
        <v>221</v>
      </c>
      <c r="F299">
        <v>359</v>
      </c>
      <c r="G299">
        <v>365</v>
      </c>
      <c r="H299">
        <v>0</v>
      </c>
      <c r="I299">
        <v>0</v>
      </c>
      <c r="J299">
        <v>0</v>
      </c>
      <c r="K299">
        <v>0</v>
      </c>
      <c r="L299">
        <v>9</v>
      </c>
      <c r="M299">
        <v>0</v>
      </c>
      <c r="N299">
        <v>1904259.45</v>
      </c>
      <c r="O299">
        <v>150782.85</v>
      </c>
      <c r="P299">
        <v>102390</v>
      </c>
      <c r="Q299">
        <v>0</v>
      </c>
      <c r="R299">
        <v>0</v>
      </c>
      <c r="S299">
        <v>0</v>
      </c>
      <c r="T299">
        <v>0</v>
      </c>
      <c r="U299">
        <v>133420.91</v>
      </c>
      <c r="V299">
        <v>68605.12</v>
      </c>
      <c r="W299">
        <v>0</v>
      </c>
      <c r="X299">
        <v>0</v>
      </c>
      <c r="Y299">
        <v>0</v>
      </c>
      <c r="Z299">
        <v>31887.73</v>
      </c>
      <c r="AA299">
        <v>0</v>
      </c>
      <c r="AB299">
        <v>0</v>
      </c>
      <c r="AC299">
        <v>0</v>
      </c>
      <c r="AD299">
        <v>70442.23</v>
      </c>
      <c r="AE299">
        <v>81770.43</v>
      </c>
      <c r="AF299">
        <v>66648.65</v>
      </c>
      <c r="AG299">
        <v>4803.43</v>
      </c>
      <c r="AH299">
        <v>1530180.29</v>
      </c>
      <c r="AI299">
        <v>70442.23</v>
      </c>
      <c r="AJ299">
        <v>81770.43</v>
      </c>
      <c r="AK299">
        <v>18112.67</v>
      </c>
      <c r="AL299">
        <v>421265.76</v>
      </c>
      <c r="AM299">
        <v>0</v>
      </c>
      <c r="AN299">
        <v>0</v>
      </c>
      <c r="AO299">
        <v>287886.93</v>
      </c>
      <c r="AP299">
        <v>14439.09</v>
      </c>
      <c r="AQ299">
        <v>82269.87</v>
      </c>
      <c r="AR299">
        <v>66648.65</v>
      </c>
      <c r="AS299">
        <v>4803.43</v>
      </c>
      <c r="AT299">
        <v>0</v>
      </c>
      <c r="AU299">
        <v>10817.79</v>
      </c>
      <c r="AV299">
        <v>314847.76</v>
      </c>
      <c r="AW299">
        <v>161512.25</v>
      </c>
      <c r="AX299">
        <v>150782.85</v>
      </c>
      <c r="AY299">
        <v>0</v>
      </c>
      <c r="AZ299">
        <v>0</v>
      </c>
      <c r="BA299">
        <v>0</v>
      </c>
      <c r="BB299">
        <v>97425.34</v>
      </c>
      <c r="BC299">
        <v>28820.22</v>
      </c>
      <c r="BD299">
        <v>68605.12</v>
      </c>
      <c r="BE299">
        <v>0</v>
      </c>
      <c r="BF299">
        <v>0</v>
      </c>
      <c r="BG299">
        <v>0</v>
      </c>
      <c r="BH299">
        <v>0</v>
      </c>
      <c r="BI299">
        <v>0</v>
      </c>
      <c r="BJ299">
        <v>421265.76</v>
      </c>
      <c r="BK299">
        <v>0</v>
      </c>
      <c r="BL299">
        <v>10817.79</v>
      </c>
      <c r="BM299">
        <v>18112.67</v>
      </c>
      <c r="BN299">
        <v>0</v>
      </c>
      <c r="BO299">
        <v>387395.22</v>
      </c>
      <c r="BP299">
        <v>0</v>
      </c>
      <c r="BQ299">
        <v>139732.46</v>
      </c>
      <c r="BR299">
        <v>12045.84</v>
      </c>
      <c r="BS299" s="4">
        <v>2985271</v>
      </c>
      <c r="BT299" s="4">
        <v>3822863</v>
      </c>
      <c r="BU299" s="4">
        <v>3974641</v>
      </c>
      <c r="BV299" s="4">
        <v>432084</v>
      </c>
      <c r="BW299" s="4">
        <v>405508</v>
      </c>
      <c r="BX299" s="4">
        <v>8047</v>
      </c>
      <c r="BY299" s="4">
        <v>10304</v>
      </c>
      <c r="BZ299" s="4">
        <v>10713</v>
      </c>
      <c r="CA299" s="4">
        <v>1165</v>
      </c>
      <c r="CB299" s="4">
        <v>1093</v>
      </c>
      <c r="CC299">
        <v>409</v>
      </c>
      <c r="CD299" s="4">
        <v>371</v>
      </c>
    </row>
    <row r="300" spans="1:82" ht="12.75">
      <c r="A300">
        <v>4571</v>
      </c>
      <c r="B300">
        <v>50</v>
      </c>
      <c r="C300">
        <v>9</v>
      </c>
      <c r="D300">
        <v>1</v>
      </c>
      <c r="E300" t="s">
        <v>220</v>
      </c>
      <c r="F300">
        <v>560</v>
      </c>
      <c r="G300">
        <v>547</v>
      </c>
      <c r="H300">
        <v>0.13</v>
      </c>
      <c r="I300">
        <v>0</v>
      </c>
      <c r="J300">
        <v>0</v>
      </c>
      <c r="K300">
        <v>0</v>
      </c>
      <c r="L300">
        <v>17</v>
      </c>
      <c r="M300">
        <v>0</v>
      </c>
      <c r="N300">
        <v>2451218.24</v>
      </c>
      <c r="O300">
        <v>65767</v>
      </c>
      <c r="P300">
        <v>20236</v>
      </c>
      <c r="Q300">
        <v>0</v>
      </c>
      <c r="R300">
        <v>0</v>
      </c>
      <c r="S300">
        <v>0</v>
      </c>
      <c r="T300">
        <v>0</v>
      </c>
      <c r="U300">
        <v>586422.91</v>
      </c>
      <c r="V300">
        <v>0</v>
      </c>
      <c r="W300">
        <v>0</v>
      </c>
      <c r="X300">
        <v>5059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103074.9</v>
      </c>
      <c r="AE300">
        <v>71457.54</v>
      </c>
      <c r="AF300">
        <v>46849.13</v>
      </c>
      <c r="AG300">
        <v>12166.57</v>
      </c>
      <c r="AH300">
        <v>1506707.53</v>
      </c>
      <c r="AI300">
        <v>103074.9</v>
      </c>
      <c r="AJ300">
        <v>71457.54</v>
      </c>
      <c r="AK300">
        <v>0</v>
      </c>
      <c r="AL300">
        <v>235737.23</v>
      </c>
      <c r="AM300">
        <v>0</v>
      </c>
      <c r="AN300">
        <v>0</v>
      </c>
      <c r="AO300">
        <v>14877.71</v>
      </c>
      <c r="AP300">
        <v>0</v>
      </c>
      <c r="AQ300">
        <v>82909.39</v>
      </c>
      <c r="AR300">
        <v>46849.13</v>
      </c>
      <c r="AS300">
        <v>12166.57</v>
      </c>
      <c r="AT300">
        <v>12411.34</v>
      </c>
      <c r="AU300">
        <v>0</v>
      </c>
      <c r="AV300">
        <v>474231.2</v>
      </c>
      <c r="AW300">
        <v>408464.2</v>
      </c>
      <c r="AX300">
        <v>65767</v>
      </c>
      <c r="AY300">
        <v>0</v>
      </c>
      <c r="AZ300">
        <v>0</v>
      </c>
      <c r="BA300">
        <v>0</v>
      </c>
      <c r="BB300">
        <v>0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0</v>
      </c>
      <c r="BI300">
        <v>0</v>
      </c>
      <c r="BJ300">
        <v>235737.23</v>
      </c>
      <c r="BK300">
        <v>0</v>
      </c>
      <c r="BL300">
        <v>0</v>
      </c>
      <c r="BM300">
        <v>0</v>
      </c>
      <c r="BN300">
        <v>12411.34</v>
      </c>
      <c r="BO300">
        <v>320447.5</v>
      </c>
      <c r="BP300">
        <v>0</v>
      </c>
      <c r="BQ300">
        <v>238117.84</v>
      </c>
      <c r="BR300">
        <v>81438.48</v>
      </c>
      <c r="BS300" s="4">
        <v>4404704</v>
      </c>
      <c r="BT300" s="4">
        <v>4973300</v>
      </c>
      <c r="BU300" s="4">
        <v>5292856</v>
      </c>
      <c r="BV300" s="4">
        <v>235737</v>
      </c>
      <c r="BW300" s="4">
        <v>332859</v>
      </c>
      <c r="BX300" s="4">
        <v>7714</v>
      </c>
      <c r="BY300" s="4">
        <v>8710</v>
      </c>
      <c r="BZ300" s="4">
        <v>9269</v>
      </c>
      <c r="CA300" s="4">
        <v>413</v>
      </c>
      <c r="CB300" s="4">
        <v>583</v>
      </c>
      <c r="CC300">
        <v>560</v>
      </c>
      <c r="CD300" s="4">
        <v>571</v>
      </c>
    </row>
    <row r="301" spans="1:82" ht="12.75">
      <c r="A301">
        <v>4578</v>
      </c>
      <c r="B301">
        <v>47</v>
      </c>
      <c r="C301">
        <v>11</v>
      </c>
      <c r="D301">
        <v>1</v>
      </c>
      <c r="E301" t="s">
        <v>219</v>
      </c>
      <c r="F301">
        <v>1183</v>
      </c>
      <c r="G301">
        <v>1174</v>
      </c>
      <c r="H301">
        <v>0</v>
      </c>
      <c r="I301">
        <v>0</v>
      </c>
      <c r="J301">
        <v>0</v>
      </c>
      <c r="K301">
        <v>0</v>
      </c>
      <c r="L301">
        <v>49</v>
      </c>
      <c r="M301">
        <v>0</v>
      </c>
      <c r="N301">
        <v>5430439.52</v>
      </c>
      <c r="O301">
        <v>61476.02</v>
      </c>
      <c r="P301">
        <v>33039.25</v>
      </c>
      <c r="Q301">
        <v>0</v>
      </c>
      <c r="R301">
        <v>8980</v>
      </c>
      <c r="S301">
        <v>0</v>
      </c>
      <c r="T301">
        <v>0</v>
      </c>
      <c r="U301">
        <v>1064691.73</v>
      </c>
      <c r="V301">
        <v>195544.39</v>
      </c>
      <c r="W301">
        <v>0</v>
      </c>
      <c r="X301">
        <v>0</v>
      </c>
      <c r="Y301">
        <v>50514.38</v>
      </c>
      <c r="Z301">
        <v>0</v>
      </c>
      <c r="AA301">
        <v>0</v>
      </c>
      <c r="AB301">
        <v>0</v>
      </c>
      <c r="AC301">
        <v>0</v>
      </c>
      <c r="AD301">
        <v>272863.56</v>
      </c>
      <c r="AE301">
        <v>324322.57</v>
      </c>
      <c r="AF301">
        <v>199302.37</v>
      </c>
      <c r="AG301">
        <v>128675.55</v>
      </c>
      <c r="AH301">
        <v>2986218.46</v>
      </c>
      <c r="AI301">
        <v>272863.56</v>
      </c>
      <c r="AJ301">
        <v>324322.57</v>
      </c>
      <c r="AK301">
        <v>0</v>
      </c>
      <c r="AL301">
        <v>423743.11</v>
      </c>
      <c r="AM301">
        <v>0</v>
      </c>
      <c r="AN301">
        <v>2650</v>
      </c>
      <c r="AO301">
        <v>0</v>
      </c>
      <c r="AP301">
        <v>2396.15</v>
      </c>
      <c r="AQ301">
        <v>419469.88</v>
      </c>
      <c r="AR301">
        <v>199302.37</v>
      </c>
      <c r="AS301">
        <v>128675.55</v>
      </c>
      <c r="AT301">
        <v>0</v>
      </c>
      <c r="AU301">
        <v>46955.58</v>
      </c>
      <c r="AV301">
        <v>1148046.19</v>
      </c>
      <c r="AW301">
        <v>1085739.02</v>
      </c>
      <c r="AX301">
        <v>61476.02</v>
      </c>
      <c r="AY301">
        <v>0</v>
      </c>
      <c r="AZ301">
        <v>0</v>
      </c>
      <c r="BA301">
        <v>831.15</v>
      </c>
      <c r="BB301">
        <v>204192.78</v>
      </c>
      <c r="BC301">
        <v>0</v>
      </c>
      <c r="BD301">
        <v>195544.39</v>
      </c>
      <c r="BE301">
        <v>5998.39</v>
      </c>
      <c r="BF301">
        <v>0</v>
      </c>
      <c r="BG301">
        <v>0</v>
      </c>
      <c r="BH301">
        <v>0</v>
      </c>
      <c r="BI301">
        <v>0</v>
      </c>
      <c r="BJ301">
        <v>423743.11</v>
      </c>
      <c r="BK301">
        <v>0</v>
      </c>
      <c r="BL301">
        <v>46955.58</v>
      </c>
      <c r="BM301">
        <v>0</v>
      </c>
      <c r="BN301">
        <v>0</v>
      </c>
      <c r="BO301">
        <v>457412.3</v>
      </c>
      <c r="BP301">
        <v>0</v>
      </c>
      <c r="BQ301">
        <v>402412.99</v>
      </c>
      <c r="BR301">
        <v>93926.28</v>
      </c>
      <c r="BS301" s="4">
        <v>9592212</v>
      </c>
      <c r="BT301" s="4">
        <v>10520323</v>
      </c>
      <c r="BU301" s="4">
        <v>11016662</v>
      </c>
      <c r="BV301" s="4">
        <v>470699</v>
      </c>
      <c r="BW301" s="4">
        <v>457412</v>
      </c>
      <c r="BX301" s="4">
        <v>7811</v>
      </c>
      <c r="BY301" s="4">
        <v>8567</v>
      </c>
      <c r="BZ301" s="4">
        <v>8971</v>
      </c>
      <c r="CA301" s="4">
        <v>383</v>
      </c>
      <c r="CB301" s="4">
        <v>372</v>
      </c>
      <c r="CC301">
        <v>404</v>
      </c>
      <c r="CD301" s="4">
        <v>1228</v>
      </c>
    </row>
    <row r="302" spans="1:82" ht="12.75">
      <c r="A302">
        <v>4606</v>
      </c>
      <c r="B302">
        <v>24</v>
      </c>
      <c r="C302">
        <v>5</v>
      </c>
      <c r="D302">
        <v>1</v>
      </c>
      <c r="E302" t="s">
        <v>218</v>
      </c>
      <c r="F302">
        <v>462</v>
      </c>
      <c r="G302">
        <v>451</v>
      </c>
      <c r="H302">
        <v>0</v>
      </c>
      <c r="I302">
        <v>0</v>
      </c>
      <c r="J302">
        <v>0</v>
      </c>
      <c r="K302">
        <v>0</v>
      </c>
      <c r="L302">
        <v>6</v>
      </c>
      <c r="M302">
        <v>0</v>
      </c>
      <c r="N302">
        <v>2139806.98</v>
      </c>
      <c r="O302">
        <v>89257.83</v>
      </c>
      <c r="P302">
        <v>78884</v>
      </c>
      <c r="Q302">
        <v>0</v>
      </c>
      <c r="R302">
        <v>4832.19</v>
      </c>
      <c r="S302">
        <v>0</v>
      </c>
      <c r="T302">
        <v>0</v>
      </c>
      <c r="U302">
        <v>230175.18</v>
      </c>
      <c r="V302">
        <v>16577.69</v>
      </c>
      <c r="W302">
        <v>0</v>
      </c>
      <c r="X302">
        <v>0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127573.63</v>
      </c>
      <c r="AE302">
        <v>110048.76</v>
      </c>
      <c r="AF302">
        <v>63181.38</v>
      </c>
      <c r="AG302">
        <v>260</v>
      </c>
      <c r="AH302">
        <v>1433005.55</v>
      </c>
      <c r="AI302">
        <v>127573.63</v>
      </c>
      <c r="AJ302">
        <v>110048.76</v>
      </c>
      <c r="AK302">
        <v>0</v>
      </c>
      <c r="AL302">
        <v>111895.46</v>
      </c>
      <c r="AM302">
        <v>0</v>
      </c>
      <c r="AN302">
        <v>0</v>
      </c>
      <c r="AO302">
        <v>0</v>
      </c>
      <c r="AP302">
        <v>2984.55</v>
      </c>
      <c r="AQ302">
        <v>79686.38</v>
      </c>
      <c r="AR302">
        <v>63181.38</v>
      </c>
      <c r="AS302">
        <v>260</v>
      </c>
      <c r="AT302">
        <v>0</v>
      </c>
      <c r="AU302">
        <v>6725</v>
      </c>
      <c r="AV302">
        <v>274174.05</v>
      </c>
      <c r="AW302">
        <v>184916.22</v>
      </c>
      <c r="AX302">
        <v>89257.83</v>
      </c>
      <c r="AY302">
        <v>0</v>
      </c>
      <c r="AZ302">
        <v>0</v>
      </c>
      <c r="BA302">
        <v>0</v>
      </c>
      <c r="BB302">
        <v>16577.69</v>
      </c>
      <c r="BC302">
        <v>0</v>
      </c>
      <c r="BD302">
        <v>16577.69</v>
      </c>
      <c r="BE302">
        <v>0</v>
      </c>
      <c r="BF302">
        <v>0</v>
      </c>
      <c r="BG302">
        <v>0</v>
      </c>
      <c r="BH302">
        <v>502.98</v>
      </c>
      <c r="BI302">
        <v>0</v>
      </c>
      <c r="BJ302">
        <v>111895.46</v>
      </c>
      <c r="BK302">
        <v>0</v>
      </c>
      <c r="BL302">
        <v>6725</v>
      </c>
      <c r="BM302">
        <v>0</v>
      </c>
      <c r="BN302">
        <v>0</v>
      </c>
      <c r="BO302">
        <v>373613.41</v>
      </c>
      <c r="BP302">
        <v>0</v>
      </c>
      <c r="BQ302">
        <v>119892.52</v>
      </c>
      <c r="BR302">
        <v>10868.14</v>
      </c>
      <c r="BS302" s="4">
        <v>3782685</v>
      </c>
      <c r="BT302" s="4">
        <v>4274918</v>
      </c>
      <c r="BU302" s="4">
        <v>4405679</v>
      </c>
      <c r="BV302" s="4">
        <v>118620</v>
      </c>
      <c r="BW302" s="4">
        <v>373613</v>
      </c>
      <c r="BX302" s="4">
        <v>8170</v>
      </c>
      <c r="BY302" s="4">
        <v>9233</v>
      </c>
      <c r="BZ302" s="4">
        <v>9516</v>
      </c>
      <c r="CA302" s="4">
        <v>256</v>
      </c>
      <c r="CB302" s="4">
        <v>807</v>
      </c>
      <c r="CC302">
        <v>282</v>
      </c>
      <c r="CD302" s="4">
        <v>463</v>
      </c>
    </row>
    <row r="303" spans="1:82" ht="12.75">
      <c r="A303">
        <v>4613</v>
      </c>
      <c r="B303">
        <v>5</v>
      </c>
      <c r="C303">
        <v>7</v>
      </c>
      <c r="D303">
        <v>1</v>
      </c>
      <c r="E303" t="s">
        <v>217</v>
      </c>
      <c r="F303">
        <v>3387</v>
      </c>
      <c r="G303">
        <v>3391</v>
      </c>
      <c r="H303">
        <v>0</v>
      </c>
      <c r="I303">
        <v>0.28</v>
      </c>
      <c r="J303">
        <v>0</v>
      </c>
      <c r="K303">
        <v>0.28</v>
      </c>
      <c r="L303">
        <v>66</v>
      </c>
      <c r="M303">
        <v>0</v>
      </c>
      <c r="N303">
        <v>13356517.92</v>
      </c>
      <c r="O303">
        <v>134114.73</v>
      </c>
      <c r="P303">
        <v>166794.9</v>
      </c>
      <c r="Q303">
        <v>0</v>
      </c>
      <c r="R303">
        <v>0</v>
      </c>
      <c r="S303">
        <v>0</v>
      </c>
      <c r="T303">
        <v>11077</v>
      </c>
      <c r="U303">
        <v>2905937.39</v>
      </c>
      <c r="V303">
        <v>265909.19</v>
      </c>
      <c r="W303">
        <v>0</v>
      </c>
      <c r="X303">
        <v>45928.24</v>
      </c>
      <c r="Y303">
        <v>0</v>
      </c>
      <c r="Z303">
        <v>0</v>
      </c>
      <c r="AA303">
        <v>0</v>
      </c>
      <c r="AB303">
        <v>0</v>
      </c>
      <c r="AC303">
        <v>9389</v>
      </c>
      <c r="AD303">
        <v>829082.42</v>
      </c>
      <c r="AE303">
        <v>1444024.71</v>
      </c>
      <c r="AF303">
        <v>435203.92</v>
      </c>
      <c r="AG303">
        <v>116151.47</v>
      </c>
      <c r="AH303">
        <v>9325611.27</v>
      </c>
      <c r="AI303">
        <v>829082.42</v>
      </c>
      <c r="AJ303">
        <v>1444024.71</v>
      </c>
      <c r="AK303">
        <v>0</v>
      </c>
      <c r="AL303">
        <v>1036840.16</v>
      </c>
      <c r="AM303">
        <v>0</v>
      </c>
      <c r="AN303">
        <v>6360.14</v>
      </c>
      <c r="AO303">
        <v>0</v>
      </c>
      <c r="AP303">
        <v>36203.7</v>
      </c>
      <c r="AQ303">
        <v>903655.37</v>
      </c>
      <c r="AR303">
        <v>435203.92</v>
      </c>
      <c r="AS303">
        <v>116151.47</v>
      </c>
      <c r="AT303">
        <v>0</v>
      </c>
      <c r="AU303">
        <v>346081.29</v>
      </c>
      <c r="AV303">
        <v>2599638.91</v>
      </c>
      <c r="AW303">
        <v>2464863.52</v>
      </c>
      <c r="AX303">
        <v>134114.73</v>
      </c>
      <c r="AY303">
        <v>0</v>
      </c>
      <c r="AZ303">
        <v>0</v>
      </c>
      <c r="BA303">
        <v>660.66</v>
      </c>
      <c r="BB303">
        <v>270142.19</v>
      </c>
      <c r="BC303">
        <v>0</v>
      </c>
      <c r="BD303">
        <v>265909.19</v>
      </c>
      <c r="BE303">
        <v>0</v>
      </c>
      <c r="BF303">
        <v>4233</v>
      </c>
      <c r="BG303">
        <v>0</v>
      </c>
      <c r="BH303">
        <v>0</v>
      </c>
      <c r="BI303">
        <v>0</v>
      </c>
      <c r="BJ303">
        <v>1036840.16</v>
      </c>
      <c r="BK303">
        <v>0</v>
      </c>
      <c r="BL303">
        <v>346081.29</v>
      </c>
      <c r="BM303">
        <v>0</v>
      </c>
      <c r="BN303">
        <v>0</v>
      </c>
      <c r="BO303">
        <v>4166141.94</v>
      </c>
      <c r="BP303">
        <v>0</v>
      </c>
      <c r="BQ303">
        <v>1145763.66</v>
      </c>
      <c r="BR303">
        <v>642706.42</v>
      </c>
      <c r="BS303" s="4">
        <v>25233071</v>
      </c>
      <c r="BT303" s="4">
        <v>30782134</v>
      </c>
      <c r="BU303" s="4">
        <v>32570604</v>
      </c>
      <c r="BV303" s="4">
        <v>1382921</v>
      </c>
      <c r="BW303" s="4">
        <v>4166142</v>
      </c>
      <c r="BX303" s="4">
        <v>7303</v>
      </c>
      <c r="BY303" s="4">
        <v>8909</v>
      </c>
      <c r="BZ303" s="4">
        <v>9427</v>
      </c>
      <c r="CA303" s="4">
        <v>400</v>
      </c>
      <c r="CB303" s="4">
        <v>1206</v>
      </c>
      <c r="CC303">
        <v>518</v>
      </c>
      <c r="CD303" s="4">
        <v>3455</v>
      </c>
    </row>
    <row r="304" spans="1:82" ht="12.75">
      <c r="A304">
        <v>4620</v>
      </c>
      <c r="B304">
        <v>51</v>
      </c>
      <c r="C304">
        <v>1</v>
      </c>
      <c r="D304">
        <v>1</v>
      </c>
      <c r="E304" t="s">
        <v>216</v>
      </c>
      <c r="F304">
        <v>20720</v>
      </c>
      <c r="G304">
        <v>20529</v>
      </c>
      <c r="H304">
        <v>0</v>
      </c>
      <c r="I304">
        <v>0</v>
      </c>
      <c r="J304">
        <v>0</v>
      </c>
      <c r="K304">
        <v>0</v>
      </c>
      <c r="L304">
        <v>992</v>
      </c>
      <c r="M304">
        <v>3</v>
      </c>
      <c r="N304">
        <v>87769759</v>
      </c>
      <c r="O304">
        <v>1496926</v>
      </c>
      <c r="P304">
        <v>45531</v>
      </c>
      <c r="Q304">
        <v>0</v>
      </c>
      <c r="R304">
        <v>0</v>
      </c>
      <c r="S304">
        <v>0</v>
      </c>
      <c r="T304">
        <v>610291</v>
      </c>
      <c r="U304">
        <v>31691951</v>
      </c>
      <c r="V304">
        <v>8606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4367917</v>
      </c>
      <c r="AE304">
        <v>6108353</v>
      </c>
      <c r="AF304">
        <v>5241370</v>
      </c>
      <c r="AG304">
        <v>2126643</v>
      </c>
      <c r="AH304">
        <v>53824827</v>
      </c>
      <c r="AI304">
        <v>4367917</v>
      </c>
      <c r="AJ304">
        <v>6108353</v>
      </c>
      <c r="AK304">
        <v>369739</v>
      </c>
      <c r="AL304">
        <v>4859684</v>
      </c>
      <c r="AM304">
        <v>0</v>
      </c>
      <c r="AN304">
        <v>0</v>
      </c>
      <c r="AO304">
        <v>94508</v>
      </c>
      <c r="AP304">
        <v>551689</v>
      </c>
      <c r="AQ304">
        <v>11851480</v>
      </c>
      <c r="AR304">
        <v>5241370</v>
      </c>
      <c r="AS304">
        <v>2126643</v>
      </c>
      <c r="AT304">
        <v>88103</v>
      </c>
      <c r="AU304">
        <v>3602505</v>
      </c>
      <c r="AV304">
        <v>28789158</v>
      </c>
      <c r="AW304">
        <v>27034322</v>
      </c>
      <c r="AX304">
        <v>1496926</v>
      </c>
      <c r="AY304">
        <v>0</v>
      </c>
      <c r="AZ304">
        <v>0</v>
      </c>
      <c r="BA304">
        <v>43318</v>
      </c>
      <c r="BB304">
        <v>160345</v>
      </c>
      <c r="BC304">
        <v>0</v>
      </c>
      <c r="BD304">
        <v>8606</v>
      </c>
      <c r="BE304">
        <v>0</v>
      </c>
      <c r="BF304">
        <v>0</v>
      </c>
      <c r="BG304">
        <v>0</v>
      </c>
      <c r="BH304">
        <v>0</v>
      </c>
      <c r="BI304">
        <v>0</v>
      </c>
      <c r="BJ304">
        <v>4859684</v>
      </c>
      <c r="BK304">
        <v>0</v>
      </c>
      <c r="BL304">
        <v>3602505</v>
      </c>
      <c r="BM304">
        <v>369739</v>
      </c>
      <c r="BN304">
        <v>88103</v>
      </c>
      <c r="BO304">
        <v>3540250</v>
      </c>
      <c r="BP304">
        <v>5651182</v>
      </c>
      <c r="BQ304">
        <v>5068640</v>
      </c>
      <c r="BR304">
        <v>0</v>
      </c>
      <c r="BS304" s="4">
        <v>176787830</v>
      </c>
      <c r="BT304" s="4">
        <v>194899293</v>
      </c>
      <c r="BU304" s="4">
        <v>199967933</v>
      </c>
      <c r="BV304" s="4">
        <v>8462189</v>
      </c>
      <c r="BW304" s="4">
        <v>9649274</v>
      </c>
      <c r="BX304" s="4">
        <v>8177</v>
      </c>
      <c r="BY304" s="4">
        <v>9015</v>
      </c>
      <c r="BZ304" s="4">
        <v>9249</v>
      </c>
      <c r="CA304" s="4">
        <v>391</v>
      </c>
      <c r="CB304" s="4">
        <v>446</v>
      </c>
      <c r="CC304">
        <v>234</v>
      </c>
      <c r="CD304" s="4">
        <v>21620</v>
      </c>
    </row>
    <row r="305" spans="1:82" ht="12.75">
      <c r="A305">
        <v>4627</v>
      </c>
      <c r="B305">
        <v>30</v>
      </c>
      <c r="C305">
        <v>2</v>
      </c>
      <c r="D305">
        <v>3</v>
      </c>
      <c r="E305" t="s">
        <v>215</v>
      </c>
      <c r="F305">
        <v>655</v>
      </c>
      <c r="G305">
        <v>651</v>
      </c>
      <c r="H305">
        <v>0</v>
      </c>
      <c r="I305">
        <v>0</v>
      </c>
      <c r="J305">
        <v>0</v>
      </c>
      <c r="K305">
        <v>0</v>
      </c>
      <c r="L305">
        <v>5</v>
      </c>
      <c r="M305">
        <v>0</v>
      </c>
      <c r="N305">
        <v>2718014.77</v>
      </c>
      <c r="O305">
        <v>158559.4</v>
      </c>
      <c r="P305">
        <v>111301</v>
      </c>
      <c r="Q305">
        <v>0</v>
      </c>
      <c r="R305">
        <v>0</v>
      </c>
      <c r="S305">
        <v>0</v>
      </c>
      <c r="T305">
        <v>0</v>
      </c>
      <c r="U305">
        <v>348188.93</v>
      </c>
      <c r="V305">
        <v>255834.8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130492.61</v>
      </c>
      <c r="AE305">
        <v>343352.98</v>
      </c>
      <c r="AF305">
        <v>0</v>
      </c>
      <c r="AG305">
        <v>0</v>
      </c>
      <c r="AH305">
        <v>1707519.12</v>
      </c>
      <c r="AI305">
        <v>130492.61</v>
      </c>
      <c r="AJ305">
        <v>343352.98</v>
      </c>
      <c r="AK305">
        <v>124584.2</v>
      </c>
      <c r="AL305">
        <v>207891.66</v>
      </c>
      <c r="AM305">
        <v>0</v>
      </c>
      <c r="AN305">
        <v>0</v>
      </c>
      <c r="AO305">
        <v>88581</v>
      </c>
      <c r="AP305">
        <v>0</v>
      </c>
      <c r="AQ305">
        <v>0</v>
      </c>
      <c r="AR305">
        <v>0</v>
      </c>
      <c r="AS305">
        <v>0</v>
      </c>
      <c r="AT305">
        <v>0</v>
      </c>
      <c r="AU305">
        <v>0</v>
      </c>
      <c r="AV305">
        <v>574160.59</v>
      </c>
      <c r="AW305">
        <v>415601.19</v>
      </c>
      <c r="AX305">
        <v>158559.4</v>
      </c>
      <c r="AY305">
        <v>0</v>
      </c>
      <c r="AZ305">
        <v>0</v>
      </c>
      <c r="BA305">
        <v>0</v>
      </c>
      <c r="BB305">
        <v>255834.8</v>
      </c>
      <c r="BC305">
        <v>0</v>
      </c>
      <c r="BD305">
        <v>255834.8</v>
      </c>
      <c r="BE305">
        <v>0</v>
      </c>
      <c r="BF305">
        <v>0</v>
      </c>
      <c r="BG305">
        <v>0</v>
      </c>
      <c r="BH305">
        <v>0</v>
      </c>
      <c r="BI305">
        <v>0</v>
      </c>
      <c r="BJ305">
        <v>207891.66</v>
      </c>
      <c r="BK305">
        <v>0</v>
      </c>
      <c r="BL305">
        <v>0</v>
      </c>
      <c r="BM305">
        <v>124584.2</v>
      </c>
      <c r="BN305">
        <v>0</v>
      </c>
      <c r="BO305">
        <v>391037.83</v>
      </c>
      <c r="BP305">
        <v>0</v>
      </c>
      <c r="BQ305">
        <v>165101.54</v>
      </c>
      <c r="BR305">
        <v>14874.04</v>
      </c>
      <c r="BS305" s="4">
        <v>4655759</v>
      </c>
      <c r="BT305" s="4">
        <v>5379273</v>
      </c>
      <c r="BU305" s="4">
        <v>5559249</v>
      </c>
      <c r="BV305" s="4">
        <v>207892</v>
      </c>
      <c r="BW305" s="4">
        <v>515622</v>
      </c>
      <c r="BX305" s="4">
        <v>7076</v>
      </c>
      <c r="BY305" s="4">
        <v>8175</v>
      </c>
      <c r="BZ305" s="4">
        <v>8449</v>
      </c>
      <c r="CA305" s="4">
        <v>316</v>
      </c>
      <c r="CB305" s="4">
        <v>784</v>
      </c>
      <c r="CC305">
        <v>274</v>
      </c>
      <c r="CD305" s="4">
        <v>658</v>
      </c>
    </row>
    <row r="306" spans="1:82" ht="12.75">
      <c r="A306">
        <v>4634</v>
      </c>
      <c r="B306">
        <v>11</v>
      </c>
      <c r="C306">
        <v>5</v>
      </c>
      <c r="D306">
        <v>1</v>
      </c>
      <c r="E306" t="s">
        <v>214</v>
      </c>
      <c r="F306">
        <v>458</v>
      </c>
      <c r="G306">
        <v>441</v>
      </c>
      <c r="H306">
        <v>0</v>
      </c>
      <c r="I306">
        <v>0</v>
      </c>
      <c r="J306">
        <v>0</v>
      </c>
      <c r="K306">
        <v>0</v>
      </c>
      <c r="L306">
        <v>6</v>
      </c>
      <c r="M306">
        <v>0</v>
      </c>
      <c r="N306">
        <v>2371909.57</v>
      </c>
      <c r="O306">
        <v>115839.21</v>
      </c>
      <c r="P306">
        <v>225830.47</v>
      </c>
      <c r="Q306">
        <v>0</v>
      </c>
      <c r="R306">
        <v>0</v>
      </c>
      <c r="S306">
        <v>0</v>
      </c>
      <c r="T306">
        <v>0</v>
      </c>
      <c r="U306">
        <v>342423.48</v>
      </c>
      <c r="V306">
        <v>207430.02</v>
      </c>
      <c r="W306">
        <v>0</v>
      </c>
      <c r="X306">
        <v>40472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163424.24</v>
      </c>
      <c r="AE306">
        <v>210596.19</v>
      </c>
      <c r="AF306">
        <v>0</v>
      </c>
      <c r="AG306">
        <v>0</v>
      </c>
      <c r="AH306">
        <v>1613680.38</v>
      </c>
      <c r="AI306">
        <v>163424.24</v>
      </c>
      <c r="AJ306">
        <v>210596.19</v>
      </c>
      <c r="AK306">
        <v>32306.88</v>
      </c>
      <c r="AL306">
        <v>196530.36</v>
      </c>
      <c r="AM306">
        <v>0</v>
      </c>
      <c r="AN306">
        <v>0</v>
      </c>
      <c r="AO306">
        <v>0</v>
      </c>
      <c r="AP306">
        <v>0</v>
      </c>
      <c r="AQ306">
        <v>34163.39</v>
      </c>
      <c r="AR306">
        <v>0</v>
      </c>
      <c r="AS306">
        <v>0</v>
      </c>
      <c r="AT306">
        <v>0</v>
      </c>
      <c r="AU306">
        <v>34163.39</v>
      </c>
      <c r="AV306">
        <v>458618.26</v>
      </c>
      <c r="AW306">
        <v>342779.05</v>
      </c>
      <c r="AX306">
        <v>115839.21</v>
      </c>
      <c r="AY306">
        <v>0</v>
      </c>
      <c r="AZ306">
        <v>0</v>
      </c>
      <c r="BA306">
        <v>0</v>
      </c>
      <c r="BB306">
        <v>207430.02</v>
      </c>
      <c r="BC306">
        <v>0</v>
      </c>
      <c r="BD306">
        <v>207430.02</v>
      </c>
      <c r="BE306">
        <v>0</v>
      </c>
      <c r="BF306">
        <v>0</v>
      </c>
      <c r="BG306">
        <v>0</v>
      </c>
      <c r="BH306">
        <v>0</v>
      </c>
      <c r="BI306">
        <v>0</v>
      </c>
      <c r="BJ306">
        <v>196530.36</v>
      </c>
      <c r="BK306">
        <v>0</v>
      </c>
      <c r="BL306">
        <v>34163.39</v>
      </c>
      <c r="BM306">
        <v>32306.88</v>
      </c>
      <c r="BN306">
        <v>0</v>
      </c>
      <c r="BO306">
        <v>179028.92</v>
      </c>
      <c r="BP306">
        <v>0</v>
      </c>
      <c r="BQ306">
        <v>146901.96</v>
      </c>
      <c r="BR306">
        <v>0</v>
      </c>
      <c r="BS306" s="4">
        <v>4156143</v>
      </c>
      <c r="BT306" s="4">
        <v>4598173</v>
      </c>
      <c r="BU306" s="4">
        <v>4745075</v>
      </c>
      <c r="BV306" s="4">
        <v>230694</v>
      </c>
      <c r="BW306" s="4">
        <v>211336</v>
      </c>
      <c r="BX306" s="4">
        <v>9114</v>
      </c>
      <c r="BY306" s="4">
        <v>10084</v>
      </c>
      <c r="BZ306" s="4">
        <v>10406</v>
      </c>
      <c r="CA306" s="4">
        <v>506</v>
      </c>
      <c r="CB306" s="4">
        <v>463</v>
      </c>
      <c r="CC306">
        <v>322</v>
      </c>
      <c r="CD306" s="4">
        <v>456</v>
      </c>
    </row>
    <row r="307" spans="1:82" ht="12.75">
      <c r="A307">
        <v>4641</v>
      </c>
      <c r="B307">
        <v>59</v>
      </c>
      <c r="C307">
        <v>7</v>
      </c>
      <c r="D307">
        <v>1</v>
      </c>
      <c r="E307" t="s">
        <v>213</v>
      </c>
      <c r="F307">
        <v>1032</v>
      </c>
      <c r="G307">
        <v>1041</v>
      </c>
      <c r="H307">
        <v>0</v>
      </c>
      <c r="I307">
        <v>0</v>
      </c>
      <c r="J307">
        <v>0</v>
      </c>
      <c r="K307">
        <v>0</v>
      </c>
      <c r="L307">
        <v>29</v>
      </c>
      <c r="M307">
        <v>0</v>
      </c>
      <c r="N307">
        <v>4563128.83</v>
      </c>
      <c r="O307">
        <v>128857.75</v>
      </c>
      <c r="P307">
        <v>121185</v>
      </c>
      <c r="Q307">
        <v>0</v>
      </c>
      <c r="R307">
        <v>0</v>
      </c>
      <c r="S307">
        <v>0</v>
      </c>
      <c r="T307">
        <v>0</v>
      </c>
      <c r="U307">
        <v>1129207.89</v>
      </c>
      <c r="V307">
        <v>49391.8</v>
      </c>
      <c r="W307">
        <v>0</v>
      </c>
      <c r="X307">
        <v>65419</v>
      </c>
      <c r="Y307">
        <v>0</v>
      </c>
      <c r="Z307">
        <v>30231.52</v>
      </c>
      <c r="AA307">
        <v>0</v>
      </c>
      <c r="AB307">
        <v>0</v>
      </c>
      <c r="AC307">
        <v>0</v>
      </c>
      <c r="AD307">
        <v>270010.76</v>
      </c>
      <c r="AE307">
        <v>285767.52</v>
      </c>
      <c r="AF307">
        <v>157787.99</v>
      </c>
      <c r="AG307">
        <v>82606.32</v>
      </c>
      <c r="AH307">
        <v>2933290.83</v>
      </c>
      <c r="AI307">
        <v>270010.76</v>
      </c>
      <c r="AJ307">
        <v>285767.52</v>
      </c>
      <c r="AK307">
        <v>0</v>
      </c>
      <c r="AL307">
        <v>394224.7</v>
      </c>
      <c r="AM307">
        <v>0</v>
      </c>
      <c r="AN307">
        <v>0</v>
      </c>
      <c r="AO307">
        <v>0</v>
      </c>
      <c r="AP307">
        <v>0</v>
      </c>
      <c r="AQ307">
        <v>300493.9</v>
      </c>
      <c r="AR307">
        <v>157787.99</v>
      </c>
      <c r="AS307">
        <v>82606.32</v>
      </c>
      <c r="AT307">
        <v>0</v>
      </c>
      <c r="AU307">
        <v>60099.59</v>
      </c>
      <c r="AV307">
        <v>933293.64</v>
      </c>
      <c r="AW307">
        <v>804435.89</v>
      </c>
      <c r="AX307">
        <v>128857.75</v>
      </c>
      <c r="AY307">
        <v>0</v>
      </c>
      <c r="AZ307">
        <v>0</v>
      </c>
      <c r="BA307">
        <v>0</v>
      </c>
      <c r="BB307">
        <v>70020.71</v>
      </c>
      <c r="BC307">
        <v>0</v>
      </c>
      <c r="BD307">
        <v>49391.8</v>
      </c>
      <c r="BE307">
        <v>20628.91</v>
      </c>
      <c r="BF307">
        <v>0</v>
      </c>
      <c r="BG307">
        <v>0</v>
      </c>
      <c r="BH307">
        <v>0</v>
      </c>
      <c r="BI307">
        <v>0</v>
      </c>
      <c r="BJ307">
        <v>394224.7</v>
      </c>
      <c r="BK307">
        <v>0</v>
      </c>
      <c r="BL307">
        <v>60099.59</v>
      </c>
      <c r="BM307">
        <v>0</v>
      </c>
      <c r="BN307">
        <v>0</v>
      </c>
      <c r="BO307">
        <v>448320.31</v>
      </c>
      <c r="BP307">
        <v>0</v>
      </c>
      <c r="BQ307">
        <v>452939.85</v>
      </c>
      <c r="BR307">
        <v>0</v>
      </c>
      <c r="BS307" s="4">
        <v>8433211</v>
      </c>
      <c r="BT307" s="4">
        <v>9335855</v>
      </c>
      <c r="BU307" s="4">
        <v>9788795</v>
      </c>
      <c r="BV307" s="4">
        <v>454324</v>
      </c>
      <c r="BW307" s="4">
        <v>448320</v>
      </c>
      <c r="BX307" s="4">
        <v>7911</v>
      </c>
      <c r="BY307" s="4">
        <v>8758</v>
      </c>
      <c r="BZ307" s="4">
        <v>9183</v>
      </c>
      <c r="CA307" s="4">
        <v>426</v>
      </c>
      <c r="CB307" s="4">
        <v>421</v>
      </c>
      <c r="CC307">
        <v>425</v>
      </c>
      <c r="CD307" s="4">
        <v>1066</v>
      </c>
    </row>
    <row r="308" spans="1:82" ht="12.75">
      <c r="A308">
        <v>4686</v>
      </c>
      <c r="B308">
        <v>51</v>
      </c>
      <c r="C308">
        <v>2</v>
      </c>
      <c r="D308">
        <v>3</v>
      </c>
      <c r="E308" t="s">
        <v>212</v>
      </c>
      <c r="F308">
        <v>369</v>
      </c>
      <c r="G308">
        <v>374</v>
      </c>
      <c r="H308">
        <v>0</v>
      </c>
      <c r="I308">
        <v>0</v>
      </c>
      <c r="J308">
        <v>0</v>
      </c>
      <c r="K308">
        <v>0</v>
      </c>
      <c r="L308">
        <v>7</v>
      </c>
      <c r="M308">
        <v>0</v>
      </c>
      <c r="N308">
        <v>1850167.3</v>
      </c>
      <c r="O308">
        <v>32884</v>
      </c>
      <c r="P308">
        <v>60710</v>
      </c>
      <c r="Q308">
        <v>0</v>
      </c>
      <c r="R308">
        <v>1241.38</v>
      </c>
      <c r="S308">
        <v>0</v>
      </c>
      <c r="T308">
        <v>0</v>
      </c>
      <c r="U308">
        <v>3477.73</v>
      </c>
      <c r="V308">
        <v>6295.59</v>
      </c>
      <c r="W308">
        <v>0</v>
      </c>
      <c r="X308">
        <v>8537.15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35213.49</v>
      </c>
      <c r="AE308">
        <v>103914.39</v>
      </c>
      <c r="AF308">
        <v>0</v>
      </c>
      <c r="AG308">
        <v>0</v>
      </c>
      <c r="AH308">
        <v>802019.98</v>
      </c>
      <c r="AI308">
        <v>35213.49</v>
      </c>
      <c r="AJ308">
        <v>103914.39</v>
      </c>
      <c r="AK308">
        <v>7480.8</v>
      </c>
      <c r="AL308">
        <v>155356.94</v>
      </c>
      <c r="AM308">
        <v>0</v>
      </c>
      <c r="AN308">
        <v>2241.56</v>
      </c>
      <c r="AO308">
        <v>0</v>
      </c>
      <c r="AP308">
        <v>1398</v>
      </c>
      <c r="AQ308">
        <v>13596.37</v>
      </c>
      <c r="AR308">
        <v>0</v>
      </c>
      <c r="AS308">
        <v>0</v>
      </c>
      <c r="AT308">
        <v>0</v>
      </c>
      <c r="AU308">
        <v>0</v>
      </c>
      <c r="AV308">
        <v>32884</v>
      </c>
      <c r="AW308">
        <v>0</v>
      </c>
      <c r="AX308">
        <v>32884</v>
      </c>
      <c r="AY308">
        <v>0</v>
      </c>
      <c r="AZ308">
        <v>0</v>
      </c>
      <c r="BA308">
        <v>0</v>
      </c>
      <c r="BB308">
        <v>8537.15</v>
      </c>
      <c r="BC308">
        <v>0</v>
      </c>
      <c r="BD308">
        <v>6295.59</v>
      </c>
      <c r="BE308">
        <v>0</v>
      </c>
      <c r="BF308">
        <v>0</v>
      </c>
      <c r="BG308">
        <v>0</v>
      </c>
      <c r="BH308">
        <v>0</v>
      </c>
      <c r="BI308">
        <v>0</v>
      </c>
      <c r="BJ308">
        <v>155356.94</v>
      </c>
      <c r="BK308">
        <v>0</v>
      </c>
      <c r="BL308">
        <v>0</v>
      </c>
      <c r="BM308">
        <v>7480.8</v>
      </c>
      <c r="BN308">
        <v>0</v>
      </c>
      <c r="BO308">
        <v>0</v>
      </c>
      <c r="BP308">
        <v>0</v>
      </c>
      <c r="BQ308">
        <v>111996.64</v>
      </c>
      <c r="BR308">
        <v>0</v>
      </c>
      <c r="BS308" s="4">
        <v>2473717</v>
      </c>
      <c r="BT308" s="4">
        <v>2636555</v>
      </c>
      <c r="BU308" s="4">
        <v>2748552</v>
      </c>
      <c r="BV308" s="4">
        <v>155357</v>
      </c>
      <c r="BW308" s="4">
        <v>7481</v>
      </c>
      <c r="BX308" s="4">
        <v>6527</v>
      </c>
      <c r="BY308" s="4">
        <v>6957</v>
      </c>
      <c r="BZ308" s="4">
        <v>7252</v>
      </c>
      <c r="CA308" s="4">
        <v>410</v>
      </c>
      <c r="CB308" s="4">
        <v>20</v>
      </c>
      <c r="CC308">
        <v>296</v>
      </c>
      <c r="CD308" s="4">
        <v>379</v>
      </c>
    </row>
    <row r="309" spans="1:82" ht="12.75">
      <c r="A309">
        <v>4753</v>
      </c>
      <c r="B309">
        <v>56</v>
      </c>
      <c r="C309">
        <v>5</v>
      </c>
      <c r="D309">
        <v>1</v>
      </c>
      <c r="E309" t="s">
        <v>211</v>
      </c>
      <c r="F309">
        <v>2438</v>
      </c>
      <c r="G309">
        <v>2428</v>
      </c>
      <c r="H309">
        <v>0</v>
      </c>
      <c r="I309">
        <v>0.29</v>
      </c>
      <c r="J309">
        <v>0</v>
      </c>
      <c r="K309">
        <v>0.57</v>
      </c>
      <c r="L309">
        <v>0</v>
      </c>
      <c r="M309">
        <v>0</v>
      </c>
      <c r="N309">
        <v>10323732.67</v>
      </c>
      <c r="O309">
        <v>120577</v>
      </c>
      <c r="P309">
        <v>112762</v>
      </c>
      <c r="Q309">
        <v>30897.34</v>
      </c>
      <c r="R309">
        <v>938.73</v>
      </c>
      <c r="S309">
        <v>0</v>
      </c>
      <c r="T309">
        <v>0</v>
      </c>
      <c r="U309">
        <v>2255664.6</v>
      </c>
      <c r="V309">
        <v>75312.67</v>
      </c>
      <c r="W309">
        <v>0</v>
      </c>
      <c r="X309">
        <v>0</v>
      </c>
      <c r="Y309">
        <v>28003.66</v>
      </c>
      <c r="Z309">
        <v>0</v>
      </c>
      <c r="AA309">
        <v>0</v>
      </c>
      <c r="AB309">
        <v>0</v>
      </c>
      <c r="AC309">
        <v>0</v>
      </c>
      <c r="AD309">
        <v>596662.88</v>
      </c>
      <c r="AE309">
        <v>874073.26</v>
      </c>
      <c r="AF309">
        <v>344200.71</v>
      </c>
      <c r="AG309">
        <v>112114.67</v>
      </c>
      <c r="AH309">
        <v>6710506.06</v>
      </c>
      <c r="AI309">
        <v>596662.88</v>
      </c>
      <c r="AJ309">
        <v>874073.26</v>
      </c>
      <c r="AK309">
        <v>194896.29</v>
      </c>
      <c r="AL309">
        <v>756283.36</v>
      </c>
      <c r="AM309">
        <v>0</v>
      </c>
      <c r="AN309">
        <v>0</v>
      </c>
      <c r="AO309">
        <v>177950.74</v>
      </c>
      <c r="AP309">
        <v>11949.79</v>
      </c>
      <c r="AQ309">
        <v>487975.38</v>
      </c>
      <c r="AR309">
        <v>344200.71</v>
      </c>
      <c r="AS309">
        <v>112114.67</v>
      </c>
      <c r="AT309">
        <v>0</v>
      </c>
      <c r="AU309">
        <v>31660</v>
      </c>
      <c r="AV309">
        <v>1681792.48</v>
      </c>
      <c r="AW309">
        <v>1553291.1</v>
      </c>
      <c r="AX309">
        <v>120577</v>
      </c>
      <c r="AY309">
        <v>0</v>
      </c>
      <c r="AZ309">
        <v>0</v>
      </c>
      <c r="BA309">
        <v>5307.9</v>
      </c>
      <c r="BB309">
        <v>75312.67</v>
      </c>
      <c r="BC309">
        <v>0</v>
      </c>
      <c r="BD309">
        <v>75312.67</v>
      </c>
      <c r="BE309">
        <v>0</v>
      </c>
      <c r="BF309">
        <v>0</v>
      </c>
      <c r="BG309">
        <v>0</v>
      </c>
      <c r="BH309">
        <v>0</v>
      </c>
      <c r="BI309">
        <v>0</v>
      </c>
      <c r="BJ309">
        <v>756283.36</v>
      </c>
      <c r="BK309">
        <v>0</v>
      </c>
      <c r="BL309">
        <v>31660</v>
      </c>
      <c r="BM309">
        <v>194896.29</v>
      </c>
      <c r="BN309">
        <v>0</v>
      </c>
      <c r="BO309">
        <v>1117599.5</v>
      </c>
      <c r="BP309">
        <v>25000</v>
      </c>
      <c r="BQ309">
        <v>991358.85</v>
      </c>
      <c r="BR309">
        <v>2319.81</v>
      </c>
      <c r="BS309" s="4">
        <v>18631043</v>
      </c>
      <c r="BT309" s="4">
        <v>20756482</v>
      </c>
      <c r="BU309" s="4">
        <v>21750161</v>
      </c>
      <c r="BV309" s="4">
        <v>787943</v>
      </c>
      <c r="BW309" s="4">
        <v>1337496</v>
      </c>
      <c r="BX309" s="4">
        <v>7658</v>
      </c>
      <c r="BY309" s="4">
        <v>8531</v>
      </c>
      <c r="BZ309" s="4">
        <v>8940</v>
      </c>
      <c r="CA309" s="4">
        <v>324</v>
      </c>
      <c r="CB309" s="4">
        <v>550</v>
      </c>
      <c r="CC309">
        <v>408</v>
      </c>
      <c r="CD309" s="4">
        <v>2433</v>
      </c>
    </row>
    <row r="310" spans="1:82" ht="12.75">
      <c r="A310">
        <v>4760</v>
      </c>
      <c r="B310">
        <v>36</v>
      </c>
      <c r="C310">
        <v>7</v>
      </c>
      <c r="D310">
        <v>1</v>
      </c>
      <c r="E310" t="s">
        <v>210</v>
      </c>
      <c r="F310">
        <v>723</v>
      </c>
      <c r="G310">
        <v>716</v>
      </c>
      <c r="H310">
        <v>0</v>
      </c>
      <c r="I310">
        <v>0</v>
      </c>
      <c r="J310">
        <v>0</v>
      </c>
      <c r="K310">
        <v>0</v>
      </c>
      <c r="L310">
        <v>18</v>
      </c>
      <c r="M310">
        <v>0</v>
      </c>
      <c r="N310">
        <v>3082879</v>
      </c>
      <c r="O310">
        <v>111394</v>
      </c>
      <c r="P310">
        <v>58179</v>
      </c>
      <c r="Q310">
        <v>0</v>
      </c>
      <c r="R310">
        <v>0</v>
      </c>
      <c r="S310">
        <v>0</v>
      </c>
      <c r="T310">
        <v>0</v>
      </c>
      <c r="U310">
        <v>605532</v>
      </c>
      <c r="V310">
        <v>0</v>
      </c>
      <c r="W310">
        <v>0</v>
      </c>
      <c r="X310">
        <v>20180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189503</v>
      </c>
      <c r="AE310">
        <v>182868</v>
      </c>
      <c r="AF310">
        <v>122599</v>
      </c>
      <c r="AG310">
        <v>23674</v>
      </c>
      <c r="AH310">
        <v>1982044</v>
      </c>
      <c r="AI310">
        <v>189503</v>
      </c>
      <c r="AJ310">
        <v>182868</v>
      </c>
      <c r="AK310">
        <v>1185</v>
      </c>
      <c r="AL310">
        <v>378221</v>
      </c>
      <c r="AM310">
        <v>0</v>
      </c>
      <c r="AN310">
        <v>0</v>
      </c>
      <c r="AO310">
        <v>0</v>
      </c>
      <c r="AP310">
        <v>0</v>
      </c>
      <c r="AQ310">
        <v>203198</v>
      </c>
      <c r="AR310">
        <v>122599</v>
      </c>
      <c r="AS310">
        <v>23674</v>
      </c>
      <c r="AT310">
        <v>0</v>
      </c>
      <c r="AU310">
        <v>7230</v>
      </c>
      <c r="AV310">
        <v>561632</v>
      </c>
      <c r="AW310">
        <v>450238</v>
      </c>
      <c r="AX310">
        <v>111394</v>
      </c>
      <c r="AY310">
        <v>0</v>
      </c>
      <c r="AZ310">
        <v>0</v>
      </c>
      <c r="BA310">
        <v>0</v>
      </c>
      <c r="BB310">
        <v>0</v>
      </c>
      <c r="BC310">
        <v>0</v>
      </c>
      <c r="BD310">
        <v>0</v>
      </c>
      <c r="BE310">
        <v>0</v>
      </c>
      <c r="BF310">
        <v>0</v>
      </c>
      <c r="BG310">
        <v>0</v>
      </c>
      <c r="BH310">
        <v>0</v>
      </c>
      <c r="BI310">
        <v>0</v>
      </c>
      <c r="BJ310">
        <v>378221</v>
      </c>
      <c r="BK310">
        <v>0</v>
      </c>
      <c r="BL310">
        <v>7230</v>
      </c>
      <c r="BM310">
        <v>1185</v>
      </c>
      <c r="BN310">
        <v>0</v>
      </c>
      <c r="BO310">
        <v>638849</v>
      </c>
      <c r="BP310">
        <v>0</v>
      </c>
      <c r="BQ310">
        <v>224036</v>
      </c>
      <c r="BR310">
        <v>22503</v>
      </c>
      <c r="BS310" s="4">
        <v>5520052</v>
      </c>
      <c r="BT310" s="4">
        <v>6545537</v>
      </c>
      <c r="BU310" s="4">
        <v>6792076</v>
      </c>
      <c r="BV310" s="4">
        <v>385451</v>
      </c>
      <c r="BW310" s="4">
        <v>640034</v>
      </c>
      <c r="BX310" s="4">
        <v>7480</v>
      </c>
      <c r="BY310" s="4">
        <v>8869</v>
      </c>
      <c r="BZ310" s="4">
        <v>9203</v>
      </c>
      <c r="CA310" s="4">
        <v>522</v>
      </c>
      <c r="CB310" s="4">
        <v>867</v>
      </c>
      <c r="CC310">
        <v>334</v>
      </c>
      <c r="CD310" s="4">
        <v>738</v>
      </c>
    </row>
    <row r="311" spans="1:82" ht="12.75">
      <c r="A311">
        <v>4781</v>
      </c>
      <c r="B311">
        <v>43</v>
      </c>
      <c r="C311">
        <v>9</v>
      </c>
      <c r="D311">
        <v>1</v>
      </c>
      <c r="E311" t="s">
        <v>209</v>
      </c>
      <c r="F311">
        <v>3258</v>
      </c>
      <c r="G311">
        <v>3253</v>
      </c>
      <c r="H311">
        <v>0</v>
      </c>
      <c r="I311">
        <v>0</v>
      </c>
      <c r="J311">
        <v>0</v>
      </c>
      <c r="K311">
        <v>0</v>
      </c>
      <c r="L311">
        <v>86</v>
      </c>
      <c r="M311">
        <v>0</v>
      </c>
      <c r="N311">
        <v>14593926.72</v>
      </c>
      <c r="O311">
        <v>91062</v>
      </c>
      <c r="P311">
        <v>65767</v>
      </c>
      <c r="Q311">
        <v>0</v>
      </c>
      <c r="R311">
        <v>0</v>
      </c>
      <c r="S311">
        <v>0</v>
      </c>
      <c r="T311">
        <v>27425</v>
      </c>
      <c r="U311">
        <v>2560413.83</v>
      </c>
      <c r="V311">
        <v>11732</v>
      </c>
      <c r="W311">
        <v>5328.4</v>
      </c>
      <c r="X311">
        <v>20886.25</v>
      </c>
      <c r="Y311">
        <v>0</v>
      </c>
      <c r="Z311">
        <v>0</v>
      </c>
      <c r="AA311">
        <v>0</v>
      </c>
      <c r="AB311">
        <v>0</v>
      </c>
      <c r="AC311">
        <v>6019</v>
      </c>
      <c r="AD311">
        <v>827823.54</v>
      </c>
      <c r="AE311">
        <v>1079307.26</v>
      </c>
      <c r="AF311">
        <v>513972.79</v>
      </c>
      <c r="AG311">
        <v>202774.14</v>
      </c>
      <c r="AH311">
        <v>11033245.48</v>
      </c>
      <c r="AI311">
        <v>827823.54</v>
      </c>
      <c r="AJ311">
        <v>1079307.26</v>
      </c>
      <c r="AK311">
        <v>0</v>
      </c>
      <c r="AL311">
        <v>1042118.66</v>
      </c>
      <c r="AM311">
        <v>0</v>
      </c>
      <c r="AN311">
        <v>0</v>
      </c>
      <c r="AO311">
        <v>0</v>
      </c>
      <c r="AP311">
        <v>139865.43</v>
      </c>
      <c r="AQ311">
        <v>1031302.5</v>
      </c>
      <c r="AR311">
        <v>513972.79</v>
      </c>
      <c r="AS311">
        <v>202774.14</v>
      </c>
      <c r="AT311">
        <v>67183.25</v>
      </c>
      <c r="AU311">
        <v>203266.99</v>
      </c>
      <c r="AV311">
        <v>2269599.9</v>
      </c>
      <c r="AW311">
        <v>2174970.78</v>
      </c>
      <c r="AX311">
        <v>91062</v>
      </c>
      <c r="AY311">
        <v>0</v>
      </c>
      <c r="AZ311">
        <v>0</v>
      </c>
      <c r="BA311">
        <v>3567.12</v>
      </c>
      <c r="BB311">
        <v>11732</v>
      </c>
      <c r="BC311">
        <v>0</v>
      </c>
      <c r="BD311">
        <v>11732</v>
      </c>
      <c r="BE311">
        <v>0</v>
      </c>
      <c r="BF311">
        <v>0</v>
      </c>
      <c r="BG311">
        <v>0</v>
      </c>
      <c r="BH311">
        <v>0</v>
      </c>
      <c r="BI311">
        <v>0</v>
      </c>
      <c r="BJ311">
        <v>1042118.66</v>
      </c>
      <c r="BK311">
        <v>0</v>
      </c>
      <c r="BL311">
        <v>203266.99</v>
      </c>
      <c r="BM311">
        <v>0</v>
      </c>
      <c r="BN311">
        <v>67183.25</v>
      </c>
      <c r="BO311">
        <v>1862765.78</v>
      </c>
      <c r="BP311">
        <v>0</v>
      </c>
      <c r="BQ311">
        <v>927033.29</v>
      </c>
      <c r="BR311">
        <v>9065.59</v>
      </c>
      <c r="BS311" s="4">
        <v>27743823</v>
      </c>
      <c r="BT311" s="4">
        <v>30919158</v>
      </c>
      <c r="BU311" s="4">
        <v>31855257</v>
      </c>
      <c r="BV311" s="4">
        <v>1245386</v>
      </c>
      <c r="BW311" s="4">
        <v>1929949</v>
      </c>
      <c r="BX311" s="4">
        <v>8302</v>
      </c>
      <c r="BY311" s="4">
        <v>9252</v>
      </c>
      <c r="BZ311" s="4">
        <v>9532</v>
      </c>
      <c r="CA311" s="4">
        <v>373</v>
      </c>
      <c r="CB311" s="4">
        <v>577</v>
      </c>
      <c r="CC311">
        <v>280</v>
      </c>
      <c r="CD311" s="4">
        <v>3342</v>
      </c>
    </row>
    <row r="312" spans="1:82" ht="12.75">
      <c r="A312">
        <v>4795</v>
      </c>
      <c r="B312">
        <v>60</v>
      </c>
      <c r="C312">
        <v>9</v>
      </c>
      <c r="D312">
        <v>1</v>
      </c>
      <c r="E312" t="s">
        <v>208</v>
      </c>
      <c r="F312">
        <v>549</v>
      </c>
      <c r="G312">
        <v>553</v>
      </c>
      <c r="H312">
        <v>0</v>
      </c>
      <c r="I312">
        <v>0</v>
      </c>
      <c r="J312">
        <v>0</v>
      </c>
      <c r="K312">
        <v>0</v>
      </c>
      <c r="L312">
        <v>10</v>
      </c>
      <c r="M312">
        <v>0</v>
      </c>
      <c r="N312">
        <v>2637030</v>
      </c>
      <c r="O312">
        <v>28296</v>
      </c>
      <c r="P312">
        <v>15177</v>
      </c>
      <c r="Q312">
        <v>0</v>
      </c>
      <c r="R312">
        <v>0</v>
      </c>
      <c r="S312">
        <v>0</v>
      </c>
      <c r="T312">
        <v>0</v>
      </c>
      <c r="U312">
        <v>433421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344586</v>
      </c>
      <c r="AE312">
        <v>173757</v>
      </c>
      <c r="AF312">
        <v>47990</v>
      </c>
      <c r="AG312">
        <v>16708</v>
      </c>
      <c r="AH312">
        <v>1791896</v>
      </c>
      <c r="AI312">
        <v>344586</v>
      </c>
      <c r="AJ312">
        <v>173757</v>
      </c>
      <c r="AK312">
        <v>10600</v>
      </c>
      <c r="AL312">
        <v>231866</v>
      </c>
      <c r="AM312">
        <v>0</v>
      </c>
      <c r="AN312">
        <v>0</v>
      </c>
      <c r="AO312">
        <v>0</v>
      </c>
      <c r="AP312">
        <v>3259</v>
      </c>
      <c r="AQ312">
        <v>97129</v>
      </c>
      <c r="AR312">
        <v>47990</v>
      </c>
      <c r="AS312">
        <v>16708</v>
      </c>
      <c r="AT312">
        <v>0</v>
      </c>
      <c r="AU312">
        <v>22795</v>
      </c>
      <c r="AV312">
        <v>359248</v>
      </c>
      <c r="AW312">
        <v>330952</v>
      </c>
      <c r="AX312">
        <v>28296</v>
      </c>
      <c r="AY312">
        <v>0</v>
      </c>
      <c r="AZ312">
        <v>0</v>
      </c>
      <c r="BA312">
        <v>0</v>
      </c>
      <c r="BB312">
        <v>0</v>
      </c>
      <c r="BC312">
        <v>0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231866</v>
      </c>
      <c r="BK312">
        <v>0</v>
      </c>
      <c r="BL312">
        <v>22795</v>
      </c>
      <c r="BM312">
        <v>10600</v>
      </c>
      <c r="BN312">
        <v>0</v>
      </c>
      <c r="BO312">
        <v>511707</v>
      </c>
      <c r="BP312">
        <v>0</v>
      </c>
      <c r="BQ312">
        <v>192296</v>
      </c>
      <c r="BR312">
        <v>0</v>
      </c>
      <c r="BS312" s="4">
        <v>4704075</v>
      </c>
      <c r="BT312" s="4">
        <v>5481043</v>
      </c>
      <c r="BU312" s="4">
        <v>5673339</v>
      </c>
      <c r="BV312" s="4">
        <v>254661</v>
      </c>
      <c r="BW312" s="4">
        <v>522307</v>
      </c>
      <c r="BX312" s="4">
        <v>8385</v>
      </c>
      <c r="BY312" s="4">
        <v>9770</v>
      </c>
      <c r="BZ312" s="4">
        <v>10113</v>
      </c>
      <c r="CA312" s="4">
        <v>454</v>
      </c>
      <c r="CB312" s="4">
        <v>931</v>
      </c>
      <c r="CC312">
        <v>343</v>
      </c>
      <c r="CD312" s="4">
        <v>561</v>
      </c>
    </row>
    <row r="313" spans="1:82" ht="12.75">
      <c r="A313">
        <v>4802</v>
      </c>
      <c r="B313">
        <v>3</v>
      </c>
      <c r="C313">
        <v>11</v>
      </c>
      <c r="D313">
        <v>1</v>
      </c>
      <c r="E313" t="s">
        <v>207</v>
      </c>
      <c r="F313">
        <v>2669</v>
      </c>
      <c r="G313">
        <v>2643</v>
      </c>
      <c r="H313">
        <v>0</v>
      </c>
      <c r="I313">
        <v>0</v>
      </c>
      <c r="J313">
        <v>0</v>
      </c>
      <c r="K313">
        <v>0</v>
      </c>
      <c r="L313">
        <v>57</v>
      </c>
      <c r="M313">
        <v>-1</v>
      </c>
      <c r="N313">
        <v>10412939.42</v>
      </c>
      <c r="O313">
        <v>217730.41</v>
      </c>
      <c r="P313">
        <v>150698.09</v>
      </c>
      <c r="Q313">
        <v>0</v>
      </c>
      <c r="R313">
        <v>0</v>
      </c>
      <c r="S313">
        <v>0</v>
      </c>
      <c r="T313">
        <v>0</v>
      </c>
      <c r="U313">
        <v>2612655.28</v>
      </c>
      <c r="V313">
        <v>23209</v>
      </c>
      <c r="W313">
        <v>480487.9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658735.09</v>
      </c>
      <c r="AE313">
        <v>1415943.35</v>
      </c>
      <c r="AF313">
        <v>283576</v>
      </c>
      <c r="AG313">
        <v>277123.12</v>
      </c>
      <c r="AH313">
        <v>8156200.96</v>
      </c>
      <c r="AI313">
        <v>658735.09</v>
      </c>
      <c r="AJ313">
        <v>1415943.35</v>
      </c>
      <c r="AK313">
        <v>437154.06</v>
      </c>
      <c r="AL313">
        <v>972628.06</v>
      </c>
      <c r="AM313">
        <v>0</v>
      </c>
      <c r="AN313">
        <v>8181.92</v>
      </c>
      <c r="AO313">
        <v>0</v>
      </c>
      <c r="AP313">
        <v>36402.39</v>
      </c>
      <c r="AQ313">
        <v>731555.05</v>
      </c>
      <c r="AR313">
        <v>283576</v>
      </c>
      <c r="AS313">
        <v>277123.12</v>
      </c>
      <c r="AT313">
        <v>5680</v>
      </c>
      <c r="AU313">
        <v>67710.98</v>
      </c>
      <c r="AV313">
        <v>2101873.64</v>
      </c>
      <c r="AW313">
        <v>1876734.13</v>
      </c>
      <c r="AX313">
        <v>217730.41</v>
      </c>
      <c r="AY313">
        <v>0</v>
      </c>
      <c r="AZ313">
        <v>0</v>
      </c>
      <c r="BA313">
        <v>5184.58</v>
      </c>
      <c r="BB313">
        <v>161217.45</v>
      </c>
      <c r="BC313">
        <v>0</v>
      </c>
      <c r="BD313">
        <v>23209</v>
      </c>
      <c r="BE313">
        <v>138008.45</v>
      </c>
      <c r="BF313">
        <v>0</v>
      </c>
      <c r="BG313">
        <v>0</v>
      </c>
      <c r="BH313">
        <v>0</v>
      </c>
      <c r="BI313">
        <v>0</v>
      </c>
      <c r="BJ313">
        <v>972628.06</v>
      </c>
      <c r="BK313">
        <v>0</v>
      </c>
      <c r="BL313">
        <v>67710.98</v>
      </c>
      <c r="BM313">
        <v>437154.06</v>
      </c>
      <c r="BN313">
        <v>5680</v>
      </c>
      <c r="BO313">
        <v>1058070</v>
      </c>
      <c r="BP313">
        <v>0</v>
      </c>
      <c r="BQ313">
        <v>792892.18</v>
      </c>
      <c r="BR313">
        <v>0</v>
      </c>
      <c r="BS313" s="4">
        <v>19997571</v>
      </c>
      <c r="BT313" s="4">
        <v>22538814</v>
      </c>
      <c r="BU313" s="4">
        <v>23331706</v>
      </c>
      <c r="BV313" s="4">
        <v>1040339</v>
      </c>
      <c r="BW313" s="4">
        <v>1500904</v>
      </c>
      <c r="BX313" s="4">
        <v>7374</v>
      </c>
      <c r="BY313" s="4">
        <v>8311</v>
      </c>
      <c r="BZ313" s="4">
        <v>8603</v>
      </c>
      <c r="CA313" s="4">
        <v>384</v>
      </c>
      <c r="CB313" s="4">
        <v>553</v>
      </c>
      <c r="CC313">
        <v>292</v>
      </c>
      <c r="CD313" s="4">
        <v>2712</v>
      </c>
    </row>
    <row r="314" spans="1:82" ht="12.75">
      <c r="A314">
        <v>4820</v>
      </c>
      <c r="B314">
        <v>66</v>
      </c>
      <c r="C314">
        <v>6</v>
      </c>
      <c r="D314">
        <v>3</v>
      </c>
      <c r="E314" t="s">
        <v>206</v>
      </c>
      <c r="F314">
        <v>438</v>
      </c>
      <c r="G314">
        <v>437</v>
      </c>
      <c r="H314">
        <v>0</v>
      </c>
      <c r="I314">
        <v>0</v>
      </c>
      <c r="J314">
        <v>0</v>
      </c>
      <c r="K314">
        <v>0</v>
      </c>
      <c r="L314">
        <v>7</v>
      </c>
      <c r="M314">
        <v>0</v>
      </c>
      <c r="N314">
        <v>2106997.39</v>
      </c>
      <c r="O314">
        <v>68044</v>
      </c>
      <c r="P314">
        <v>16470</v>
      </c>
      <c r="Q314">
        <v>0</v>
      </c>
      <c r="R314">
        <v>0</v>
      </c>
      <c r="S314">
        <v>0</v>
      </c>
      <c r="T314">
        <v>0</v>
      </c>
      <c r="U314">
        <v>466960.51</v>
      </c>
      <c r="V314">
        <v>0</v>
      </c>
      <c r="W314">
        <v>0</v>
      </c>
      <c r="X314">
        <v>0</v>
      </c>
      <c r="Y314">
        <v>24862.84</v>
      </c>
      <c r="Z314">
        <v>0</v>
      </c>
      <c r="AA314">
        <v>0</v>
      </c>
      <c r="AB314">
        <v>0</v>
      </c>
      <c r="AC314">
        <v>0</v>
      </c>
      <c r="AD314">
        <v>77821.14</v>
      </c>
      <c r="AE314">
        <v>109369.44</v>
      </c>
      <c r="AF314">
        <v>75680.75</v>
      </c>
      <c r="AG314">
        <v>128333.95</v>
      </c>
      <c r="AH314">
        <v>1178751.15</v>
      </c>
      <c r="AI314">
        <v>77821.14</v>
      </c>
      <c r="AJ314">
        <v>109369.44</v>
      </c>
      <c r="AK314">
        <v>-109.8</v>
      </c>
      <c r="AL314">
        <v>210327.92</v>
      </c>
      <c r="AM314">
        <v>0</v>
      </c>
      <c r="AN314">
        <v>27098.64</v>
      </c>
      <c r="AO314">
        <v>0</v>
      </c>
      <c r="AP314">
        <v>0</v>
      </c>
      <c r="AQ314">
        <v>237444.22</v>
      </c>
      <c r="AR314">
        <v>75680.75</v>
      </c>
      <c r="AS314">
        <v>128333.95</v>
      </c>
      <c r="AT314">
        <v>0</v>
      </c>
      <c r="AU314">
        <v>33329.52</v>
      </c>
      <c r="AV314">
        <v>545172.52</v>
      </c>
      <c r="AW314">
        <v>477128.52</v>
      </c>
      <c r="AX314">
        <v>68044</v>
      </c>
      <c r="AY314">
        <v>0</v>
      </c>
      <c r="AZ314">
        <v>0</v>
      </c>
      <c r="BA314">
        <v>0</v>
      </c>
      <c r="BB314">
        <v>35755.44</v>
      </c>
      <c r="BC314">
        <v>0</v>
      </c>
      <c r="BD314">
        <v>0</v>
      </c>
      <c r="BE314">
        <v>0</v>
      </c>
      <c r="BF314">
        <v>0</v>
      </c>
      <c r="BG314">
        <v>0</v>
      </c>
      <c r="BH314">
        <v>0</v>
      </c>
      <c r="BI314">
        <v>0</v>
      </c>
      <c r="BJ314">
        <v>210327.92</v>
      </c>
      <c r="BK314">
        <v>0</v>
      </c>
      <c r="BL314">
        <v>33329.52</v>
      </c>
      <c r="BM314">
        <v>-109.8</v>
      </c>
      <c r="BN314">
        <v>0</v>
      </c>
      <c r="BO314">
        <v>234228</v>
      </c>
      <c r="BP314">
        <v>0</v>
      </c>
      <c r="BQ314">
        <v>93900.31</v>
      </c>
      <c r="BR314">
        <v>1039.99</v>
      </c>
      <c r="BS314" s="4">
        <v>3781974</v>
      </c>
      <c r="BT314" s="4">
        <v>4259749</v>
      </c>
      <c r="BU314" s="4">
        <v>4354689</v>
      </c>
      <c r="BV314" s="4">
        <v>243657</v>
      </c>
      <c r="BW314" s="4">
        <v>234118</v>
      </c>
      <c r="BX314" s="4">
        <v>8499</v>
      </c>
      <c r="BY314" s="4">
        <v>9572</v>
      </c>
      <c r="BZ314" s="4">
        <v>9786</v>
      </c>
      <c r="CA314" s="4">
        <v>548</v>
      </c>
      <c r="CB314" s="4">
        <v>526</v>
      </c>
      <c r="CC314">
        <v>213</v>
      </c>
      <c r="CD314" s="4">
        <v>445</v>
      </c>
    </row>
    <row r="315" spans="1:82" ht="12.75">
      <c r="A315">
        <v>4851</v>
      </c>
      <c r="B315">
        <v>52</v>
      </c>
      <c r="C315">
        <v>3</v>
      </c>
      <c r="D315">
        <v>1</v>
      </c>
      <c r="E315" t="s">
        <v>205</v>
      </c>
      <c r="F315">
        <v>1578</v>
      </c>
      <c r="G315">
        <v>1577</v>
      </c>
      <c r="H315">
        <v>0</v>
      </c>
      <c r="I315">
        <v>0</v>
      </c>
      <c r="J315">
        <v>0</v>
      </c>
      <c r="K315">
        <v>0</v>
      </c>
      <c r="L315">
        <v>5</v>
      </c>
      <c r="M315">
        <v>0</v>
      </c>
      <c r="N315">
        <v>7192878.05</v>
      </c>
      <c r="O315">
        <v>204099.32</v>
      </c>
      <c r="P315">
        <v>93592</v>
      </c>
      <c r="Q315">
        <v>0</v>
      </c>
      <c r="R315">
        <v>660.12</v>
      </c>
      <c r="S315">
        <v>0</v>
      </c>
      <c r="T315">
        <v>0</v>
      </c>
      <c r="U315">
        <v>1919822.83</v>
      </c>
      <c r="V315">
        <v>64338.03</v>
      </c>
      <c r="W315">
        <v>22825.47</v>
      </c>
      <c r="X315">
        <v>33089.44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422886.77</v>
      </c>
      <c r="AE315">
        <v>668847.2</v>
      </c>
      <c r="AF315">
        <v>170156.42</v>
      </c>
      <c r="AG315">
        <v>97830.93</v>
      </c>
      <c r="AH315">
        <v>4837618.05</v>
      </c>
      <c r="AI315">
        <v>422886.77</v>
      </c>
      <c r="AJ315">
        <v>668847.2</v>
      </c>
      <c r="AK315">
        <v>28792.24</v>
      </c>
      <c r="AL315">
        <v>734460.7</v>
      </c>
      <c r="AM315">
        <v>0</v>
      </c>
      <c r="AN315">
        <v>10500</v>
      </c>
      <c r="AO315">
        <v>0</v>
      </c>
      <c r="AP315">
        <v>-3000</v>
      </c>
      <c r="AQ315">
        <v>630502.72</v>
      </c>
      <c r="AR315">
        <v>170156.42</v>
      </c>
      <c r="AS315">
        <v>97830.93</v>
      </c>
      <c r="AT315">
        <v>173248</v>
      </c>
      <c r="AU315">
        <v>120883.73</v>
      </c>
      <c r="AV315">
        <v>1577673.79</v>
      </c>
      <c r="AW315">
        <v>1369197.62</v>
      </c>
      <c r="AX315">
        <v>204099.32</v>
      </c>
      <c r="AY315">
        <v>0</v>
      </c>
      <c r="AZ315">
        <v>0</v>
      </c>
      <c r="BA315">
        <v>4376.85</v>
      </c>
      <c r="BB315">
        <v>86137.69</v>
      </c>
      <c r="BC315">
        <v>0</v>
      </c>
      <c r="BD315">
        <v>64338.03</v>
      </c>
      <c r="BE315">
        <v>11299.66</v>
      </c>
      <c r="BF315">
        <v>0</v>
      </c>
      <c r="BG315">
        <v>223796.46</v>
      </c>
      <c r="BH315">
        <v>0</v>
      </c>
      <c r="BI315">
        <v>0</v>
      </c>
      <c r="BJ315">
        <v>734460.7</v>
      </c>
      <c r="BK315">
        <v>0</v>
      </c>
      <c r="BL315">
        <v>120883.73</v>
      </c>
      <c r="BM315">
        <v>28792.24</v>
      </c>
      <c r="BN315">
        <v>173248</v>
      </c>
      <c r="BO315">
        <v>2225102.6</v>
      </c>
      <c r="BP315">
        <v>0</v>
      </c>
      <c r="BQ315">
        <v>575099.74</v>
      </c>
      <c r="BR315">
        <v>25803.52</v>
      </c>
      <c r="BS315" s="4">
        <v>13420911</v>
      </c>
      <c r="BT315" s="4">
        <v>16703398</v>
      </c>
      <c r="BU315" s="4">
        <v>17304301</v>
      </c>
      <c r="BV315" s="4">
        <v>855344</v>
      </c>
      <c r="BW315" s="4">
        <v>2427143</v>
      </c>
      <c r="BX315" s="4">
        <v>8478</v>
      </c>
      <c r="BY315" s="4">
        <v>10552</v>
      </c>
      <c r="BZ315" s="4">
        <v>10931</v>
      </c>
      <c r="CA315" s="4">
        <v>540</v>
      </c>
      <c r="CB315" s="4">
        <v>1533</v>
      </c>
      <c r="CC315">
        <v>380</v>
      </c>
      <c r="CD315" s="4">
        <v>1583</v>
      </c>
    </row>
    <row r="316" spans="1:82" ht="12.75">
      <c r="A316">
        <v>3122</v>
      </c>
      <c r="B316">
        <v>67</v>
      </c>
      <c r="C316">
        <v>1</v>
      </c>
      <c r="D316">
        <v>3</v>
      </c>
      <c r="E316" t="s">
        <v>204</v>
      </c>
      <c r="F316">
        <v>369</v>
      </c>
      <c r="G316">
        <v>372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1748406</v>
      </c>
      <c r="O316">
        <v>85286</v>
      </c>
      <c r="P316">
        <v>45531</v>
      </c>
      <c r="Q316">
        <v>0</v>
      </c>
      <c r="R316">
        <v>0</v>
      </c>
      <c r="S316">
        <v>0</v>
      </c>
      <c r="T316">
        <v>0</v>
      </c>
      <c r="U316">
        <v>32714</v>
      </c>
      <c r="V316">
        <v>318175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92834</v>
      </c>
      <c r="AE316">
        <v>240788</v>
      </c>
      <c r="AF316">
        <v>0</v>
      </c>
      <c r="AG316">
        <v>0</v>
      </c>
      <c r="AH316">
        <v>1193720</v>
      </c>
      <c r="AI316">
        <v>92834</v>
      </c>
      <c r="AJ316">
        <v>240788</v>
      </c>
      <c r="AK316">
        <v>7041</v>
      </c>
      <c r="AL316">
        <v>110390</v>
      </c>
      <c r="AM316">
        <v>0</v>
      </c>
      <c r="AN316">
        <v>0</v>
      </c>
      <c r="AO316">
        <v>0</v>
      </c>
      <c r="AP316">
        <v>0</v>
      </c>
      <c r="AQ316">
        <v>0</v>
      </c>
      <c r="AR316">
        <v>0</v>
      </c>
      <c r="AS316">
        <v>0</v>
      </c>
      <c r="AT316">
        <v>0</v>
      </c>
      <c r="AU316">
        <v>0</v>
      </c>
      <c r="AV316">
        <v>303332</v>
      </c>
      <c r="AW316">
        <v>218046</v>
      </c>
      <c r="AX316">
        <v>85286</v>
      </c>
      <c r="AY316">
        <v>0</v>
      </c>
      <c r="AZ316">
        <v>0</v>
      </c>
      <c r="BA316">
        <v>0</v>
      </c>
      <c r="BB316">
        <v>318175</v>
      </c>
      <c r="BC316">
        <v>0</v>
      </c>
      <c r="BD316">
        <v>318175</v>
      </c>
      <c r="BE316">
        <v>0</v>
      </c>
      <c r="BF316">
        <v>0</v>
      </c>
      <c r="BG316">
        <v>0</v>
      </c>
      <c r="BH316">
        <v>0</v>
      </c>
      <c r="BI316">
        <v>0</v>
      </c>
      <c r="BJ316">
        <v>110390</v>
      </c>
      <c r="BK316">
        <v>0</v>
      </c>
      <c r="BL316">
        <v>0</v>
      </c>
      <c r="BM316">
        <v>7041</v>
      </c>
      <c r="BN316">
        <v>0</v>
      </c>
      <c r="BO316">
        <v>472047</v>
      </c>
      <c r="BP316">
        <v>0</v>
      </c>
      <c r="BQ316">
        <v>70183</v>
      </c>
      <c r="BR316">
        <v>0</v>
      </c>
      <c r="BS316" s="4">
        <v>3215339</v>
      </c>
      <c r="BT316" s="4">
        <v>3804817</v>
      </c>
      <c r="BU316" s="4">
        <v>3875000</v>
      </c>
      <c r="BV316" s="4">
        <v>110390</v>
      </c>
      <c r="BW316" s="4">
        <v>479088</v>
      </c>
      <c r="BX316" s="4">
        <v>8667</v>
      </c>
      <c r="BY316" s="4">
        <v>10256</v>
      </c>
      <c r="BZ316" s="4">
        <v>10445</v>
      </c>
      <c r="CA316" s="4">
        <v>298</v>
      </c>
      <c r="CB316" s="4">
        <v>1291</v>
      </c>
      <c r="CC316">
        <v>189</v>
      </c>
      <c r="CD316" s="4">
        <v>371</v>
      </c>
    </row>
    <row r="317" spans="1:82" ht="12.75">
      <c r="A317">
        <v>4865</v>
      </c>
      <c r="B317">
        <v>11</v>
      </c>
      <c r="C317">
        <v>5</v>
      </c>
      <c r="D317">
        <v>1</v>
      </c>
      <c r="E317" t="s">
        <v>203</v>
      </c>
      <c r="F317">
        <v>549</v>
      </c>
      <c r="G317">
        <v>537</v>
      </c>
      <c r="H317">
        <v>0</v>
      </c>
      <c r="I317">
        <v>0</v>
      </c>
      <c r="J317">
        <v>0</v>
      </c>
      <c r="K317">
        <v>0</v>
      </c>
      <c r="L317">
        <v>16</v>
      </c>
      <c r="M317">
        <v>2</v>
      </c>
      <c r="N317">
        <v>2393408.57</v>
      </c>
      <c r="O317">
        <v>105462.1</v>
      </c>
      <c r="P317">
        <v>81503.09</v>
      </c>
      <c r="Q317">
        <v>0</v>
      </c>
      <c r="R317">
        <v>0</v>
      </c>
      <c r="S317">
        <v>0</v>
      </c>
      <c r="T317">
        <v>0</v>
      </c>
      <c r="U317">
        <v>419293.41</v>
      </c>
      <c r="V317">
        <v>135649.04</v>
      </c>
      <c r="W317">
        <v>0</v>
      </c>
      <c r="X317">
        <v>5957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64981.66</v>
      </c>
      <c r="AE317">
        <v>186473.76</v>
      </c>
      <c r="AF317">
        <v>48661.12</v>
      </c>
      <c r="AG317">
        <v>24261.1</v>
      </c>
      <c r="AH317">
        <v>1460051.4</v>
      </c>
      <c r="AI317">
        <v>64981.66</v>
      </c>
      <c r="AJ317">
        <v>186473.76</v>
      </c>
      <c r="AK317">
        <v>2000</v>
      </c>
      <c r="AL317">
        <v>178480.29</v>
      </c>
      <c r="AM317">
        <v>0</v>
      </c>
      <c r="AN317">
        <v>0</v>
      </c>
      <c r="AO317">
        <v>0</v>
      </c>
      <c r="AP317">
        <v>29123.74</v>
      </c>
      <c r="AQ317">
        <v>141791.23</v>
      </c>
      <c r="AR317">
        <v>48661.12</v>
      </c>
      <c r="AS317">
        <v>24261.1</v>
      </c>
      <c r="AT317">
        <v>0</v>
      </c>
      <c r="AU317">
        <v>38206.31</v>
      </c>
      <c r="AV317">
        <v>570982.54</v>
      </c>
      <c r="AW317">
        <v>465520.44</v>
      </c>
      <c r="AX317">
        <v>105462.1</v>
      </c>
      <c r="AY317">
        <v>0</v>
      </c>
      <c r="AZ317">
        <v>0</v>
      </c>
      <c r="BA317">
        <v>0</v>
      </c>
      <c r="BB317">
        <v>135649.04</v>
      </c>
      <c r="BC317">
        <v>0</v>
      </c>
      <c r="BD317">
        <v>135649.04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178480.29</v>
      </c>
      <c r="BK317">
        <v>0</v>
      </c>
      <c r="BL317">
        <v>38206.31</v>
      </c>
      <c r="BM317">
        <v>2000</v>
      </c>
      <c r="BN317">
        <v>0</v>
      </c>
      <c r="BO317">
        <v>293090.41</v>
      </c>
      <c r="BP317">
        <v>0</v>
      </c>
      <c r="BQ317">
        <v>233369.38</v>
      </c>
      <c r="BR317">
        <v>0</v>
      </c>
      <c r="BS317" s="4">
        <v>4320385</v>
      </c>
      <c r="BT317" s="4">
        <v>4832162</v>
      </c>
      <c r="BU317" s="4">
        <v>5065531</v>
      </c>
      <c r="BV317" s="4">
        <v>216687</v>
      </c>
      <c r="BW317" s="4">
        <v>295090</v>
      </c>
      <c r="BX317" s="4">
        <v>7701</v>
      </c>
      <c r="BY317" s="4">
        <v>8613</v>
      </c>
      <c r="BZ317" s="4">
        <v>9029</v>
      </c>
      <c r="CA317" s="4">
        <v>386</v>
      </c>
      <c r="CB317" s="4">
        <v>526</v>
      </c>
      <c r="CC317">
        <v>416</v>
      </c>
      <c r="CD317" s="4">
        <v>561</v>
      </c>
    </row>
    <row r="318" spans="1:82" ht="12.75">
      <c r="A318">
        <v>4872</v>
      </c>
      <c r="B318">
        <v>20</v>
      </c>
      <c r="C318">
        <v>6</v>
      </c>
      <c r="D318">
        <v>1</v>
      </c>
      <c r="E318" t="s">
        <v>202</v>
      </c>
      <c r="F318">
        <v>1657</v>
      </c>
      <c r="G318">
        <v>1655</v>
      </c>
      <c r="H318">
        <v>0</v>
      </c>
      <c r="I318">
        <v>0</v>
      </c>
      <c r="J318">
        <v>0</v>
      </c>
      <c r="K318">
        <v>0</v>
      </c>
      <c r="L318">
        <v>73</v>
      </c>
      <c r="M318">
        <v>0</v>
      </c>
      <c r="N318">
        <v>7046197.84</v>
      </c>
      <c r="O318">
        <v>138204.18</v>
      </c>
      <c r="P318">
        <v>217834.4</v>
      </c>
      <c r="Q318">
        <v>0</v>
      </c>
      <c r="R318">
        <v>0</v>
      </c>
      <c r="S318">
        <v>0</v>
      </c>
      <c r="T318">
        <v>0</v>
      </c>
      <c r="U318">
        <v>1151255.4</v>
      </c>
      <c r="V318">
        <v>732075.27</v>
      </c>
      <c r="W318">
        <v>8998.15</v>
      </c>
      <c r="X318">
        <v>15227</v>
      </c>
      <c r="Y318">
        <v>0</v>
      </c>
      <c r="Z318">
        <v>0</v>
      </c>
      <c r="AA318">
        <v>308689.68</v>
      </c>
      <c r="AB318">
        <v>0</v>
      </c>
      <c r="AC318">
        <v>0</v>
      </c>
      <c r="AD318">
        <v>302725.78</v>
      </c>
      <c r="AE318">
        <v>563529.22</v>
      </c>
      <c r="AF318">
        <v>145117.68</v>
      </c>
      <c r="AG318">
        <v>72863.57</v>
      </c>
      <c r="AH318">
        <v>5055740.01</v>
      </c>
      <c r="AI318">
        <v>302725.78</v>
      </c>
      <c r="AJ318">
        <v>563529.22</v>
      </c>
      <c r="AK318">
        <v>194098.54</v>
      </c>
      <c r="AL318">
        <v>347250.21</v>
      </c>
      <c r="AM318">
        <v>0</v>
      </c>
      <c r="AN318">
        <v>52590.96</v>
      </c>
      <c r="AO318">
        <v>114753</v>
      </c>
      <c r="AP318">
        <v>51787.26</v>
      </c>
      <c r="AQ318">
        <v>368956.19</v>
      </c>
      <c r="AR318">
        <v>145117.68</v>
      </c>
      <c r="AS318">
        <v>72863.57</v>
      </c>
      <c r="AT318">
        <v>0</v>
      </c>
      <c r="AU318">
        <v>127418.05</v>
      </c>
      <c r="AV318">
        <v>1258288.28</v>
      </c>
      <c r="AW318">
        <v>1119076.05</v>
      </c>
      <c r="AX318">
        <v>138204.18</v>
      </c>
      <c r="AY318">
        <v>0</v>
      </c>
      <c r="AZ318">
        <v>0</v>
      </c>
      <c r="BA318">
        <v>1008.05</v>
      </c>
      <c r="BB318">
        <v>788044.27</v>
      </c>
      <c r="BC318">
        <v>0</v>
      </c>
      <c r="BD318">
        <v>732075.27</v>
      </c>
      <c r="BE318">
        <v>3378.04</v>
      </c>
      <c r="BF318">
        <v>0</v>
      </c>
      <c r="BG318">
        <v>0</v>
      </c>
      <c r="BH318">
        <v>64759.99</v>
      </c>
      <c r="BI318">
        <v>0</v>
      </c>
      <c r="BJ318">
        <v>347250.21</v>
      </c>
      <c r="BK318">
        <v>0</v>
      </c>
      <c r="BL318">
        <v>127418.05</v>
      </c>
      <c r="BM318">
        <v>194098.54</v>
      </c>
      <c r="BN318">
        <v>0</v>
      </c>
      <c r="BO318">
        <v>1600137.12</v>
      </c>
      <c r="BP318">
        <v>0</v>
      </c>
      <c r="BQ318">
        <v>524613.98</v>
      </c>
      <c r="BR318">
        <v>381138.49</v>
      </c>
      <c r="BS318" s="4">
        <v>13041613</v>
      </c>
      <c r="BT318" s="4">
        <v>15310517</v>
      </c>
      <c r="BU318" s="4">
        <v>16216269</v>
      </c>
      <c r="BV318" s="4">
        <v>474668</v>
      </c>
      <c r="BW318" s="4">
        <v>1794236</v>
      </c>
      <c r="BX318" s="4">
        <v>7543</v>
      </c>
      <c r="BY318" s="4">
        <v>8855</v>
      </c>
      <c r="BZ318" s="4">
        <v>9379</v>
      </c>
      <c r="CA318" s="4">
        <v>275</v>
      </c>
      <c r="CB318" s="4">
        <v>1038</v>
      </c>
      <c r="CC318">
        <v>524</v>
      </c>
      <c r="CD318" s="4">
        <v>1729</v>
      </c>
    </row>
    <row r="319" spans="1:82" ht="12.75">
      <c r="A319">
        <v>4893</v>
      </c>
      <c r="B319">
        <v>47</v>
      </c>
      <c r="C319">
        <v>11</v>
      </c>
      <c r="D319">
        <v>1</v>
      </c>
      <c r="E319" t="s">
        <v>201</v>
      </c>
      <c r="F319">
        <v>2877</v>
      </c>
      <c r="G319">
        <v>2856</v>
      </c>
      <c r="H319">
        <v>0</v>
      </c>
      <c r="I319">
        <v>0</v>
      </c>
      <c r="J319">
        <v>0</v>
      </c>
      <c r="K319">
        <v>0</v>
      </c>
      <c r="L319">
        <v>85</v>
      </c>
      <c r="M319">
        <v>0</v>
      </c>
      <c r="N319">
        <v>12815045</v>
      </c>
      <c r="O319">
        <v>106239</v>
      </c>
      <c r="P319">
        <v>88567</v>
      </c>
      <c r="Q319">
        <v>0</v>
      </c>
      <c r="R319">
        <v>0</v>
      </c>
      <c r="S319">
        <v>0</v>
      </c>
      <c r="T319">
        <v>0</v>
      </c>
      <c r="U319">
        <v>2783818</v>
      </c>
      <c r="V319">
        <v>111145</v>
      </c>
      <c r="W319">
        <v>250892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960460</v>
      </c>
      <c r="AE319">
        <v>675309</v>
      </c>
      <c r="AF319">
        <v>395533</v>
      </c>
      <c r="AG319">
        <v>94567</v>
      </c>
      <c r="AH319">
        <v>7026556</v>
      </c>
      <c r="AI319">
        <v>960460</v>
      </c>
      <c r="AJ319">
        <v>675309</v>
      </c>
      <c r="AK319">
        <v>254605</v>
      </c>
      <c r="AL319">
        <v>969836</v>
      </c>
      <c r="AM319">
        <v>0</v>
      </c>
      <c r="AN319">
        <v>22816</v>
      </c>
      <c r="AO319">
        <v>0</v>
      </c>
      <c r="AP319">
        <v>26299</v>
      </c>
      <c r="AQ319">
        <v>579288</v>
      </c>
      <c r="AR319">
        <v>395533</v>
      </c>
      <c r="AS319">
        <v>94567</v>
      </c>
      <c r="AT319">
        <v>0</v>
      </c>
      <c r="AU319">
        <v>87646</v>
      </c>
      <c r="AV319">
        <v>1995768</v>
      </c>
      <c r="AW319">
        <v>1887873</v>
      </c>
      <c r="AX319">
        <v>106239</v>
      </c>
      <c r="AY319">
        <v>0</v>
      </c>
      <c r="AZ319">
        <v>0</v>
      </c>
      <c r="BA319">
        <v>1656</v>
      </c>
      <c r="BB319">
        <v>133961</v>
      </c>
      <c r="BC319">
        <v>0</v>
      </c>
      <c r="BD319">
        <v>111145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969836</v>
      </c>
      <c r="BK319">
        <v>0</v>
      </c>
      <c r="BL319">
        <v>87646</v>
      </c>
      <c r="BM319">
        <v>254605</v>
      </c>
      <c r="BN319">
        <v>0</v>
      </c>
      <c r="BO319">
        <v>2867449</v>
      </c>
      <c r="BP319">
        <v>0</v>
      </c>
      <c r="BQ319">
        <v>1007041</v>
      </c>
      <c r="BR319">
        <v>184151</v>
      </c>
      <c r="BS319" s="4">
        <v>21744246</v>
      </c>
      <c r="BT319" s="4">
        <v>25923782</v>
      </c>
      <c r="BU319" s="4">
        <v>27114974</v>
      </c>
      <c r="BV319" s="4">
        <v>1057482</v>
      </c>
      <c r="BW319" s="4">
        <v>3122054</v>
      </c>
      <c r="BX319" s="4">
        <v>7366</v>
      </c>
      <c r="BY319" s="4">
        <v>8782</v>
      </c>
      <c r="BZ319" s="4">
        <v>9185</v>
      </c>
      <c r="CA319" s="4">
        <v>358</v>
      </c>
      <c r="CB319" s="4">
        <v>1058</v>
      </c>
      <c r="CC319">
        <v>404</v>
      </c>
      <c r="CD319" s="4">
        <v>2952</v>
      </c>
    </row>
    <row r="320" spans="1:82" ht="12.75">
      <c r="A320">
        <v>4904</v>
      </c>
      <c r="B320">
        <v>22</v>
      </c>
      <c r="C320">
        <v>3</v>
      </c>
      <c r="D320">
        <v>1</v>
      </c>
      <c r="E320" t="s">
        <v>200</v>
      </c>
      <c r="F320">
        <v>656</v>
      </c>
      <c r="G320">
        <v>646</v>
      </c>
      <c r="H320">
        <v>0</v>
      </c>
      <c r="I320">
        <v>0</v>
      </c>
      <c r="J320">
        <v>0</v>
      </c>
      <c r="K320">
        <v>0</v>
      </c>
      <c r="L320">
        <v>12</v>
      </c>
      <c r="M320">
        <v>0</v>
      </c>
      <c r="N320">
        <v>3748319</v>
      </c>
      <c r="O320">
        <v>78620</v>
      </c>
      <c r="P320">
        <v>43507</v>
      </c>
      <c r="Q320">
        <v>0</v>
      </c>
      <c r="R320">
        <v>28081</v>
      </c>
      <c r="S320">
        <v>0</v>
      </c>
      <c r="T320">
        <v>0</v>
      </c>
      <c r="U320">
        <v>394740</v>
      </c>
      <c r="V320">
        <v>539</v>
      </c>
      <c r="W320">
        <v>0</v>
      </c>
      <c r="X320">
        <v>8876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146611</v>
      </c>
      <c r="AE320">
        <v>247978</v>
      </c>
      <c r="AF320">
        <v>88432</v>
      </c>
      <c r="AG320">
        <v>83624</v>
      </c>
      <c r="AH320">
        <v>3256244</v>
      </c>
      <c r="AI320">
        <v>146611</v>
      </c>
      <c r="AJ320">
        <v>247978</v>
      </c>
      <c r="AK320">
        <v>1060048</v>
      </c>
      <c r="AL320">
        <v>460255</v>
      </c>
      <c r="AM320">
        <v>0</v>
      </c>
      <c r="AN320">
        <v>0</v>
      </c>
      <c r="AO320">
        <v>0</v>
      </c>
      <c r="AP320">
        <v>1112</v>
      </c>
      <c r="AQ320">
        <v>231409</v>
      </c>
      <c r="AR320">
        <v>88432</v>
      </c>
      <c r="AS320">
        <v>83624</v>
      </c>
      <c r="AT320">
        <v>0</v>
      </c>
      <c r="AU320">
        <v>245</v>
      </c>
      <c r="AV320">
        <v>494980</v>
      </c>
      <c r="AW320">
        <v>415147</v>
      </c>
      <c r="AX320">
        <v>78620</v>
      </c>
      <c r="AY320">
        <v>0</v>
      </c>
      <c r="AZ320">
        <v>0</v>
      </c>
      <c r="BA320">
        <v>1213</v>
      </c>
      <c r="BB320">
        <v>539</v>
      </c>
      <c r="BC320">
        <v>0</v>
      </c>
      <c r="BD320">
        <v>539</v>
      </c>
      <c r="BE320">
        <v>0</v>
      </c>
      <c r="BF320">
        <v>0</v>
      </c>
      <c r="BG320">
        <v>0</v>
      </c>
      <c r="BH320">
        <v>0</v>
      </c>
      <c r="BI320">
        <v>0</v>
      </c>
      <c r="BJ320">
        <v>460255</v>
      </c>
      <c r="BK320">
        <v>0</v>
      </c>
      <c r="BL320">
        <v>245</v>
      </c>
      <c r="BM320">
        <v>1060048</v>
      </c>
      <c r="BN320">
        <v>0</v>
      </c>
      <c r="BO320">
        <v>0</v>
      </c>
      <c r="BP320">
        <v>0</v>
      </c>
      <c r="BQ320">
        <v>302049</v>
      </c>
      <c r="BR320">
        <v>0</v>
      </c>
      <c r="BS320" s="4">
        <v>6107747</v>
      </c>
      <c r="BT320" s="4">
        <v>7628295</v>
      </c>
      <c r="BU320" s="4">
        <v>7930344</v>
      </c>
      <c r="BV320" s="4">
        <v>460500</v>
      </c>
      <c r="BW320" s="4">
        <v>1060048</v>
      </c>
      <c r="BX320" s="4">
        <v>9212</v>
      </c>
      <c r="BY320" s="4">
        <v>11506</v>
      </c>
      <c r="BZ320" s="4">
        <v>11961</v>
      </c>
      <c r="CA320" s="4">
        <v>695</v>
      </c>
      <c r="CB320" s="4">
        <v>1599</v>
      </c>
      <c r="CC320">
        <v>456</v>
      </c>
      <c r="CD320" s="4">
        <v>663</v>
      </c>
    </row>
    <row r="321" spans="1:82" ht="12.75">
      <c r="A321">
        <v>5523</v>
      </c>
      <c r="B321">
        <v>56</v>
      </c>
      <c r="C321">
        <v>3</v>
      </c>
      <c r="D321">
        <v>1</v>
      </c>
      <c r="E321" t="s">
        <v>199</v>
      </c>
      <c r="F321">
        <v>1561</v>
      </c>
      <c r="G321">
        <v>1541</v>
      </c>
      <c r="H321">
        <v>0</v>
      </c>
      <c r="I321">
        <v>0</v>
      </c>
      <c r="J321">
        <v>0</v>
      </c>
      <c r="K321">
        <v>0</v>
      </c>
      <c r="L321">
        <v>19</v>
      </c>
      <c r="M321">
        <v>0</v>
      </c>
      <c r="N321">
        <v>6355232.64</v>
      </c>
      <c r="O321">
        <v>169450</v>
      </c>
      <c r="P321">
        <v>33283.48</v>
      </c>
      <c r="Q321">
        <v>0</v>
      </c>
      <c r="R321">
        <v>0</v>
      </c>
      <c r="S321">
        <v>0</v>
      </c>
      <c r="T321">
        <v>0</v>
      </c>
      <c r="U321">
        <v>1944757.17</v>
      </c>
      <c r="V321">
        <v>36423.69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327630.66</v>
      </c>
      <c r="AE321">
        <v>515497.36</v>
      </c>
      <c r="AF321">
        <v>255334.01</v>
      </c>
      <c r="AG321">
        <v>126054.5</v>
      </c>
      <c r="AH321">
        <v>4547517.84</v>
      </c>
      <c r="AI321">
        <v>327630.66</v>
      </c>
      <c r="AJ321">
        <v>515497.36</v>
      </c>
      <c r="AK321">
        <v>0</v>
      </c>
      <c r="AL321">
        <v>667016.32</v>
      </c>
      <c r="AM321">
        <v>0</v>
      </c>
      <c r="AN321">
        <v>0</v>
      </c>
      <c r="AO321">
        <v>0</v>
      </c>
      <c r="AP321">
        <v>35932.2</v>
      </c>
      <c r="AQ321">
        <v>458033.73</v>
      </c>
      <c r="AR321">
        <v>255334.01</v>
      </c>
      <c r="AS321">
        <v>126054.5</v>
      </c>
      <c r="AT321">
        <v>0</v>
      </c>
      <c r="AU321">
        <v>76645.22</v>
      </c>
      <c r="AV321">
        <v>1695125.21</v>
      </c>
      <c r="AW321">
        <v>1525284.94</v>
      </c>
      <c r="AX321">
        <v>169450</v>
      </c>
      <c r="AY321">
        <v>0</v>
      </c>
      <c r="AZ321">
        <v>0</v>
      </c>
      <c r="BA321">
        <v>390.27</v>
      </c>
      <c r="BB321">
        <v>36423.69</v>
      </c>
      <c r="BC321">
        <v>0</v>
      </c>
      <c r="BD321">
        <v>36423.69</v>
      </c>
      <c r="BE321">
        <v>0</v>
      </c>
      <c r="BF321">
        <v>0</v>
      </c>
      <c r="BG321">
        <v>0</v>
      </c>
      <c r="BH321">
        <v>0</v>
      </c>
      <c r="BI321">
        <v>0</v>
      </c>
      <c r="BJ321">
        <v>667016.32</v>
      </c>
      <c r="BK321">
        <v>0</v>
      </c>
      <c r="BL321">
        <v>76645.22</v>
      </c>
      <c r="BM321">
        <v>0</v>
      </c>
      <c r="BN321">
        <v>0</v>
      </c>
      <c r="BO321">
        <v>820012.03</v>
      </c>
      <c r="BP321">
        <v>0</v>
      </c>
      <c r="BQ321">
        <v>603829.54</v>
      </c>
      <c r="BR321">
        <v>0</v>
      </c>
      <c r="BS321" s="4">
        <v>12698538</v>
      </c>
      <c r="BT321" s="4">
        <v>14262212</v>
      </c>
      <c r="BU321" s="4">
        <v>14866042</v>
      </c>
      <c r="BV321" s="4">
        <v>743662</v>
      </c>
      <c r="BW321" s="4">
        <v>820012</v>
      </c>
      <c r="BX321" s="4">
        <v>8088</v>
      </c>
      <c r="BY321" s="4">
        <v>9084</v>
      </c>
      <c r="BZ321" s="4">
        <v>9469</v>
      </c>
      <c r="CA321" s="4">
        <v>474</v>
      </c>
      <c r="CB321" s="4">
        <v>522</v>
      </c>
      <c r="CC321">
        <v>385</v>
      </c>
      <c r="CD321" s="4">
        <v>1570</v>
      </c>
    </row>
    <row r="322" spans="1:82" ht="12.75">
      <c r="A322">
        <v>3850</v>
      </c>
      <c r="B322">
        <v>22</v>
      </c>
      <c r="C322">
        <v>3</v>
      </c>
      <c r="D322">
        <v>1</v>
      </c>
      <c r="E322" t="s">
        <v>198</v>
      </c>
      <c r="F322">
        <v>882</v>
      </c>
      <c r="G322">
        <v>894</v>
      </c>
      <c r="H322">
        <v>0.63</v>
      </c>
      <c r="I322">
        <v>0</v>
      </c>
      <c r="J322">
        <v>0.53</v>
      </c>
      <c r="K322">
        <v>0</v>
      </c>
      <c r="L322">
        <v>17</v>
      </c>
      <c r="M322">
        <v>0</v>
      </c>
      <c r="N322">
        <v>3768498</v>
      </c>
      <c r="O322">
        <v>98347</v>
      </c>
      <c r="P322">
        <v>55650</v>
      </c>
      <c r="Q322">
        <v>0</v>
      </c>
      <c r="R322">
        <v>0</v>
      </c>
      <c r="S322">
        <v>0</v>
      </c>
      <c r="T322">
        <v>0</v>
      </c>
      <c r="U322">
        <v>757135</v>
      </c>
      <c r="V322">
        <v>71161</v>
      </c>
      <c r="W322">
        <v>0</v>
      </c>
      <c r="X322">
        <v>0</v>
      </c>
      <c r="Y322">
        <v>0</v>
      </c>
      <c r="Z322">
        <v>4849</v>
      </c>
      <c r="AA322">
        <v>0</v>
      </c>
      <c r="AB322">
        <v>0</v>
      </c>
      <c r="AC322">
        <v>0</v>
      </c>
      <c r="AD322">
        <v>239611</v>
      </c>
      <c r="AE322">
        <v>546380</v>
      </c>
      <c r="AF322">
        <v>120024</v>
      </c>
      <c r="AG322">
        <v>89817</v>
      </c>
      <c r="AH322">
        <v>2919477</v>
      </c>
      <c r="AI322">
        <v>239611</v>
      </c>
      <c r="AJ322">
        <v>546380</v>
      </c>
      <c r="AK322">
        <v>24448</v>
      </c>
      <c r="AL322">
        <v>351099</v>
      </c>
      <c r="AM322">
        <v>0</v>
      </c>
      <c r="AN322">
        <v>0</v>
      </c>
      <c r="AO322">
        <v>0</v>
      </c>
      <c r="AP322">
        <v>18660</v>
      </c>
      <c r="AQ322">
        <v>239256</v>
      </c>
      <c r="AR322">
        <v>120024</v>
      </c>
      <c r="AS322">
        <v>89817</v>
      </c>
      <c r="AT322">
        <v>0</v>
      </c>
      <c r="AU322">
        <v>28739</v>
      </c>
      <c r="AV322">
        <v>765276</v>
      </c>
      <c r="AW322">
        <v>666378</v>
      </c>
      <c r="AX322">
        <v>98347</v>
      </c>
      <c r="AY322">
        <v>0</v>
      </c>
      <c r="AZ322">
        <v>0</v>
      </c>
      <c r="BA322">
        <v>551</v>
      </c>
      <c r="BB322">
        <v>71209</v>
      </c>
      <c r="BC322">
        <v>0</v>
      </c>
      <c r="BD322">
        <v>71161</v>
      </c>
      <c r="BE322">
        <v>48</v>
      </c>
      <c r="BF322">
        <v>0</v>
      </c>
      <c r="BG322">
        <v>0</v>
      </c>
      <c r="BH322">
        <v>0</v>
      </c>
      <c r="BI322">
        <v>0</v>
      </c>
      <c r="BJ322">
        <v>351099</v>
      </c>
      <c r="BK322">
        <v>0</v>
      </c>
      <c r="BL322">
        <v>28739</v>
      </c>
      <c r="BM322">
        <v>24448</v>
      </c>
      <c r="BN322">
        <v>0</v>
      </c>
      <c r="BO322">
        <v>789531</v>
      </c>
      <c r="BP322">
        <v>0</v>
      </c>
      <c r="BQ322">
        <v>287590</v>
      </c>
      <c r="BR322">
        <v>0</v>
      </c>
      <c r="BS322" s="4">
        <v>7370429</v>
      </c>
      <c r="BT322" s="4">
        <v>8564246</v>
      </c>
      <c r="BU322" s="4">
        <v>8851836</v>
      </c>
      <c r="BV322" s="4">
        <v>379838</v>
      </c>
      <c r="BW322" s="4">
        <v>813979</v>
      </c>
      <c r="BX322" s="4">
        <v>8135</v>
      </c>
      <c r="BY322" s="4">
        <v>9453</v>
      </c>
      <c r="BZ322" s="4">
        <v>9770</v>
      </c>
      <c r="CA322" s="4">
        <v>419</v>
      </c>
      <c r="CB322" s="4">
        <v>898</v>
      </c>
      <c r="CC322">
        <v>317</v>
      </c>
      <c r="CD322" s="4">
        <v>906</v>
      </c>
    </row>
    <row r="323" spans="1:82" ht="12.75">
      <c r="A323">
        <v>4956</v>
      </c>
      <c r="B323">
        <v>20</v>
      </c>
      <c r="C323">
        <v>6</v>
      </c>
      <c r="D323">
        <v>1</v>
      </c>
      <c r="E323" t="s">
        <v>197</v>
      </c>
      <c r="F323">
        <v>1001</v>
      </c>
      <c r="G323">
        <v>1000</v>
      </c>
      <c r="H323">
        <v>0</v>
      </c>
      <c r="I323">
        <v>0</v>
      </c>
      <c r="J323">
        <v>0</v>
      </c>
      <c r="K323">
        <v>0</v>
      </c>
      <c r="L323">
        <v>40</v>
      </c>
      <c r="M323">
        <v>0</v>
      </c>
      <c r="N323">
        <v>4688922</v>
      </c>
      <c r="O323">
        <v>90806</v>
      </c>
      <c r="P323">
        <v>91531</v>
      </c>
      <c r="Q323">
        <v>0</v>
      </c>
      <c r="R323">
        <v>0</v>
      </c>
      <c r="S323">
        <v>0</v>
      </c>
      <c r="T323">
        <v>0</v>
      </c>
      <c r="U323">
        <v>492239</v>
      </c>
      <c r="V323">
        <v>86728</v>
      </c>
      <c r="W323">
        <v>0</v>
      </c>
      <c r="X323">
        <v>22826</v>
      </c>
      <c r="Y323">
        <v>0</v>
      </c>
      <c r="Z323">
        <v>1660</v>
      </c>
      <c r="AA323">
        <v>0</v>
      </c>
      <c r="AB323">
        <v>0</v>
      </c>
      <c r="AC323">
        <v>0</v>
      </c>
      <c r="AD323">
        <v>234620</v>
      </c>
      <c r="AE323">
        <v>363295</v>
      </c>
      <c r="AF323">
        <v>133962</v>
      </c>
      <c r="AG323">
        <v>59821</v>
      </c>
      <c r="AH323">
        <v>3286572</v>
      </c>
      <c r="AI323">
        <v>234620</v>
      </c>
      <c r="AJ323">
        <v>363295</v>
      </c>
      <c r="AK323">
        <v>29394</v>
      </c>
      <c r="AL323">
        <v>377826</v>
      </c>
      <c r="AM323">
        <v>0</v>
      </c>
      <c r="AN323">
        <v>0</v>
      </c>
      <c r="AO323">
        <v>0</v>
      </c>
      <c r="AP323">
        <v>6814</v>
      </c>
      <c r="AQ323">
        <v>254840</v>
      </c>
      <c r="AR323">
        <v>133962</v>
      </c>
      <c r="AS323">
        <v>59821</v>
      </c>
      <c r="AT323">
        <v>0</v>
      </c>
      <c r="AU323">
        <v>43314</v>
      </c>
      <c r="AV323">
        <v>548193</v>
      </c>
      <c r="AW323">
        <v>457387</v>
      </c>
      <c r="AX323">
        <v>90806</v>
      </c>
      <c r="AY323">
        <v>0</v>
      </c>
      <c r="AZ323">
        <v>0</v>
      </c>
      <c r="BA323">
        <v>0</v>
      </c>
      <c r="BB323">
        <v>87971</v>
      </c>
      <c r="BC323">
        <v>0</v>
      </c>
      <c r="BD323">
        <v>86728</v>
      </c>
      <c r="BE323">
        <v>1243</v>
      </c>
      <c r="BF323">
        <v>0</v>
      </c>
      <c r="BG323">
        <v>0</v>
      </c>
      <c r="BH323">
        <v>1109</v>
      </c>
      <c r="BI323">
        <v>0</v>
      </c>
      <c r="BJ323">
        <v>377826</v>
      </c>
      <c r="BK323">
        <v>0</v>
      </c>
      <c r="BL323">
        <v>43314</v>
      </c>
      <c r="BM323">
        <v>29394</v>
      </c>
      <c r="BN323">
        <v>0</v>
      </c>
      <c r="BO323">
        <v>753659</v>
      </c>
      <c r="BP323">
        <v>0</v>
      </c>
      <c r="BQ323">
        <v>259210</v>
      </c>
      <c r="BR323">
        <v>0</v>
      </c>
      <c r="BS323" s="4">
        <v>8325633</v>
      </c>
      <c r="BT323" s="4">
        <v>9529826</v>
      </c>
      <c r="BU323" s="4">
        <v>9789036</v>
      </c>
      <c r="BV323" s="4">
        <v>421140</v>
      </c>
      <c r="BW323" s="4">
        <v>783053</v>
      </c>
      <c r="BX323" s="4">
        <v>7998</v>
      </c>
      <c r="BY323" s="4">
        <v>9154</v>
      </c>
      <c r="BZ323" s="4">
        <v>9403</v>
      </c>
      <c r="CA323" s="4">
        <v>405</v>
      </c>
      <c r="CB323" s="4">
        <v>752</v>
      </c>
      <c r="CC323">
        <v>249</v>
      </c>
      <c r="CD323" s="4">
        <v>1041</v>
      </c>
    </row>
    <row r="324" spans="1:82" ht="12.75">
      <c r="A324">
        <v>4963</v>
      </c>
      <c r="B324">
        <v>49</v>
      </c>
      <c r="C324">
        <v>5</v>
      </c>
      <c r="D324">
        <v>1</v>
      </c>
      <c r="E324" t="s">
        <v>196</v>
      </c>
      <c r="F324">
        <v>756</v>
      </c>
      <c r="G324">
        <v>764</v>
      </c>
      <c r="H324">
        <v>0.25</v>
      </c>
      <c r="I324">
        <v>0</v>
      </c>
      <c r="J324">
        <v>0.25</v>
      </c>
      <c r="K324">
        <v>0</v>
      </c>
      <c r="L324">
        <v>0</v>
      </c>
      <c r="M324">
        <v>0</v>
      </c>
      <c r="N324">
        <v>3131100.55</v>
      </c>
      <c r="O324">
        <v>73103.64</v>
      </c>
      <c r="P324">
        <v>40472</v>
      </c>
      <c r="Q324">
        <v>514.98</v>
      </c>
      <c r="R324">
        <v>0</v>
      </c>
      <c r="S324">
        <v>0</v>
      </c>
      <c r="T324">
        <v>0</v>
      </c>
      <c r="U324">
        <v>62107.65</v>
      </c>
      <c r="V324">
        <v>430787.18</v>
      </c>
      <c r="W324">
        <v>0</v>
      </c>
      <c r="X324">
        <v>6784</v>
      </c>
      <c r="Y324">
        <v>0</v>
      </c>
      <c r="Z324">
        <v>0</v>
      </c>
      <c r="AA324">
        <v>0</v>
      </c>
      <c r="AB324">
        <v>9200</v>
      </c>
      <c r="AC324">
        <v>0</v>
      </c>
      <c r="AD324">
        <v>161580.42</v>
      </c>
      <c r="AE324">
        <v>330549.36</v>
      </c>
      <c r="AF324">
        <v>13914.13</v>
      </c>
      <c r="AG324">
        <v>0</v>
      </c>
      <c r="AH324">
        <v>2344028.32</v>
      </c>
      <c r="AI324">
        <v>161580.42</v>
      </c>
      <c r="AJ324">
        <v>330549.36</v>
      </c>
      <c r="AK324">
        <v>0</v>
      </c>
      <c r="AL324">
        <v>352249.07</v>
      </c>
      <c r="AM324">
        <v>0</v>
      </c>
      <c r="AN324">
        <v>0</v>
      </c>
      <c r="AO324">
        <v>0</v>
      </c>
      <c r="AP324">
        <v>3729</v>
      </c>
      <c r="AQ324">
        <v>25912.42</v>
      </c>
      <c r="AR324">
        <v>13914.13</v>
      </c>
      <c r="AS324">
        <v>0</v>
      </c>
      <c r="AT324">
        <v>0</v>
      </c>
      <c r="AU324">
        <v>11998.29</v>
      </c>
      <c r="AV324">
        <v>513478.4</v>
      </c>
      <c r="AW324">
        <v>440374.76</v>
      </c>
      <c r="AX324">
        <v>73103.64</v>
      </c>
      <c r="AY324">
        <v>0</v>
      </c>
      <c r="AZ324">
        <v>0</v>
      </c>
      <c r="BA324">
        <v>0</v>
      </c>
      <c r="BB324">
        <v>430787.18</v>
      </c>
      <c r="BC324">
        <v>0</v>
      </c>
      <c r="BD324">
        <v>430787.18</v>
      </c>
      <c r="BE324">
        <v>0</v>
      </c>
      <c r="BF324">
        <v>0</v>
      </c>
      <c r="BG324">
        <v>0</v>
      </c>
      <c r="BH324">
        <v>0</v>
      </c>
      <c r="BI324">
        <v>0</v>
      </c>
      <c r="BJ324">
        <v>352249.07</v>
      </c>
      <c r="BK324">
        <v>0</v>
      </c>
      <c r="BL324">
        <v>11998.29</v>
      </c>
      <c r="BM324">
        <v>0</v>
      </c>
      <c r="BN324">
        <v>0</v>
      </c>
      <c r="BO324">
        <v>697810</v>
      </c>
      <c r="BP324">
        <v>0</v>
      </c>
      <c r="BQ324">
        <v>213875.87</v>
      </c>
      <c r="BR324">
        <v>0</v>
      </c>
      <c r="BS324" s="4">
        <v>5642092</v>
      </c>
      <c r="BT324" s="4">
        <v>6704149</v>
      </c>
      <c r="BU324" s="4">
        <v>6918025</v>
      </c>
      <c r="BV324" s="4">
        <v>364247</v>
      </c>
      <c r="BW324" s="4">
        <v>697810</v>
      </c>
      <c r="BX324" s="4">
        <v>7424</v>
      </c>
      <c r="BY324" s="4">
        <v>8821</v>
      </c>
      <c r="BZ324" s="4">
        <v>9103</v>
      </c>
      <c r="CA324" s="4">
        <v>479</v>
      </c>
      <c r="CB324" s="4">
        <v>918</v>
      </c>
      <c r="CC324">
        <v>281</v>
      </c>
      <c r="CD324" s="4">
        <v>760</v>
      </c>
    </row>
    <row r="325" spans="1:82" ht="12.75">
      <c r="A325">
        <v>1673</v>
      </c>
      <c r="B325">
        <v>29</v>
      </c>
      <c r="C325">
        <v>4</v>
      </c>
      <c r="D325">
        <v>1</v>
      </c>
      <c r="E325" t="s">
        <v>195</v>
      </c>
      <c r="F325">
        <v>706</v>
      </c>
      <c r="G325">
        <v>685</v>
      </c>
      <c r="H325">
        <v>0</v>
      </c>
      <c r="I325">
        <v>0</v>
      </c>
      <c r="J325">
        <v>0</v>
      </c>
      <c r="K325">
        <v>0</v>
      </c>
      <c r="L325">
        <v>11</v>
      </c>
      <c r="M325">
        <v>0</v>
      </c>
      <c r="N325">
        <v>3506522</v>
      </c>
      <c r="O325">
        <v>100613</v>
      </c>
      <c r="P325">
        <v>75885</v>
      </c>
      <c r="Q325">
        <v>0</v>
      </c>
      <c r="R325">
        <v>13560</v>
      </c>
      <c r="S325">
        <v>0</v>
      </c>
      <c r="T325">
        <v>0</v>
      </c>
      <c r="U325">
        <v>608031</v>
      </c>
      <c r="V325">
        <v>156944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183358</v>
      </c>
      <c r="AE325">
        <v>333774</v>
      </c>
      <c r="AF325">
        <v>57426</v>
      </c>
      <c r="AG325">
        <v>17952</v>
      </c>
      <c r="AH325">
        <v>2432451</v>
      </c>
      <c r="AI325">
        <v>183358</v>
      </c>
      <c r="AJ325">
        <v>333774</v>
      </c>
      <c r="AK325">
        <v>45930</v>
      </c>
      <c r="AL325">
        <v>306297</v>
      </c>
      <c r="AM325">
        <v>0</v>
      </c>
      <c r="AN325">
        <v>0</v>
      </c>
      <c r="AO325">
        <v>0</v>
      </c>
      <c r="AP325">
        <v>34836</v>
      </c>
      <c r="AQ325">
        <v>131592</v>
      </c>
      <c r="AR325">
        <v>57426</v>
      </c>
      <c r="AS325">
        <v>17952</v>
      </c>
      <c r="AT325">
        <v>0</v>
      </c>
      <c r="AU325">
        <v>14148</v>
      </c>
      <c r="AV325">
        <v>663218</v>
      </c>
      <c r="AW325">
        <v>562605</v>
      </c>
      <c r="AX325">
        <v>100613</v>
      </c>
      <c r="AY325">
        <v>0</v>
      </c>
      <c r="AZ325">
        <v>0</v>
      </c>
      <c r="BA325">
        <v>0</v>
      </c>
      <c r="BB325">
        <v>156944</v>
      </c>
      <c r="BC325">
        <v>0</v>
      </c>
      <c r="BD325">
        <v>156944</v>
      </c>
      <c r="BE325">
        <v>0</v>
      </c>
      <c r="BF325">
        <v>0</v>
      </c>
      <c r="BG325">
        <v>0</v>
      </c>
      <c r="BH325">
        <v>5162</v>
      </c>
      <c r="BI325">
        <v>0</v>
      </c>
      <c r="BJ325">
        <v>306297</v>
      </c>
      <c r="BK325">
        <v>0</v>
      </c>
      <c r="BL325">
        <v>14148</v>
      </c>
      <c r="BM325">
        <v>45930</v>
      </c>
      <c r="BN325">
        <v>0</v>
      </c>
      <c r="BO325">
        <v>426374</v>
      </c>
      <c r="BP325">
        <v>0</v>
      </c>
      <c r="BQ325">
        <v>229434</v>
      </c>
      <c r="BR325">
        <v>0</v>
      </c>
      <c r="BS325" s="4">
        <v>6440335</v>
      </c>
      <c r="BT325" s="4">
        <v>7233084</v>
      </c>
      <c r="BU325" s="4">
        <v>7462518</v>
      </c>
      <c r="BV325" s="4">
        <v>320445</v>
      </c>
      <c r="BW325" s="4">
        <v>472304</v>
      </c>
      <c r="BX325" s="4">
        <v>9109</v>
      </c>
      <c r="BY325" s="4">
        <v>10231</v>
      </c>
      <c r="BZ325" s="4">
        <v>10555</v>
      </c>
      <c r="CA325" s="4">
        <v>453</v>
      </c>
      <c r="CB325" s="4">
        <v>668</v>
      </c>
      <c r="CC325">
        <v>325</v>
      </c>
      <c r="CD325" s="4">
        <v>707</v>
      </c>
    </row>
    <row r="326" spans="1:82" ht="12.75">
      <c r="A326">
        <v>4998</v>
      </c>
      <c r="B326">
        <v>14</v>
      </c>
      <c r="C326">
        <v>6</v>
      </c>
      <c r="D326">
        <v>3</v>
      </c>
      <c r="E326" t="s">
        <v>194</v>
      </c>
      <c r="F326">
        <v>140</v>
      </c>
      <c r="G326">
        <v>143</v>
      </c>
      <c r="H326">
        <v>0</v>
      </c>
      <c r="I326">
        <v>0</v>
      </c>
      <c r="J326">
        <v>0</v>
      </c>
      <c r="K326">
        <v>0</v>
      </c>
      <c r="L326">
        <v>2</v>
      </c>
      <c r="M326">
        <v>0</v>
      </c>
      <c r="N326">
        <v>668626</v>
      </c>
      <c r="O326">
        <v>10118</v>
      </c>
      <c r="P326">
        <v>51601</v>
      </c>
      <c r="Q326">
        <v>0</v>
      </c>
      <c r="R326">
        <v>0</v>
      </c>
      <c r="S326">
        <v>0</v>
      </c>
      <c r="T326">
        <v>0</v>
      </c>
      <c r="U326">
        <v>51020.28</v>
      </c>
      <c r="V326">
        <v>25055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26118</v>
      </c>
      <c r="AE326">
        <v>75518</v>
      </c>
      <c r="AF326">
        <v>8225</v>
      </c>
      <c r="AG326">
        <v>12907</v>
      </c>
      <c r="AH326">
        <v>491712.91</v>
      </c>
      <c r="AI326">
        <v>26118</v>
      </c>
      <c r="AJ326">
        <v>75518</v>
      </c>
      <c r="AK326">
        <v>0</v>
      </c>
      <c r="AL326">
        <v>53399</v>
      </c>
      <c r="AM326">
        <v>0</v>
      </c>
      <c r="AN326">
        <v>0</v>
      </c>
      <c r="AO326">
        <v>0</v>
      </c>
      <c r="AP326">
        <v>0</v>
      </c>
      <c r="AQ326">
        <v>31497</v>
      </c>
      <c r="AR326">
        <v>8225</v>
      </c>
      <c r="AS326">
        <v>12907</v>
      </c>
      <c r="AT326">
        <v>0</v>
      </c>
      <c r="AU326">
        <v>10365</v>
      </c>
      <c r="AV326">
        <v>70944</v>
      </c>
      <c r="AW326">
        <v>60826</v>
      </c>
      <c r="AX326">
        <v>10118</v>
      </c>
      <c r="AY326">
        <v>0</v>
      </c>
      <c r="AZ326">
        <v>0</v>
      </c>
      <c r="BA326">
        <v>0</v>
      </c>
      <c r="BB326">
        <v>25505</v>
      </c>
      <c r="BC326">
        <v>0</v>
      </c>
      <c r="BD326">
        <v>25055</v>
      </c>
      <c r="BE326">
        <v>0</v>
      </c>
      <c r="BF326">
        <v>0</v>
      </c>
      <c r="BG326">
        <v>0</v>
      </c>
      <c r="BH326">
        <v>221</v>
      </c>
      <c r="BI326">
        <v>0</v>
      </c>
      <c r="BJ326">
        <v>53399</v>
      </c>
      <c r="BK326">
        <v>0</v>
      </c>
      <c r="BL326">
        <v>10365</v>
      </c>
      <c r="BM326">
        <v>0</v>
      </c>
      <c r="BN326">
        <v>0</v>
      </c>
      <c r="BO326">
        <v>95128</v>
      </c>
      <c r="BP326">
        <v>0</v>
      </c>
      <c r="BQ326">
        <v>47789</v>
      </c>
      <c r="BR326">
        <v>5751</v>
      </c>
      <c r="BS326" s="4">
        <v>1162893</v>
      </c>
      <c r="BT326" s="4">
        <v>1321785</v>
      </c>
      <c r="BU326" s="4">
        <v>1375325</v>
      </c>
      <c r="BV326" s="4">
        <v>63764</v>
      </c>
      <c r="BW326" s="4">
        <v>95128</v>
      </c>
      <c r="BX326" s="4">
        <v>8076</v>
      </c>
      <c r="BY326" s="4">
        <v>9179</v>
      </c>
      <c r="BZ326" s="4">
        <v>9551</v>
      </c>
      <c r="CA326" s="4">
        <v>443</v>
      </c>
      <c r="CB326" s="4">
        <v>661</v>
      </c>
      <c r="CC326">
        <v>372</v>
      </c>
      <c r="CD326" s="4">
        <v>144</v>
      </c>
    </row>
    <row r="327" spans="1:82" ht="12.75">
      <c r="A327">
        <v>2422</v>
      </c>
      <c r="B327">
        <v>55</v>
      </c>
      <c r="C327">
        <v>11</v>
      </c>
      <c r="D327">
        <v>1</v>
      </c>
      <c r="E327" t="s">
        <v>193</v>
      </c>
      <c r="F327">
        <v>987</v>
      </c>
      <c r="G327">
        <v>988</v>
      </c>
      <c r="H327">
        <v>0</v>
      </c>
      <c r="I327">
        <v>0</v>
      </c>
      <c r="J327">
        <v>0</v>
      </c>
      <c r="K327">
        <v>0</v>
      </c>
      <c r="L327">
        <v>26</v>
      </c>
      <c r="M327">
        <v>0</v>
      </c>
      <c r="N327">
        <v>4203070.44</v>
      </c>
      <c r="O327">
        <v>91858.72</v>
      </c>
      <c r="P327">
        <v>88561</v>
      </c>
      <c r="Q327">
        <v>0</v>
      </c>
      <c r="R327">
        <v>0</v>
      </c>
      <c r="S327">
        <v>0</v>
      </c>
      <c r="T327">
        <v>0</v>
      </c>
      <c r="U327">
        <v>948861.03</v>
      </c>
      <c r="V327">
        <v>36099.42</v>
      </c>
      <c r="W327">
        <v>114294.67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195076.5</v>
      </c>
      <c r="AE327">
        <v>339649.68</v>
      </c>
      <c r="AF327">
        <v>198916.53</v>
      </c>
      <c r="AG327">
        <v>68870.91</v>
      </c>
      <c r="AH327">
        <v>2698780.83</v>
      </c>
      <c r="AI327">
        <v>195076.5</v>
      </c>
      <c r="AJ327">
        <v>339649.68</v>
      </c>
      <c r="AK327">
        <v>137344.65</v>
      </c>
      <c r="AL327">
        <v>319428.14</v>
      </c>
      <c r="AM327">
        <v>0</v>
      </c>
      <c r="AN327">
        <v>0</v>
      </c>
      <c r="AO327">
        <v>0</v>
      </c>
      <c r="AP327">
        <v>6388.71</v>
      </c>
      <c r="AQ327">
        <v>285758.12</v>
      </c>
      <c r="AR327">
        <v>198916.53</v>
      </c>
      <c r="AS327">
        <v>68870.91</v>
      </c>
      <c r="AT327">
        <v>0</v>
      </c>
      <c r="AU327">
        <v>17970.68</v>
      </c>
      <c r="AV327">
        <v>803180.07</v>
      </c>
      <c r="AW327">
        <v>711114.85</v>
      </c>
      <c r="AX327">
        <v>91858.72</v>
      </c>
      <c r="AY327">
        <v>0</v>
      </c>
      <c r="AZ327">
        <v>0</v>
      </c>
      <c r="BA327">
        <v>0</v>
      </c>
      <c r="BB327">
        <v>64184.44</v>
      </c>
      <c r="BC327">
        <v>0</v>
      </c>
      <c r="BD327">
        <v>36099.42</v>
      </c>
      <c r="BE327">
        <v>28085.02</v>
      </c>
      <c r="BF327">
        <v>0</v>
      </c>
      <c r="BG327">
        <v>0</v>
      </c>
      <c r="BH327">
        <v>0</v>
      </c>
      <c r="BI327">
        <v>0</v>
      </c>
      <c r="BJ327">
        <v>319428.14</v>
      </c>
      <c r="BK327">
        <v>0</v>
      </c>
      <c r="BL327">
        <v>17970.68</v>
      </c>
      <c r="BM327">
        <v>137344.65</v>
      </c>
      <c r="BN327">
        <v>0</v>
      </c>
      <c r="BO327">
        <v>1073090.25</v>
      </c>
      <c r="BP327">
        <v>0</v>
      </c>
      <c r="BQ327">
        <v>377676.67</v>
      </c>
      <c r="BR327">
        <v>5823.9</v>
      </c>
      <c r="BS327" s="4">
        <v>7580647</v>
      </c>
      <c r="BT327" s="4">
        <v>9128481</v>
      </c>
      <c r="BU327" s="4">
        <v>9511982</v>
      </c>
      <c r="BV327" s="4">
        <v>337399</v>
      </c>
      <c r="BW327" s="4">
        <v>1210435</v>
      </c>
      <c r="BX327" s="4">
        <v>7476</v>
      </c>
      <c r="BY327" s="4">
        <v>9002</v>
      </c>
      <c r="BZ327" s="4">
        <v>9381</v>
      </c>
      <c r="CA327" s="4">
        <v>333</v>
      </c>
      <c r="CB327" s="4">
        <v>1194</v>
      </c>
      <c r="CC327">
        <v>378</v>
      </c>
      <c r="CD327" s="4">
        <v>1014</v>
      </c>
    </row>
    <row r="328" spans="1:82" ht="12.75">
      <c r="A328">
        <v>5019</v>
      </c>
      <c r="B328">
        <v>48</v>
      </c>
      <c r="C328">
        <v>11</v>
      </c>
      <c r="D328">
        <v>1</v>
      </c>
      <c r="E328" t="s">
        <v>192</v>
      </c>
      <c r="F328">
        <v>1074</v>
      </c>
      <c r="G328">
        <v>1078</v>
      </c>
      <c r="H328">
        <v>0</v>
      </c>
      <c r="I328">
        <v>0.5</v>
      </c>
      <c r="J328">
        <v>0</v>
      </c>
      <c r="K328">
        <v>0.5</v>
      </c>
      <c r="L328">
        <v>55</v>
      </c>
      <c r="M328">
        <v>0</v>
      </c>
      <c r="N328">
        <v>5080937.01</v>
      </c>
      <c r="O328">
        <v>197986.51</v>
      </c>
      <c r="P328">
        <v>137549</v>
      </c>
      <c r="Q328">
        <v>0</v>
      </c>
      <c r="R328">
        <v>0</v>
      </c>
      <c r="S328">
        <v>0</v>
      </c>
      <c r="T328">
        <v>0</v>
      </c>
      <c r="U328">
        <v>744508.12</v>
      </c>
      <c r="V328">
        <v>112072.21</v>
      </c>
      <c r="W328">
        <v>0</v>
      </c>
      <c r="X328">
        <v>44935.22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226096.41</v>
      </c>
      <c r="AE328">
        <v>432284.12</v>
      </c>
      <c r="AF328">
        <v>137200.25</v>
      </c>
      <c r="AG328">
        <v>17469</v>
      </c>
      <c r="AH328">
        <v>3248171.55</v>
      </c>
      <c r="AI328">
        <v>226096.41</v>
      </c>
      <c r="AJ328">
        <v>432284.12</v>
      </c>
      <c r="AK328">
        <v>0</v>
      </c>
      <c r="AL328">
        <v>373331.19</v>
      </c>
      <c r="AM328">
        <v>0</v>
      </c>
      <c r="AN328">
        <v>0</v>
      </c>
      <c r="AO328">
        <v>0</v>
      </c>
      <c r="AP328">
        <v>64971.32</v>
      </c>
      <c r="AQ328">
        <v>199538.81</v>
      </c>
      <c r="AR328">
        <v>137200.25</v>
      </c>
      <c r="AS328">
        <v>17469</v>
      </c>
      <c r="AT328">
        <v>0</v>
      </c>
      <c r="AU328">
        <v>44869.56</v>
      </c>
      <c r="AV328">
        <v>833199.14</v>
      </c>
      <c r="AW328">
        <v>634240.9</v>
      </c>
      <c r="AX328">
        <v>197986.51</v>
      </c>
      <c r="AY328">
        <v>0</v>
      </c>
      <c r="AZ328">
        <v>0</v>
      </c>
      <c r="BA328">
        <v>971.73</v>
      </c>
      <c r="BB328">
        <v>112072.21</v>
      </c>
      <c r="BC328">
        <v>0</v>
      </c>
      <c r="BD328">
        <v>112072.21</v>
      </c>
      <c r="BE328">
        <v>0</v>
      </c>
      <c r="BF328">
        <v>0</v>
      </c>
      <c r="BG328">
        <v>0</v>
      </c>
      <c r="BH328">
        <v>7183.28</v>
      </c>
      <c r="BI328">
        <v>0</v>
      </c>
      <c r="BJ328">
        <v>373331.19</v>
      </c>
      <c r="BK328">
        <v>0</v>
      </c>
      <c r="BL328">
        <v>44869.56</v>
      </c>
      <c r="BM328">
        <v>0</v>
      </c>
      <c r="BN328">
        <v>0</v>
      </c>
      <c r="BO328">
        <v>582907.5</v>
      </c>
      <c r="BP328">
        <v>0</v>
      </c>
      <c r="BQ328">
        <v>480505.28</v>
      </c>
      <c r="BR328">
        <v>101546.93</v>
      </c>
      <c r="BS328" s="4">
        <v>8910375</v>
      </c>
      <c r="BT328" s="4">
        <v>9911484</v>
      </c>
      <c r="BU328" s="4">
        <v>10493536</v>
      </c>
      <c r="BV328" s="4">
        <v>418201</v>
      </c>
      <c r="BW328" s="4">
        <v>582908</v>
      </c>
      <c r="BX328" s="4">
        <v>7871</v>
      </c>
      <c r="BY328" s="4">
        <v>8756</v>
      </c>
      <c r="BZ328" s="4">
        <v>9270</v>
      </c>
      <c r="CA328" s="4">
        <v>369</v>
      </c>
      <c r="CB328" s="4">
        <v>515</v>
      </c>
      <c r="CC328">
        <v>514</v>
      </c>
      <c r="CD328" s="4">
        <v>1132</v>
      </c>
    </row>
    <row r="329" spans="1:82" ht="12.75">
      <c r="A329">
        <v>5026</v>
      </c>
      <c r="B329">
        <v>40</v>
      </c>
      <c r="C329">
        <v>1</v>
      </c>
      <c r="D329">
        <v>1</v>
      </c>
      <c r="E329" t="s">
        <v>191</v>
      </c>
      <c r="F329">
        <v>1105</v>
      </c>
      <c r="G329">
        <v>1127</v>
      </c>
      <c r="H329">
        <v>0</v>
      </c>
      <c r="I329">
        <v>0</v>
      </c>
      <c r="J329">
        <v>0</v>
      </c>
      <c r="K329">
        <v>0</v>
      </c>
      <c r="L329">
        <v>60</v>
      </c>
      <c r="M329">
        <v>0</v>
      </c>
      <c r="N329">
        <v>5458515.77</v>
      </c>
      <c r="O329">
        <v>72033.26</v>
      </c>
      <c r="P329">
        <v>874700</v>
      </c>
      <c r="Q329">
        <v>0</v>
      </c>
      <c r="R329">
        <v>0</v>
      </c>
      <c r="S329">
        <v>1113869</v>
      </c>
      <c r="T329">
        <v>0</v>
      </c>
      <c r="U329">
        <v>1296179.89</v>
      </c>
      <c r="V329">
        <v>542823.08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275176.31</v>
      </c>
      <c r="AE329">
        <v>352152.12</v>
      </c>
      <c r="AF329">
        <v>148024.37</v>
      </c>
      <c r="AG329">
        <v>172799.49</v>
      </c>
      <c r="AH329">
        <v>3933026.79</v>
      </c>
      <c r="AI329">
        <v>275176.31</v>
      </c>
      <c r="AJ329">
        <v>352152.12</v>
      </c>
      <c r="AK329">
        <v>0</v>
      </c>
      <c r="AL329">
        <v>66807.62</v>
      </c>
      <c r="AM329">
        <v>0</v>
      </c>
      <c r="AN329">
        <v>0</v>
      </c>
      <c r="AO329">
        <v>0</v>
      </c>
      <c r="AP329">
        <v>10988.17</v>
      </c>
      <c r="AQ329">
        <v>405810.64</v>
      </c>
      <c r="AR329">
        <v>148024.37</v>
      </c>
      <c r="AS329">
        <v>172799.49</v>
      </c>
      <c r="AT329">
        <v>0</v>
      </c>
      <c r="AU329">
        <v>84986.78</v>
      </c>
      <c r="AV329">
        <v>1598579.59</v>
      </c>
      <c r="AW329">
        <v>1524928.31</v>
      </c>
      <c r="AX329">
        <v>72033.26</v>
      </c>
      <c r="AY329">
        <v>0</v>
      </c>
      <c r="AZ329">
        <v>0</v>
      </c>
      <c r="BA329">
        <v>1618.02</v>
      </c>
      <c r="BB329">
        <v>542823.08</v>
      </c>
      <c r="BC329">
        <v>0</v>
      </c>
      <c r="BD329">
        <v>542823.08</v>
      </c>
      <c r="BE329">
        <v>0</v>
      </c>
      <c r="BF329">
        <v>0</v>
      </c>
      <c r="BG329">
        <v>0</v>
      </c>
      <c r="BH329">
        <v>0</v>
      </c>
      <c r="BI329">
        <v>0</v>
      </c>
      <c r="BJ329">
        <v>66807.62</v>
      </c>
      <c r="BK329">
        <v>0</v>
      </c>
      <c r="BL329">
        <v>84986.78</v>
      </c>
      <c r="BM329">
        <v>0</v>
      </c>
      <c r="BN329">
        <v>0</v>
      </c>
      <c r="BO329">
        <v>1207014</v>
      </c>
      <c r="BP329">
        <v>0</v>
      </c>
      <c r="BQ329">
        <v>381393.84</v>
      </c>
      <c r="BR329">
        <v>99097.12</v>
      </c>
      <c r="BS329" s="4">
        <v>9557038</v>
      </c>
      <c r="BT329" s="4">
        <v>10915846</v>
      </c>
      <c r="BU329" s="4">
        <v>11396337</v>
      </c>
      <c r="BV329" s="4">
        <v>151794</v>
      </c>
      <c r="BW329" s="4">
        <v>1207014</v>
      </c>
      <c r="BX329" s="4">
        <v>8127</v>
      </c>
      <c r="BY329" s="4">
        <v>9282</v>
      </c>
      <c r="BZ329" s="4">
        <v>9691</v>
      </c>
      <c r="CA329" s="4">
        <v>129</v>
      </c>
      <c r="CB329" s="4">
        <v>1026</v>
      </c>
      <c r="CC329">
        <v>409</v>
      </c>
      <c r="CD329" s="4">
        <v>1176</v>
      </c>
    </row>
    <row r="330" spans="1:82" ht="12.75">
      <c r="A330">
        <v>5068</v>
      </c>
      <c r="B330">
        <v>30</v>
      </c>
      <c r="C330">
        <v>2</v>
      </c>
      <c r="D330">
        <v>3</v>
      </c>
      <c r="E330" t="s">
        <v>190</v>
      </c>
      <c r="F330">
        <v>1149</v>
      </c>
      <c r="G330">
        <v>1155</v>
      </c>
      <c r="H330">
        <v>0</v>
      </c>
      <c r="I330">
        <v>0</v>
      </c>
      <c r="J330">
        <v>0</v>
      </c>
      <c r="K330">
        <v>0</v>
      </c>
      <c r="L330">
        <v>45</v>
      </c>
      <c r="M330">
        <v>0</v>
      </c>
      <c r="N330">
        <v>4159291.33</v>
      </c>
      <c r="O330">
        <v>191818</v>
      </c>
      <c r="P330">
        <v>115993</v>
      </c>
      <c r="Q330">
        <v>0</v>
      </c>
      <c r="R330">
        <v>0</v>
      </c>
      <c r="S330">
        <v>0</v>
      </c>
      <c r="T330">
        <v>0</v>
      </c>
      <c r="U330">
        <v>808770.96</v>
      </c>
      <c r="V330">
        <v>278824.43</v>
      </c>
      <c r="W330">
        <v>50430.54</v>
      </c>
      <c r="X330">
        <v>126055.84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181409.18</v>
      </c>
      <c r="AE330">
        <v>231082.68</v>
      </c>
      <c r="AF330">
        <v>164117.56</v>
      </c>
      <c r="AG330">
        <v>140367.86</v>
      </c>
      <c r="AH330">
        <v>3254451.76</v>
      </c>
      <c r="AI330">
        <v>181409.18</v>
      </c>
      <c r="AJ330">
        <v>231082.68</v>
      </c>
      <c r="AK330">
        <v>428295.29</v>
      </c>
      <c r="AL330">
        <v>328792.95</v>
      </c>
      <c r="AM330">
        <v>0</v>
      </c>
      <c r="AN330">
        <v>0</v>
      </c>
      <c r="AO330">
        <v>0</v>
      </c>
      <c r="AP330">
        <v>0</v>
      </c>
      <c r="AQ330">
        <v>368567.97</v>
      </c>
      <c r="AR330">
        <v>164117.56</v>
      </c>
      <c r="AS330">
        <v>140367.86</v>
      </c>
      <c r="AT330">
        <v>0</v>
      </c>
      <c r="AU330">
        <v>64082.55</v>
      </c>
      <c r="AV330">
        <v>974662.13</v>
      </c>
      <c r="AW330">
        <v>782844.13</v>
      </c>
      <c r="AX330">
        <v>191818</v>
      </c>
      <c r="AY330">
        <v>0</v>
      </c>
      <c r="AZ330">
        <v>0</v>
      </c>
      <c r="BA330">
        <v>0</v>
      </c>
      <c r="BB330">
        <v>330622.6</v>
      </c>
      <c r="BC330">
        <v>0</v>
      </c>
      <c r="BD330">
        <v>278824.43</v>
      </c>
      <c r="BE330">
        <v>51798.17</v>
      </c>
      <c r="BF330">
        <v>0</v>
      </c>
      <c r="BG330">
        <v>0</v>
      </c>
      <c r="BH330">
        <v>37503.29</v>
      </c>
      <c r="BI330">
        <v>0</v>
      </c>
      <c r="BJ330">
        <v>328792.95</v>
      </c>
      <c r="BK330">
        <v>0</v>
      </c>
      <c r="BL330">
        <v>64082.55</v>
      </c>
      <c r="BM330">
        <v>428295.29</v>
      </c>
      <c r="BN330">
        <v>0</v>
      </c>
      <c r="BO330">
        <v>744656.24</v>
      </c>
      <c r="BP330">
        <v>0</v>
      </c>
      <c r="BQ330">
        <v>280852.75</v>
      </c>
      <c r="BR330">
        <v>9201.98</v>
      </c>
      <c r="BS330" s="4">
        <v>7910571</v>
      </c>
      <c r="BT330" s="4">
        <v>9476399</v>
      </c>
      <c r="BU330" s="4">
        <v>9766454</v>
      </c>
      <c r="BV330" s="4">
        <v>392876</v>
      </c>
      <c r="BW330" s="4">
        <v>1172952</v>
      </c>
      <c r="BX330" s="4">
        <v>6609</v>
      </c>
      <c r="BY330" s="4">
        <v>7917</v>
      </c>
      <c r="BZ330" s="4">
        <v>8159</v>
      </c>
      <c r="CA330" s="4">
        <v>328</v>
      </c>
      <c r="CB330" s="4">
        <v>980</v>
      </c>
      <c r="CC330">
        <v>242</v>
      </c>
      <c r="CD330" s="4">
        <v>1197</v>
      </c>
    </row>
    <row r="331" spans="1:82" ht="12.75">
      <c r="A331">
        <v>5100</v>
      </c>
      <c r="B331">
        <v>56</v>
      </c>
      <c r="C331">
        <v>5</v>
      </c>
      <c r="D331">
        <v>1</v>
      </c>
      <c r="E331" t="s">
        <v>189</v>
      </c>
      <c r="F331">
        <v>2613</v>
      </c>
      <c r="G331">
        <v>2609</v>
      </c>
      <c r="H331">
        <v>0</v>
      </c>
      <c r="I331">
        <v>0</v>
      </c>
      <c r="J331">
        <v>0</v>
      </c>
      <c r="K331">
        <v>0</v>
      </c>
      <c r="L331">
        <v>71</v>
      </c>
      <c r="M331">
        <v>0</v>
      </c>
      <c r="N331">
        <v>11695888.82</v>
      </c>
      <c r="O331">
        <v>24761</v>
      </c>
      <c r="P331">
        <v>93582.6</v>
      </c>
      <c r="Q331">
        <v>0</v>
      </c>
      <c r="R331">
        <v>0</v>
      </c>
      <c r="S331">
        <v>0</v>
      </c>
      <c r="T331">
        <v>0</v>
      </c>
      <c r="U331">
        <v>2200499.36</v>
      </c>
      <c r="V331">
        <v>112969.57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607067.53</v>
      </c>
      <c r="AE331">
        <v>887168.99</v>
      </c>
      <c r="AF331">
        <v>452699.28</v>
      </c>
      <c r="AG331">
        <v>215555.42</v>
      </c>
      <c r="AH331">
        <v>7146620.5</v>
      </c>
      <c r="AI331">
        <v>607067.53</v>
      </c>
      <c r="AJ331">
        <v>887168.99</v>
      </c>
      <c r="AK331">
        <v>0</v>
      </c>
      <c r="AL331">
        <v>738271.37</v>
      </c>
      <c r="AM331">
        <v>0</v>
      </c>
      <c r="AN331">
        <v>0</v>
      </c>
      <c r="AO331">
        <v>0</v>
      </c>
      <c r="AP331">
        <v>0</v>
      </c>
      <c r="AQ331">
        <v>743682.4</v>
      </c>
      <c r="AR331">
        <v>452699.28</v>
      </c>
      <c r="AS331">
        <v>215555.42</v>
      </c>
      <c r="AT331">
        <v>0</v>
      </c>
      <c r="AU331">
        <v>72712.7</v>
      </c>
      <c r="AV331">
        <v>1900405.52</v>
      </c>
      <c r="AW331">
        <v>1873532.69</v>
      </c>
      <c r="AX331">
        <v>24761</v>
      </c>
      <c r="AY331">
        <v>0</v>
      </c>
      <c r="AZ331">
        <v>0</v>
      </c>
      <c r="BA331">
        <v>2111.83</v>
      </c>
      <c r="BB331">
        <v>187456.85</v>
      </c>
      <c r="BC331">
        <v>74487.28</v>
      </c>
      <c r="BD331">
        <v>112969.57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738271.37</v>
      </c>
      <c r="BK331">
        <v>0</v>
      </c>
      <c r="BL331">
        <v>72712.7</v>
      </c>
      <c r="BM331">
        <v>0</v>
      </c>
      <c r="BN331">
        <v>0</v>
      </c>
      <c r="BO331">
        <v>1885923.82</v>
      </c>
      <c r="BP331">
        <v>0</v>
      </c>
      <c r="BQ331">
        <v>916477.65</v>
      </c>
      <c r="BR331">
        <v>286397.8</v>
      </c>
      <c r="BS331" s="4">
        <v>21019855</v>
      </c>
      <c r="BT331" s="4">
        <v>23716763</v>
      </c>
      <c r="BU331" s="4">
        <v>24919638</v>
      </c>
      <c r="BV331" s="4">
        <v>810984</v>
      </c>
      <c r="BW331" s="4">
        <v>1885924</v>
      </c>
      <c r="BX331" s="4">
        <v>7837</v>
      </c>
      <c r="BY331" s="4">
        <v>8843</v>
      </c>
      <c r="BZ331" s="4">
        <v>9291</v>
      </c>
      <c r="CA331" s="4">
        <v>302</v>
      </c>
      <c r="CB331" s="4">
        <v>703</v>
      </c>
      <c r="CC331">
        <v>448</v>
      </c>
      <c r="CD331" s="4">
        <v>2682</v>
      </c>
    </row>
    <row r="332" spans="1:82" ht="12.75">
      <c r="A332">
        <v>5124</v>
      </c>
      <c r="B332">
        <v>12</v>
      </c>
      <c r="C332">
        <v>3</v>
      </c>
      <c r="D332">
        <v>1</v>
      </c>
      <c r="E332" t="s">
        <v>188</v>
      </c>
      <c r="F332">
        <v>328</v>
      </c>
      <c r="G332">
        <v>326</v>
      </c>
      <c r="H332">
        <v>0.13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1820431</v>
      </c>
      <c r="O332">
        <v>22387</v>
      </c>
      <c r="P332">
        <v>83979</v>
      </c>
      <c r="Q332">
        <v>0</v>
      </c>
      <c r="R332">
        <v>0</v>
      </c>
      <c r="S332">
        <v>0</v>
      </c>
      <c r="T332">
        <v>0</v>
      </c>
      <c r="U332">
        <v>262951</v>
      </c>
      <c r="V332">
        <v>12300</v>
      </c>
      <c r="W332">
        <v>0</v>
      </c>
      <c r="X332">
        <v>10090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57351</v>
      </c>
      <c r="AE332">
        <v>94327</v>
      </c>
      <c r="AF332">
        <v>59400</v>
      </c>
      <c r="AG332">
        <v>9263</v>
      </c>
      <c r="AH332">
        <v>1088826</v>
      </c>
      <c r="AI332">
        <v>57351</v>
      </c>
      <c r="AJ332">
        <v>94327</v>
      </c>
      <c r="AK332">
        <v>38652</v>
      </c>
      <c r="AL332">
        <v>180736</v>
      </c>
      <c r="AM332">
        <v>0</v>
      </c>
      <c r="AN332">
        <v>0</v>
      </c>
      <c r="AO332">
        <v>0</v>
      </c>
      <c r="AP332">
        <v>5</v>
      </c>
      <c r="AQ332">
        <v>92604</v>
      </c>
      <c r="AR332">
        <v>59400</v>
      </c>
      <c r="AS332">
        <v>9263</v>
      </c>
      <c r="AT332">
        <v>0</v>
      </c>
      <c r="AU332">
        <v>8601</v>
      </c>
      <c r="AV332">
        <v>272893</v>
      </c>
      <c r="AW332">
        <v>242665</v>
      </c>
      <c r="AX332">
        <v>22387</v>
      </c>
      <c r="AY332">
        <v>0</v>
      </c>
      <c r="AZ332">
        <v>0</v>
      </c>
      <c r="BA332">
        <v>0</v>
      </c>
      <c r="BB332">
        <v>12300</v>
      </c>
      <c r="BC332">
        <v>0</v>
      </c>
      <c r="BD332">
        <v>12300</v>
      </c>
      <c r="BE332">
        <v>0</v>
      </c>
      <c r="BF332">
        <v>0</v>
      </c>
      <c r="BG332">
        <v>0</v>
      </c>
      <c r="BH332">
        <v>0</v>
      </c>
      <c r="BI332">
        <v>0</v>
      </c>
      <c r="BJ332">
        <v>180736</v>
      </c>
      <c r="BK332">
        <v>0</v>
      </c>
      <c r="BL332">
        <v>8601</v>
      </c>
      <c r="BM332">
        <v>38652</v>
      </c>
      <c r="BN332">
        <v>0</v>
      </c>
      <c r="BO332">
        <v>0</v>
      </c>
      <c r="BP332">
        <v>0</v>
      </c>
      <c r="BQ332">
        <v>144356</v>
      </c>
      <c r="BR332">
        <v>1251</v>
      </c>
      <c r="BS332" s="4">
        <v>2985277</v>
      </c>
      <c r="BT332" s="4">
        <v>3213266</v>
      </c>
      <c r="BU332" s="4">
        <v>3358873</v>
      </c>
      <c r="BV332" s="4">
        <v>189337</v>
      </c>
      <c r="BW332" s="4">
        <v>38652</v>
      </c>
      <c r="BX332" s="4">
        <v>9129</v>
      </c>
      <c r="BY332" s="4">
        <v>9827</v>
      </c>
      <c r="BZ332" s="4">
        <v>10272</v>
      </c>
      <c r="CA332" s="4">
        <v>579</v>
      </c>
      <c r="CB332" s="4">
        <v>118</v>
      </c>
      <c r="CC332">
        <v>445</v>
      </c>
      <c r="CD332" s="4">
        <v>327</v>
      </c>
    </row>
    <row r="333" spans="1:82" ht="12.75">
      <c r="A333">
        <v>5130</v>
      </c>
      <c r="B333">
        <v>15</v>
      </c>
      <c r="C333">
        <v>7</v>
      </c>
      <c r="D333">
        <v>1</v>
      </c>
      <c r="E333" t="s">
        <v>187</v>
      </c>
      <c r="F333">
        <v>634</v>
      </c>
      <c r="G333">
        <v>630</v>
      </c>
      <c r="H333">
        <v>0.13</v>
      </c>
      <c r="I333">
        <v>0</v>
      </c>
      <c r="J333">
        <v>0.25</v>
      </c>
      <c r="K333">
        <v>0</v>
      </c>
      <c r="L333">
        <v>4</v>
      </c>
      <c r="M333">
        <v>0</v>
      </c>
      <c r="N333">
        <v>3449660.02</v>
      </c>
      <c r="O333">
        <v>120356.78</v>
      </c>
      <c r="P333">
        <v>134499.91</v>
      </c>
      <c r="Q333">
        <v>0</v>
      </c>
      <c r="R333">
        <v>0</v>
      </c>
      <c r="S333">
        <v>0</v>
      </c>
      <c r="T333">
        <v>0</v>
      </c>
      <c r="U333">
        <v>499719.7</v>
      </c>
      <c r="V333">
        <v>192903.11</v>
      </c>
      <c r="W333">
        <v>0</v>
      </c>
      <c r="X333">
        <v>40877.9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160524.64</v>
      </c>
      <c r="AE333">
        <v>270949.54</v>
      </c>
      <c r="AF333">
        <v>74982.75</v>
      </c>
      <c r="AG333">
        <v>83850.99</v>
      </c>
      <c r="AH333">
        <v>2306567.62</v>
      </c>
      <c r="AI333">
        <v>160524.64</v>
      </c>
      <c r="AJ333">
        <v>270949.54</v>
      </c>
      <c r="AK333">
        <v>0</v>
      </c>
      <c r="AL333">
        <v>305462.32</v>
      </c>
      <c r="AM333">
        <v>0</v>
      </c>
      <c r="AN333">
        <v>0</v>
      </c>
      <c r="AO333">
        <v>0</v>
      </c>
      <c r="AP333">
        <v>0</v>
      </c>
      <c r="AQ333">
        <v>193410.23</v>
      </c>
      <c r="AR333">
        <v>74982.75</v>
      </c>
      <c r="AS333">
        <v>83850.99</v>
      </c>
      <c r="AT333">
        <v>0</v>
      </c>
      <c r="AU333">
        <v>32466.69</v>
      </c>
      <c r="AV333">
        <v>652244.11</v>
      </c>
      <c r="AW333">
        <v>530656.13</v>
      </c>
      <c r="AX333">
        <v>120356.78</v>
      </c>
      <c r="AY333">
        <v>0</v>
      </c>
      <c r="AZ333">
        <v>0</v>
      </c>
      <c r="BA333">
        <v>1231.2</v>
      </c>
      <c r="BB333">
        <v>192903.11</v>
      </c>
      <c r="BC333">
        <v>0</v>
      </c>
      <c r="BD333">
        <v>192903.11</v>
      </c>
      <c r="BE333">
        <v>0</v>
      </c>
      <c r="BF333">
        <v>0</v>
      </c>
      <c r="BG333">
        <v>0</v>
      </c>
      <c r="BH333">
        <v>0</v>
      </c>
      <c r="BI333">
        <v>0</v>
      </c>
      <c r="BJ333">
        <v>305462.32</v>
      </c>
      <c r="BK333">
        <v>0</v>
      </c>
      <c r="BL333">
        <v>32466.69</v>
      </c>
      <c r="BM333">
        <v>0</v>
      </c>
      <c r="BN333">
        <v>0</v>
      </c>
      <c r="BO333">
        <v>116316</v>
      </c>
      <c r="BP333">
        <v>0</v>
      </c>
      <c r="BQ333">
        <v>197115.22</v>
      </c>
      <c r="BR333">
        <v>0</v>
      </c>
      <c r="BS333" s="4">
        <v>6249311</v>
      </c>
      <c r="BT333" s="4">
        <v>6703556</v>
      </c>
      <c r="BU333" s="4">
        <v>6900671</v>
      </c>
      <c r="BV333" s="4">
        <v>337929</v>
      </c>
      <c r="BW333" s="4">
        <v>116316</v>
      </c>
      <c r="BX333" s="4">
        <v>9826</v>
      </c>
      <c r="BY333" s="4">
        <v>10540</v>
      </c>
      <c r="BZ333" s="4">
        <v>10850</v>
      </c>
      <c r="CA333" s="4">
        <v>531</v>
      </c>
      <c r="CB333" s="4">
        <v>183</v>
      </c>
      <c r="CC333">
        <v>310</v>
      </c>
      <c r="CD333" s="4">
        <v>636</v>
      </c>
    </row>
    <row r="334" spans="1:82" ht="12.75">
      <c r="A334">
        <v>5138</v>
      </c>
      <c r="B334">
        <v>44</v>
      </c>
      <c r="C334">
        <v>7</v>
      </c>
      <c r="D334">
        <v>1</v>
      </c>
      <c r="E334" t="s">
        <v>186</v>
      </c>
      <c r="F334">
        <v>2424</v>
      </c>
      <c r="G334">
        <v>2437</v>
      </c>
      <c r="H334">
        <v>0</v>
      </c>
      <c r="I334">
        <v>0</v>
      </c>
      <c r="J334">
        <v>0</v>
      </c>
      <c r="K334">
        <v>0</v>
      </c>
      <c r="L334">
        <v>52</v>
      </c>
      <c r="M334">
        <v>0</v>
      </c>
      <c r="N334">
        <v>9682258.41</v>
      </c>
      <c r="O334">
        <v>122982</v>
      </c>
      <c r="P334">
        <v>115747</v>
      </c>
      <c r="Q334">
        <v>0</v>
      </c>
      <c r="R334">
        <v>0</v>
      </c>
      <c r="S334">
        <v>0</v>
      </c>
      <c r="T334">
        <v>0</v>
      </c>
      <c r="U334">
        <v>1520309.71</v>
      </c>
      <c r="V334">
        <v>70665</v>
      </c>
      <c r="W334">
        <v>24484.2</v>
      </c>
      <c r="X334">
        <v>15600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670907.6</v>
      </c>
      <c r="AE334">
        <v>1323274.89</v>
      </c>
      <c r="AF334">
        <v>187318.05</v>
      </c>
      <c r="AG334">
        <v>353017.42</v>
      </c>
      <c r="AH334">
        <v>7269546.74</v>
      </c>
      <c r="AI334">
        <v>670907.6</v>
      </c>
      <c r="AJ334">
        <v>1323274.89</v>
      </c>
      <c r="AK334">
        <v>1352260.95</v>
      </c>
      <c r="AL334">
        <v>599387.04</v>
      </c>
      <c r="AM334">
        <v>0</v>
      </c>
      <c r="AN334">
        <v>0</v>
      </c>
      <c r="AO334">
        <v>0</v>
      </c>
      <c r="AP334">
        <v>0</v>
      </c>
      <c r="AQ334">
        <v>698007</v>
      </c>
      <c r="AR334">
        <v>187318.05</v>
      </c>
      <c r="AS334">
        <v>353017.42</v>
      </c>
      <c r="AT334">
        <v>0</v>
      </c>
      <c r="AU334">
        <v>142790.62</v>
      </c>
      <c r="AV334">
        <v>1321235.84</v>
      </c>
      <c r="AW334">
        <v>1197396.92</v>
      </c>
      <c r="AX334">
        <v>122982</v>
      </c>
      <c r="AY334">
        <v>0</v>
      </c>
      <c r="AZ334">
        <v>0</v>
      </c>
      <c r="BA334">
        <v>856.92</v>
      </c>
      <c r="BB334">
        <v>70665</v>
      </c>
      <c r="BC334">
        <v>0</v>
      </c>
      <c r="BD334">
        <v>70665</v>
      </c>
      <c r="BE334">
        <v>0</v>
      </c>
      <c r="BF334">
        <v>0</v>
      </c>
      <c r="BG334">
        <v>0</v>
      </c>
      <c r="BH334">
        <v>0</v>
      </c>
      <c r="BI334">
        <v>0</v>
      </c>
      <c r="BJ334">
        <v>599387.04</v>
      </c>
      <c r="BK334">
        <v>0</v>
      </c>
      <c r="BL334">
        <v>142790.62</v>
      </c>
      <c r="BM334">
        <v>1352260.95</v>
      </c>
      <c r="BN334">
        <v>0</v>
      </c>
      <c r="BO334">
        <v>1095443</v>
      </c>
      <c r="BP334">
        <v>0</v>
      </c>
      <c r="BQ334">
        <v>605112.51</v>
      </c>
      <c r="BR334">
        <v>87030.19</v>
      </c>
      <c r="BS334" s="4">
        <v>17113499</v>
      </c>
      <c r="BT334" s="4">
        <v>20303381</v>
      </c>
      <c r="BU334" s="4">
        <v>20995524</v>
      </c>
      <c r="BV334" s="4">
        <v>742178</v>
      </c>
      <c r="BW334" s="4">
        <v>2447704</v>
      </c>
      <c r="BX334" s="4">
        <v>6892</v>
      </c>
      <c r="BY334" s="4">
        <v>8177</v>
      </c>
      <c r="BZ334" s="4">
        <v>8456</v>
      </c>
      <c r="CA334" s="4">
        <v>299</v>
      </c>
      <c r="CB334" s="4">
        <v>986</v>
      </c>
      <c r="CC334">
        <v>279</v>
      </c>
      <c r="CD334" s="4">
        <v>2483</v>
      </c>
    </row>
    <row r="335" spans="1:82" ht="12.75">
      <c r="A335">
        <v>5258</v>
      </c>
      <c r="B335">
        <v>64</v>
      </c>
      <c r="C335">
        <v>2</v>
      </c>
      <c r="D335">
        <v>3</v>
      </c>
      <c r="E335" t="s">
        <v>185</v>
      </c>
      <c r="F335">
        <v>280</v>
      </c>
      <c r="G335">
        <v>285</v>
      </c>
      <c r="H335">
        <v>0</v>
      </c>
      <c r="I335">
        <v>0</v>
      </c>
      <c r="J335">
        <v>0</v>
      </c>
      <c r="K335">
        <v>0</v>
      </c>
      <c r="L335">
        <v>18</v>
      </c>
      <c r="M335">
        <v>0</v>
      </c>
      <c r="N335">
        <v>1524351</v>
      </c>
      <c r="O335">
        <v>4328</v>
      </c>
      <c r="P335">
        <v>25829</v>
      </c>
      <c r="Q335">
        <v>0</v>
      </c>
      <c r="R335">
        <v>0</v>
      </c>
      <c r="S335">
        <v>0</v>
      </c>
      <c r="T335">
        <v>0</v>
      </c>
      <c r="U335">
        <v>49650</v>
      </c>
      <c r="V335">
        <v>51101</v>
      </c>
      <c r="W335">
        <v>0</v>
      </c>
      <c r="X335">
        <v>0</v>
      </c>
      <c r="Y335">
        <v>0</v>
      </c>
      <c r="Z335">
        <v>22265</v>
      </c>
      <c r="AA335">
        <v>0</v>
      </c>
      <c r="AB335">
        <v>0</v>
      </c>
      <c r="AC335">
        <v>0</v>
      </c>
      <c r="AD335">
        <v>74056</v>
      </c>
      <c r="AE335">
        <v>109535</v>
      </c>
      <c r="AF335">
        <v>0</v>
      </c>
      <c r="AG335">
        <v>0</v>
      </c>
      <c r="AH335">
        <v>927658</v>
      </c>
      <c r="AI335">
        <v>74056</v>
      </c>
      <c r="AJ335">
        <v>109535</v>
      </c>
      <c r="AK335">
        <v>0</v>
      </c>
      <c r="AL335">
        <v>25734</v>
      </c>
      <c r="AM335">
        <v>0</v>
      </c>
      <c r="AN335">
        <v>0</v>
      </c>
      <c r="AO335">
        <v>0</v>
      </c>
      <c r="AP335">
        <v>0</v>
      </c>
      <c r="AQ335">
        <v>54407</v>
      </c>
      <c r="AR335">
        <v>0</v>
      </c>
      <c r="AS335">
        <v>0</v>
      </c>
      <c r="AT335">
        <v>0</v>
      </c>
      <c r="AU335">
        <v>18846</v>
      </c>
      <c r="AV335">
        <v>57686</v>
      </c>
      <c r="AW335">
        <v>40913</v>
      </c>
      <c r="AX335">
        <v>4328</v>
      </c>
      <c r="AY335">
        <v>0</v>
      </c>
      <c r="AZ335">
        <v>0</v>
      </c>
      <c r="BA335">
        <v>184</v>
      </c>
      <c r="BB335">
        <v>52676</v>
      </c>
      <c r="BC335">
        <v>0</v>
      </c>
      <c r="BD335">
        <v>51101</v>
      </c>
      <c r="BE335">
        <v>0</v>
      </c>
      <c r="BF335">
        <v>0</v>
      </c>
      <c r="BG335">
        <v>134365</v>
      </c>
      <c r="BH335">
        <v>0</v>
      </c>
      <c r="BI335">
        <v>0</v>
      </c>
      <c r="BJ335">
        <v>25734</v>
      </c>
      <c r="BK335">
        <v>0</v>
      </c>
      <c r="BL335">
        <v>18846</v>
      </c>
      <c r="BM335">
        <v>0</v>
      </c>
      <c r="BN335">
        <v>0</v>
      </c>
      <c r="BO335">
        <v>213187</v>
      </c>
      <c r="BP335">
        <v>0</v>
      </c>
      <c r="BQ335">
        <v>106997</v>
      </c>
      <c r="BR335">
        <v>40178</v>
      </c>
      <c r="BS335" s="4">
        <v>2398292</v>
      </c>
      <c r="BT335" s="4">
        <v>2656059</v>
      </c>
      <c r="BU335" s="4">
        <v>2803234</v>
      </c>
      <c r="BV335" s="4">
        <v>44580</v>
      </c>
      <c r="BW335" s="4">
        <v>213187</v>
      </c>
      <c r="BX335" s="4">
        <v>7968</v>
      </c>
      <c r="BY335" s="4">
        <v>8824</v>
      </c>
      <c r="BZ335" s="4">
        <v>9313</v>
      </c>
      <c r="CA335" s="4">
        <v>148</v>
      </c>
      <c r="CB335" s="4">
        <v>708</v>
      </c>
      <c r="CC335">
        <v>489</v>
      </c>
      <c r="CD335" s="4">
        <v>301</v>
      </c>
    </row>
    <row r="336" spans="1:82" ht="12.75">
      <c r="A336">
        <v>5264</v>
      </c>
      <c r="B336">
        <v>58</v>
      </c>
      <c r="C336">
        <v>8</v>
      </c>
      <c r="D336">
        <v>1</v>
      </c>
      <c r="E336" t="s">
        <v>184</v>
      </c>
      <c r="F336">
        <v>2779</v>
      </c>
      <c r="G336">
        <v>2765</v>
      </c>
      <c r="H336">
        <v>0.13</v>
      </c>
      <c r="I336">
        <v>0.44</v>
      </c>
      <c r="J336">
        <v>0.13</v>
      </c>
      <c r="K336">
        <v>0.26</v>
      </c>
      <c r="L336">
        <v>143</v>
      </c>
      <c r="M336">
        <v>0</v>
      </c>
      <c r="N336">
        <v>11291915.69</v>
      </c>
      <c r="O336">
        <v>440345.85</v>
      </c>
      <c r="P336">
        <v>341258</v>
      </c>
      <c r="Q336">
        <v>0</v>
      </c>
      <c r="R336">
        <v>0</v>
      </c>
      <c r="S336">
        <v>0</v>
      </c>
      <c r="T336">
        <v>0</v>
      </c>
      <c r="U336">
        <v>3011354.68</v>
      </c>
      <c r="V336">
        <v>41812</v>
      </c>
      <c r="W336">
        <v>0</v>
      </c>
      <c r="X336">
        <v>15377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494035.94</v>
      </c>
      <c r="AE336">
        <v>744839.45</v>
      </c>
      <c r="AF336">
        <v>565720.75</v>
      </c>
      <c r="AG336">
        <v>302627.38</v>
      </c>
      <c r="AH336">
        <v>6731293.05</v>
      </c>
      <c r="AI336">
        <v>494035.94</v>
      </c>
      <c r="AJ336">
        <v>744839.45</v>
      </c>
      <c r="AK336">
        <v>278679</v>
      </c>
      <c r="AL336">
        <v>786734.89</v>
      </c>
      <c r="AM336">
        <v>0</v>
      </c>
      <c r="AN336">
        <v>12982</v>
      </c>
      <c r="AO336">
        <v>0</v>
      </c>
      <c r="AP336">
        <v>181.68</v>
      </c>
      <c r="AQ336">
        <v>1077077.51</v>
      </c>
      <c r="AR336">
        <v>565720.75</v>
      </c>
      <c r="AS336">
        <v>302627.38</v>
      </c>
      <c r="AT336">
        <v>0</v>
      </c>
      <c r="AU336">
        <v>200550.11</v>
      </c>
      <c r="AV336">
        <v>2777321.84</v>
      </c>
      <c r="AW336">
        <v>2335501.81</v>
      </c>
      <c r="AX336">
        <v>440345.85</v>
      </c>
      <c r="AY336">
        <v>0</v>
      </c>
      <c r="AZ336">
        <v>0</v>
      </c>
      <c r="BA336">
        <v>1474.18</v>
      </c>
      <c r="BB336">
        <v>64115.65</v>
      </c>
      <c r="BC336">
        <v>0</v>
      </c>
      <c r="BD336">
        <v>41812</v>
      </c>
      <c r="BE336">
        <v>22303.65</v>
      </c>
      <c r="BF336">
        <v>0</v>
      </c>
      <c r="BG336">
        <v>0</v>
      </c>
      <c r="BH336">
        <v>0</v>
      </c>
      <c r="BI336">
        <v>0</v>
      </c>
      <c r="BJ336">
        <v>786734.89</v>
      </c>
      <c r="BK336">
        <v>0</v>
      </c>
      <c r="BL336">
        <v>200550.11</v>
      </c>
      <c r="BM336">
        <v>278679</v>
      </c>
      <c r="BN336">
        <v>0</v>
      </c>
      <c r="BO336">
        <v>1632341.89</v>
      </c>
      <c r="BP336">
        <v>0</v>
      </c>
      <c r="BQ336">
        <v>835764.09</v>
      </c>
      <c r="BR336">
        <v>117475.88</v>
      </c>
      <c r="BS336" s="4">
        <v>20958036</v>
      </c>
      <c r="BT336" s="4">
        <v>23856342</v>
      </c>
      <c r="BU336" s="4">
        <v>24809582</v>
      </c>
      <c r="BV336" s="4">
        <v>987285</v>
      </c>
      <c r="BW336" s="4">
        <v>1911021</v>
      </c>
      <c r="BX336" s="4">
        <v>7190</v>
      </c>
      <c r="BY336" s="4">
        <v>8184</v>
      </c>
      <c r="BZ336" s="4">
        <v>8511</v>
      </c>
      <c r="CA336" s="4">
        <v>339</v>
      </c>
      <c r="CB336" s="4">
        <v>656</v>
      </c>
      <c r="CC336">
        <v>327</v>
      </c>
      <c r="CD336" s="4">
        <v>2915</v>
      </c>
    </row>
    <row r="337" spans="1:82" ht="12.75">
      <c r="A337">
        <v>5271</v>
      </c>
      <c r="B337">
        <v>59</v>
      </c>
      <c r="C337">
        <v>7</v>
      </c>
      <c r="D337">
        <v>1</v>
      </c>
      <c r="E337" t="s">
        <v>183</v>
      </c>
      <c r="F337">
        <v>10050</v>
      </c>
      <c r="G337">
        <v>9997</v>
      </c>
      <c r="H337">
        <v>0.29</v>
      </c>
      <c r="I337">
        <v>1.14</v>
      </c>
      <c r="J337">
        <v>0.14</v>
      </c>
      <c r="K337">
        <v>1.14</v>
      </c>
      <c r="L337">
        <v>100</v>
      </c>
      <c r="M337">
        <v>3</v>
      </c>
      <c r="N337">
        <v>47797952</v>
      </c>
      <c r="O337">
        <v>341296</v>
      </c>
      <c r="P337">
        <v>120058</v>
      </c>
      <c r="Q337">
        <v>0</v>
      </c>
      <c r="R337">
        <v>0</v>
      </c>
      <c r="S337">
        <v>0</v>
      </c>
      <c r="T337">
        <v>42390</v>
      </c>
      <c r="U337">
        <v>10962792</v>
      </c>
      <c r="V337">
        <v>99352</v>
      </c>
      <c r="W337">
        <v>0</v>
      </c>
      <c r="X337">
        <v>7651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3087066</v>
      </c>
      <c r="AE337">
        <v>3658805</v>
      </c>
      <c r="AF337">
        <v>1687639</v>
      </c>
      <c r="AG337">
        <v>510862</v>
      </c>
      <c r="AH337">
        <v>26941836</v>
      </c>
      <c r="AI337">
        <v>3087066</v>
      </c>
      <c r="AJ337">
        <v>3658805</v>
      </c>
      <c r="AK337">
        <v>1542615</v>
      </c>
      <c r="AL337">
        <v>1518667</v>
      </c>
      <c r="AM337">
        <v>0</v>
      </c>
      <c r="AN337">
        <v>0</v>
      </c>
      <c r="AO337">
        <v>443712</v>
      </c>
      <c r="AP337">
        <v>137661</v>
      </c>
      <c r="AQ337">
        <v>3558589</v>
      </c>
      <c r="AR337">
        <v>1687639</v>
      </c>
      <c r="AS337">
        <v>510862</v>
      </c>
      <c r="AT337">
        <v>618892</v>
      </c>
      <c r="AU337">
        <v>595905</v>
      </c>
      <c r="AV337">
        <v>9017001</v>
      </c>
      <c r="AW337">
        <v>8677874</v>
      </c>
      <c r="AX337">
        <v>341296</v>
      </c>
      <c r="AY337">
        <v>0</v>
      </c>
      <c r="AZ337">
        <v>0</v>
      </c>
      <c r="BA337">
        <v>3832</v>
      </c>
      <c r="BB337">
        <v>99352</v>
      </c>
      <c r="BC337">
        <v>0</v>
      </c>
      <c r="BD337">
        <v>99352</v>
      </c>
      <c r="BE337">
        <v>0</v>
      </c>
      <c r="BF337">
        <v>0</v>
      </c>
      <c r="BG337">
        <v>441594</v>
      </c>
      <c r="BH337">
        <v>0</v>
      </c>
      <c r="BI337">
        <v>0</v>
      </c>
      <c r="BJ337">
        <v>1518667</v>
      </c>
      <c r="BK337">
        <v>0</v>
      </c>
      <c r="BL337">
        <v>595905</v>
      </c>
      <c r="BM337">
        <v>1542615</v>
      </c>
      <c r="BN337">
        <v>618892</v>
      </c>
      <c r="BO337">
        <v>3168784</v>
      </c>
      <c r="BP337">
        <v>1860624</v>
      </c>
      <c r="BQ337">
        <v>2135282</v>
      </c>
      <c r="BR337">
        <v>1707848</v>
      </c>
      <c r="BS337" s="4">
        <v>84226671</v>
      </c>
      <c r="BT337" s="4">
        <v>93532158</v>
      </c>
      <c r="BU337" s="4">
        <v>97375288</v>
      </c>
      <c r="BV337" s="4">
        <v>2114572</v>
      </c>
      <c r="BW337" s="4">
        <v>7190915</v>
      </c>
      <c r="BX337" s="4">
        <v>8316</v>
      </c>
      <c r="BY337" s="4">
        <v>9235</v>
      </c>
      <c r="BZ337" s="4">
        <v>9614</v>
      </c>
      <c r="CA337" s="4">
        <v>209</v>
      </c>
      <c r="CB337" s="4">
        <v>710</v>
      </c>
      <c r="CC337">
        <v>379</v>
      </c>
      <c r="CD337" s="4">
        <v>10128</v>
      </c>
    </row>
    <row r="338" spans="1:82" ht="12.75">
      <c r="A338">
        <v>5278</v>
      </c>
      <c r="B338">
        <v>59</v>
      </c>
      <c r="C338">
        <v>7</v>
      </c>
      <c r="D338">
        <v>1</v>
      </c>
      <c r="E338" t="s">
        <v>182</v>
      </c>
      <c r="F338">
        <v>1663</v>
      </c>
      <c r="G338">
        <v>1671</v>
      </c>
      <c r="H338">
        <v>0</v>
      </c>
      <c r="I338">
        <v>0</v>
      </c>
      <c r="J338">
        <v>0</v>
      </c>
      <c r="K338">
        <v>0</v>
      </c>
      <c r="L338">
        <v>24</v>
      </c>
      <c r="M338">
        <v>0</v>
      </c>
      <c r="N338">
        <v>6600181.48</v>
      </c>
      <c r="O338">
        <v>125889.32</v>
      </c>
      <c r="P338">
        <v>151577</v>
      </c>
      <c r="Q338">
        <v>0</v>
      </c>
      <c r="R338">
        <v>0</v>
      </c>
      <c r="S338">
        <v>0</v>
      </c>
      <c r="T338">
        <v>0</v>
      </c>
      <c r="U338">
        <v>1876752.03</v>
      </c>
      <c r="V338">
        <v>10878.88</v>
      </c>
      <c r="W338">
        <v>326256.02</v>
      </c>
      <c r="X338">
        <v>89846.41</v>
      </c>
      <c r="Y338">
        <v>10504</v>
      </c>
      <c r="Z338">
        <v>0</v>
      </c>
      <c r="AA338">
        <v>0</v>
      </c>
      <c r="AB338">
        <v>0</v>
      </c>
      <c r="AC338">
        <v>60275</v>
      </c>
      <c r="AD338">
        <v>429309.97</v>
      </c>
      <c r="AE338">
        <v>514646.01</v>
      </c>
      <c r="AF338">
        <v>325535.21</v>
      </c>
      <c r="AG338">
        <v>179550.88</v>
      </c>
      <c r="AH338">
        <v>4511037.09</v>
      </c>
      <c r="AI338">
        <v>429309.97</v>
      </c>
      <c r="AJ338">
        <v>514646.01</v>
      </c>
      <c r="AK338">
        <v>134842.62</v>
      </c>
      <c r="AL338">
        <v>427428.64</v>
      </c>
      <c r="AM338">
        <v>0</v>
      </c>
      <c r="AN338">
        <v>0</v>
      </c>
      <c r="AO338">
        <v>0</v>
      </c>
      <c r="AP338">
        <v>7862.25</v>
      </c>
      <c r="AQ338">
        <v>610826.95</v>
      </c>
      <c r="AR338">
        <v>325535.21</v>
      </c>
      <c r="AS338">
        <v>179550.88</v>
      </c>
      <c r="AT338">
        <v>0</v>
      </c>
      <c r="AU338">
        <v>102471.97</v>
      </c>
      <c r="AV338">
        <v>1369771.36</v>
      </c>
      <c r="AW338">
        <v>1213482.04</v>
      </c>
      <c r="AX338">
        <v>125889.32</v>
      </c>
      <c r="AY338">
        <v>0</v>
      </c>
      <c r="AZ338">
        <v>0</v>
      </c>
      <c r="BA338">
        <v>0</v>
      </c>
      <c r="BB338">
        <v>144236.87</v>
      </c>
      <c r="BC338">
        <v>0</v>
      </c>
      <c r="BD338">
        <v>10878.88</v>
      </c>
      <c r="BE338">
        <v>133357.99</v>
      </c>
      <c r="BF338">
        <v>0</v>
      </c>
      <c r="BG338">
        <v>0</v>
      </c>
      <c r="BH338">
        <v>0</v>
      </c>
      <c r="BI338">
        <v>0</v>
      </c>
      <c r="BJ338">
        <v>427428.64</v>
      </c>
      <c r="BK338">
        <v>0</v>
      </c>
      <c r="BL338">
        <v>102471.97</v>
      </c>
      <c r="BM338">
        <v>134842.62</v>
      </c>
      <c r="BN338">
        <v>0</v>
      </c>
      <c r="BO338">
        <v>1339696.25</v>
      </c>
      <c r="BP338">
        <v>0</v>
      </c>
      <c r="BQ338">
        <v>480802.75</v>
      </c>
      <c r="BR338">
        <v>212626.78</v>
      </c>
      <c r="BS338" s="4">
        <v>12454902</v>
      </c>
      <c r="BT338" s="4">
        <v>14459342</v>
      </c>
      <c r="BU338" s="4">
        <v>15152772</v>
      </c>
      <c r="BV338" s="4">
        <v>529901</v>
      </c>
      <c r="BW338" s="4">
        <v>1474539</v>
      </c>
      <c r="BX338" s="4">
        <v>7365</v>
      </c>
      <c r="BY338" s="4">
        <v>8551</v>
      </c>
      <c r="BZ338" s="4">
        <v>8961</v>
      </c>
      <c r="CA338" s="4">
        <v>313</v>
      </c>
      <c r="CB338" s="4">
        <v>872</v>
      </c>
      <c r="CC338">
        <v>410</v>
      </c>
      <c r="CD338" s="4">
        <v>1691</v>
      </c>
    </row>
    <row r="339" spans="1:82" ht="12.75">
      <c r="A339">
        <v>5306</v>
      </c>
      <c r="B339">
        <v>65</v>
      </c>
      <c r="C339">
        <v>11</v>
      </c>
      <c r="D339">
        <v>1</v>
      </c>
      <c r="E339" t="s">
        <v>181</v>
      </c>
      <c r="F339">
        <v>557</v>
      </c>
      <c r="G339">
        <v>551</v>
      </c>
      <c r="H339">
        <v>0</v>
      </c>
      <c r="I339">
        <v>0</v>
      </c>
      <c r="J339">
        <v>0</v>
      </c>
      <c r="K339">
        <v>0</v>
      </c>
      <c r="L339">
        <v>12</v>
      </c>
      <c r="M339">
        <v>-1</v>
      </c>
      <c r="N339">
        <v>2580324.09</v>
      </c>
      <c r="O339">
        <v>46760.35</v>
      </c>
      <c r="P339">
        <v>84177</v>
      </c>
      <c r="Q339">
        <v>0</v>
      </c>
      <c r="R339">
        <v>0</v>
      </c>
      <c r="S339">
        <v>0</v>
      </c>
      <c r="T339">
        <v>0</v>
      </c>
      <c r="U339">
        <v>511055.04</v>
      </c>
      <c r="V339">
        <v>0</v>
      </c>
      <c r="W339">
        <v>0</v>
      </c>
      <c r="X339">
        <v>33913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125528.91</v>
      </c>
      <c r="AE339">
        <v>194991.47</v>
      </c>
      <c r="AF339">
        <v>114596.16</v>
      </c>
      <c r="AG339">
        <v>93684.61</v>
      </c>
      <c r="AH339">
        <v>1868789.38</v>
      </c>
      <c r="AI339">
        <v>125528.91</v>
      </c>
      <c r="AJ339">
        <v>194991.47</v>
      </c>
      <c r="AK339">
        <v>132204.55</v>
      </c>
      <c r="AL339">
        <v>272569.4</v>
      </c>
      <c r="AM339">
        <v>0</v>
      </c>
      <c r="AN339">
        <v>0</v>
      </c>
      <c r="AO339">
        <v>0</v>
      </c>
      <c r="AP339">
        <v>131.79</v>
      </c>
      <c r="AQ339">
        <v>214011.96</v>
      </c>
      <c r="AR339">
        <v>114596.16</v>
      </c>
      <c r="AS339">
        <v>93684.61</v>
      </c>
      <c r="AT339">
        <v>0</v>
      </c>
      <c r="AU339">
        <v>0</v>
      </c>
      <c r="AV339">
        <v>411960.81</v>
      </c>
      <c r="AW339">
        <v>362739.68</v>
      </c>
      <c r="AX339">
        <v>46760.35</v>
      </c>
      <c r="AY339">
        <v>0</v>
      </c>
      <c r="AZ339">
        <v>0</v>
      </c>
      <c r="BA339">
        <v>0</v>
      </c>
      <c r="BB339">
        <v>0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272569.4</v>
      </c>
      <c r="BK339">
        <v>0</v>
      </c>
      <c r="BL339">
        <v>0</v>
      </c>
      <c r="BM339">
        <v>132204.55</v>
      </c>
      <c r="BN339">
        <v>0</v>
      </c>
      <c r="BO339">
        <v>366033.64</v>
      </c>
      <c r="BP339">
        <v>28450.65</v>
      </c>
      <c r="BQ339">
        <v>206256.74</v>
      </c>
      <c r="BR339">
        <v>7402.79</v>
      </c>
      <c r="BS339" s="4">
        <v>4700406</v>
      </c>
      <c r="BT339" s="4">
        <v>5499664</v>
      </c>
      <c r="BU339" s="4">
        <v>5713324</v>
      </c>
      <c r="BV339" s="4">
        <v>272569</v>
      </c>
      <c r="BW339" s="4">
        <v>526689</v>
      </c>
      <c r="BX339" s="4">
        <v>8319</v>
      </c>
      <c r="BY339" s="4">
        <v>9734</v>
      </c>
      <c r="BZ339" s="4">
        <v>10112</v>
      </c>
      <c r="CA339" s="4">
        <v>482</v>
      </c>
      <c r="CB339" s="4">
        <v>932</v>
      </c>
      <c r="CC339">
        <v>378</v>
      </c>
      <c r="CD339" s="4">
        <v>565</v>
      </c>
    </row>
    <row r="340" spans="1:82" ht="12.75">
      <c r="A340">
        <v>5348</v>
      </c>
      <c r="B340">
        <v>44</v>
      </c>
      <c r="C340">
        <v>6</v>
      </c>
      <c r="D340">
        <v>1</v>
      </c>
      <c r="E340" t="s">
        <v>180</v>
      </c>
      <c r="F340">
        <v>825</v>
      </c>
      <c r="G340">
        <v>830</v>
      </c>
      <c r="H340">
        <v>0</v>
      </c>
      <c r="I340">
        <v>0</v>
      </c>
      <c r="J340">
        <v>0</v>
      </c>
      <c r="K340">
        <v>0</v>
      </c>
      <c r="L340">
        <v>10</v>
      </c>
      <c r="M340">
        <v>0</v>
      </c>
      <c r="N340">
        <v>3346573.76</v>
      </c>
      <c r="O340">
        <v>70822.73</v>
      </c>
      <c r="P340">
        <v>40472</v>
      </c>
      <c r="Q340">
        <v>0</v>
      </c>
      <c r="R340">
        <v>6931.62</v>
      </c>
      <c r="S340">
        <v>0</v>
      </c>
      <c r="T340">
        <v>0</v>
      </c>
      <c r="U340">
        <v>645180.4</v>
      </c>
      <c r="V340">
        <v>113301.12</v>
      </c>
      <c r="W340">
        <v>0</v>
      </c>
      <c r="X340">
        <v>1749.37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209734.03</v>
      </c>
      <c r="AE340">
        <v>124695.3</v>
      </c>
      <c r="AF340">
        <v>58274.97</v>
      </c>
      <c r="AG340">
        <v>11894.93</v>
      </c>
      <c r="AH340">
        <v>2295748.94</v>
      </c>
      <c r="AI340">
        <v>209734.03</v>
      </c>
      <c r="AJ340">
        <v>124695.3</v>
      </c>
      <c r="AK340">
        <v>0</v>
      </c>
      <c r="AL340">
        <v>338195.02</v>
      </c>
      <c r="AM340">
        <v>0</v>
      </c>
      <c r="AN340">
        <v>0</v>
      </c>
      <c r="AO340">
        <v>0</v>
      </c>
      <c r="AP340">
        <v>7528.26</v>
      </c>
      <c r="AQ340">
        <v>106970.42</v>
      </c>
      <c r="AR340">
        <v>58274.97</v>
      </c>
      <c r="AS340">
        <v>11894.93</v>
      </c>
      <c r="AT340">
        <v>0</v>
      </c>
      <c r="AU340">
        <v>16417.02</v>
      </c>
      <c r="AV340">
        <v>603007.04</v>
      </c>
      <c r="AW340">
        <v>531852.64</v>
      </c>
      <c r="AX340">
        <v>70822.73</v>
      </c>
      <c r="AY340">
        <v>0</v>
      </c>
      <c r="AZ340">
        <v>0</v>
      </c>
      <c r="BA340">
        <v>331.67</v>
      </c>
      <c r="BB340">
        <v>113301.12</v>
      </c>
      <c r="BC340">
        <v>0</v>
      </c>
      <c r="BD340">
        <v>113301.12</v>
      </c>
      <c r="BE340">
        <v>0</v>
      </c>
      <c r="BF340">
        <v>0</v>
      </c>
      <c r="BG340">
        <v>0</v>
      </c>
      <c r="BH340">
        <v>8611.85</v>
      </c>
      <c r="BI340">
        <v>0</v>
      </c>
      <c r="BJ340">
        <v>338195.02</v>
      </c>
      <c r="BK340">
        <v>0</v>
      </c>
      <c r="BL340">
        <v>16417.02</v>
      </c>
      <c r="BM340">
        <v>0</v>
      </c>
      <c r="BN340">
        <v>0</v>
      </c>
      <c r="BO340">
        <v>733791.26</v>
      </c>
      <c r="BP340">
        <v>0</v>
      </c>
      <c r="BQ340">
        <v>260532.98</v>
      </c>
      <c r="BR340">
        <v>1661.72</v>
      </c>
      <c r="BS340" s="4">
        <v>6158692</v>
      </c>
      <c r="BT340" s="4">
        <v>7247095</v>
      </c>
      <c r="BU340" s="4">
        <v>7509290</v>
      </c>
      <c r="BV340" s="4">
        <v>354612</v>
      </c>
      <c r="BW340" s="4">
        <v>733791</v>
      </c>
      <c r="BX340" s="4">
        <v>7349</v>
      </c>
      <c r="BY340" s="4">
        <v>8648</v>
      </c>
      <c r="BZ340" s="4">
        <v>8961</v>
      </c>
      <c r="CA340" s="4">
        <v>423</v>
      </c>
      <c r="CB340" s="4">
        <v>876</v>
      </c>
      <c r="CC340">
        <v>313</v>
      </c>
      <c r="CD340" s="4">
        <v>838</v>
      </c>
    </row>
    <row r="341" spans="1:82" ht="12.75">
      <c r="A341">
        <v>5355</v>
      </c>
      <c r="B341">
        <v>40</v>
      </c>
      <c r="C341">
        <v>1</v>
      </c>
      <c r="D341">
        <v>1</v>
      </c>
      <c r="E341" t="s">
        <v>179</v>
      </c>
      <c r="F341">
        <v>1814</v>
      </c>
      <c r="G341">
        <v>1796</v>
      </c>
      <c r="H341">
        <v>0</v>
      </c>
      <c r="I341">
        <v>0</v>
      </c>
      <c r="J341">
        <v>0</v>
      </c>
      <c r="K341">
        <v>0</v>
      </c>
      <c r="L341">
        <v>12</v>
      </c>
      <c r="M341">
        <v>0</v>
      </c>
      <c r="N341">
        <v>11507243.75</v>
      </c>
      <c r="O341">
        <v>81176.8</v>
      </c>
      <c r="P341">
        <v>597217</v>
      </c>
      <c r="Q341">
        <v>0</v>
      </c>
      <c r="R341">
        <v>0</v>
      </c>
      <c r="S341">
        <v>2410822</v>
      </c>
      <c r="T341">
        <v>0</v>
      </c>
      <c r="U341">
        <v>1731293</v>
      </c>
      <c r="V341">
        <v>382125.47</v>
      </c>
      <c r="W341">
        <v>153926.8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1769</v>
      </c>
      <c r="AD341">
        <v>600801.77</v>
      </c>
      <c r="AE341">
        <v>1122387.77</v>
      </c>
      <c r="AF341">
        <v>141759.56</v>
      </c>
      <c r="AG341">
        <v>75054.85</v>
      </c>
      <c r="AH341">
        <v>6731622.85</v>
      </c>
      <c r="AI341">
        <v>600801.77</v>
      </c>
      <c r="AJ341">
        <v>1122387.77</v>
      </c>
      <c r="AK341">
        <v>0</v>
      </c>
      <c r="AL341">
        <v>35099.23</v>
      </c>
      <c r="AM341">
        <v>0</v>
      </c>
      <c r="AN341">
        <v>0</v>
      </c>
      <c r="AO341">
        <v>0</v>
      </c>
      <c r="AP341">
        <v>0</v>
      </c>
      <c r="AQ341">
        <v>355580.89</v>
      </c>
      <c r="AR341">
        <v>141759.56</v>
      </c>
      <c r="AS341">
        <v>75054.85</v>
      </c>
      <c r="AT341">
        <v>0</v>
      </c>
      <c r="AU341">
        <v>138766.48</v>
      </c>
      <c r="AV341">
        <v>1642373.37</v>
      </c>
      <c r="AW341">
        <v>1555755.33</v>
      </c>
      <c r="AX341">
        <v>81176.8</v>
      </c>
      <c r="AY341">
        <v>0</v>
      </c>
      <c r="AZ341">
        <v>0</v>
      </c>
      <c r="BA341">
        <v>7247.24</v>
      </c>
      <c r="BB341">
        <v>404336.21</v>
      </c>
      <c r="BC341">
        <v>0</v>
      </c>
      <c r="BD341">
        <v>382125.47</v>
      </c>
      <c r="BE341">
        <v>22210.74</v>
      </c>
      <c r="BF341">
        <v>0</v>
      </c>
      <c r="BG341">
        <v>0</v>
      </c>
      <c r="BH341">
        <v>0</v>
      </c>
      <c r="BI341">
        <v>0</v>
      </c>
      <c r="BJ341">
        <v>35099.23</v>
      </c>
      <c r="BK341">
        <v>0</v>
      </c>
      <c r="BL341">
        <v>138766.48</v>
      </c>
      <c r="BM341">
        <v>0</v>
      </c>
      <c r="BN341">
        <v>0</v>
      </c>
      <c r="BO341">
        <v>1198697.5</v>
      </c>
      <c r="BP341">
        <v>0</v>
      </c>
      <c r="BQ341">
        <v>375855.6</v>
      </c>
      <c r="BR341">
        <v>1238780.55</v>
      </c>
      <c r="BS341" s="4">
        <v>17449636</v>
      </c>
      <c r="BT341" s="4">
        <v>18822200</v>
      </c>
      <c r="BU341" s="4">
        <v>20436836</v>
      </c>
      <c r="BV341" s="4">
        <v>173866</v>
      </c>
      <c r="BW341" s="4">
        <v>1198698</v>
      </c>
      <c r="BX341" s="4">
        <v>9604</v>
      </c>
      <c r="BY341" s="4">
        <v>10359</v>
      </c>
      <c r="BZ341" s="4">
        <v>11248</v>
      </c>
      <c r="CA341" s="4">
        <v>96</v>
      </c>
      <c r="CB341" s="4">
        <v>660</v>
      </c>
      <c r="CC341">
        <v>889</v>
      </c>
      <c r="CD341" s="4">
        <v>1817</v>
      </c>
    </row>
    <row r="342" spans="1:82" ht="12.75">
      <c r="A342">
        <v>5362</v>
      </c>
      <c r="B342">
        <v>33</v>
      </c>
      <c r="C342">
        <v>3</v>
      </c>
      <c r="D342">
        <v>1</v>
      </c>
      <c r="E342" t="s">
        <v>178</v>
      </c>
      <c r="F342">
        <v>400</v>
      </c>
      <c r="G342">
        <v>402</v>
      </c>
      <c r="H342">
        <v>0</v>
      </c>
      <c r="I342">
        <v>0</v>
      </c>
      <c r="J342">
        <v>0</v>
      </c>
      <c r="K342">
        <v>0</v>
      </c>
      <c r="L342">
        <v>5</v>
      </c>
      <c r="M342">
        <v>0</v>
      </c>
      <c r="N342">
        <v>1699697</v>
      </c>
      <c r="O342">
        <v>31271</v>
      </c>
      <c r="P342">
        <v>2530</v>
      </c>
      <c r="Q342">
        <v>0</v>
      </c>
      <c r="R342">
        <v>0</v>
      </c>
      <c r="S342">
        <v>0</v>
      </c>
      <c r="T342">
        <v>0</v>
      </c>
      <c r="U342">
        <v>475645</v>
      </c>
      <c r="V342">
        <v>0</v>
      </c>
      <c r="W342">
        <v>5059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56392</v>
      </c>
      <c r="AE342">
        <v>156044</v>
      </c>
      <c r="AF342">
        <v>0</v>
      </c>
      <c r="AG342">
        <v>0</v>
      </c>
      <c r="AH342">
        <v>1120330</v>
      </c>
      <c r="AI342">
        <v>56392</v>
      </c>
      <c r="AJ342">
        <v>156044</v>
      </c>
      <c r="AK342">
        <v>57007</v>
      </c>
      <c r="AL342">
        <v>178937</v>
      </c>
      <c r="AM342">
        <v>0</v>
      </c>
      <c r="AN342">
        <v>0</v>
      </c>
      <c r="AO342">
        <v>0</v>
      </c>
      <c r="AP342">
        <v>0</v>
      </c>
      <c r="AQ342">
        <v>81290</v>
      </c>
      <c r="AR342">
        <v>0</v>
      </c>
      <c r="AS342">
        <v>0</v>
      </c>
      <c r="AT342">
        <v>0</v>
      </c>
      <c r="AU342">
        <v>13651</v>
      </c>
      <c r="AV342">
        <v>401371</v>
      </c>
      <c r="AW342">
        <v>327201</v>
      </c>
      <c r="AX342">
        <v>31271</v>
      </c>
      <c r="AY342">
        <v>42899</v>
      </c>
      <c r="AZ342">
        <v>0</v>
      </c>
      <c r="BA342">
        <v>0</v>
      </c>
      <c r="BB342">
        <v>0</v>
      </c>
      <c r="BC342">
        <v>0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178937</v>
      </c>
      <c r="BK342">
        <v>0</v>
      </c>
      <c r="BL342">
        <v>13651</v>
      </c>
      <c r="BM342">
        <v>57007</v>
      </c>
      <c r="BN342">
        <v>0</v>
      </c>
      <c r="BO342">
        <v>489202</v>
      </c>
      <c r="BP342">
        <v>0</v>
      </c>
      <c r="BQ342">
        <v>116746</v>
      </c>
      <c r="BR342">
        <v>0</v>
      </c>
      <c r="BS342" s="4">
        <v>3151049</v>
      </c>
      <c r="BT342" s="4">
        <v>3889846</v>
      </c>
      <c r="BU342" s="4">
        <v>4006592</v>
      </c>
      <c r="BV342" s="4">
        <v>192588</v>
      </c>
      <c r="BW342" s="4">
        <v>546209</v>
      </c>
      <c r="BX342" s="4">
        <v>7761</v>
      </c>
      <c r="BY342" s="4">
        <v>9581</v>
      </c>
      <c r="BZ342" s="4">
        <v>9868</v>
      </c>
      <c r="CA342" s="4">
        <v>474</v>
      </c>
      <c r="CB342" s="4">
        <v>1345</v>
      </c>
      <c r="CC342">
        <v>288</v>
      </c>
      <c r="CD342" s="4">
        <v>406</v>
      </c>
    </row>
    <row r="343" spans="1:82" ht="12.75">
      <c r="A343">
        <v>5369</v>
      </c>
      <c r="B343">
        <v>30</v>
      </c>
      <c r="C343">
        <v>2</v>
      </c>
      <c r="D343">
        <v>3</v>
      </c>
      <c r="E343" t="s">
        <v>177</v>
      </c>
      <c r="F343">
        <v>600</v>
      </c>
      <c r="G343">
        <v>593</v>
      </c>
      <c r="H343">
        <v>0</v>
      </c>
      <c r="I343">
        <v>0</v>
      </c>
      <c r="J343">
        <v>0</v>
      </c>
      <c r="K343">
        <v>0</v>
      </c>
      <c r="L343">
        <v>7</v>
      </c>
      <c r="M343">
        <v>0</v>
      </c>
      <c r="N343">
        <v>2556197</v>
      </c>
      <c r="O343">
        <v>55650</v>
      </c>
      <c r="P343">
        <v>83326</v>
      </c>
      <c r="Q343">
        <v>0</v>
      </c>
      <c r="R343">
        <v>0</v>
      </c>
      <c r="S343">
        <v>0</v>
      </c>
      <c r="T343">
        <v>0</v>
      </c>
      <c r="U343">
        <v>357092</v>
      </c>
      <c r="V343">
        <v>285428</v>
      </c>
      <c r="W343">
        <v>0</v>
      </c>
      <c r="X343">
        <v>3154</v>
      </c>
      <c r="Y343">
        <v>0</v>
      </c>
      <c r="Z343">
        <v>6368</v>
      </c>
      <c r="AA343">
        <v>0</v>
      </c>
      <c r="AB343">
        <v>0</v>
      </c>
      <c r="AC343">
        <v>0</v>
      </c>
      <c r="AD343">
        <v>160387</v>
      </c>
      <c r="AE343">
        <v>174392</v>
      </c>
      <c r="AF343">
        <v>1451</v>
      </c>
      <c r="AG343">
        <v>0</v>
      </c>
      <c r="AH343">
        <v>1463922</v>
      </c>
      <c r="AI343">
        <v>160387</v>
      </c>
      <c r="AJ343">
        <v>174392</v>
      </c>
      <c r="AK343">
        <v>0</v>
      </c>
      <c r="AL343">
        <v>103145</v>
      </c>
      <c r="AM343">
        <v>0</v>
      </c>
      <c r="AN343">
        <v>0</v>
      </c>
      <c r="AO343">
        <v>42000</v>
      </c>
      <c r="AP343">
        <v>0</v>
      </c>
      <c r="AQ343">
        <v>34245</v>
      </c>
      <c r="AR343">
        <v>1451</v>
      </c>
      <c r="AS343">
        <v>0</v>
      </c>
      <c r="AT343">
        <v>0</v>
      </c>
      <c r="AU343">
        <v>2296</v>
      </c>
      <c r="AV343">
        <v>498060</v>
      </c>
      <c r="AW343">
        <v>442410</v>
      </c>
      <c r="AX343">
        <v>55650</v>
      </c>
      <c r="AY343">
        <v>0</v>
      </c>
      <c r="AZ343">
        <v>0</v>
      </c>
      <c r="BA343">
        <v>0</v>
      </c>
      <c r="BB343">
        <v>285428</v>
      </c>
      <c r="BC343">
        <v>0</v>
      </c>
      <c r="BD343">
        <v>285428</v>
      </c>
      <c r="BE343">
        <v>0</v>
      </c>
      <c r="BF343">
        <v>0</v>
      </c>
      <c r="BG343">
        <v>0</v>
      </c>
      <c r="BH343">
        <v>0</v>
      </c>
      <c r="BI343">
        <v>0</v>
      </c>
      <c r="BJ343">
        <v>103145</v>
      </c>
      <c r="BK343">
        <v>0</v>
      </c>
      <c r="BL343">
        <v>2296</v>
      </c>
      <c r="BM343">
        <v>0</v>
      </c>
      <c r="BN343">
        <v>0</v>
      </c>
      <c r="BO343">
        <v>396382</v>
      </c>
      <c r="BP343">
        <v>0</v>
      </c>
      <c r="BQ343">
        <v>158986</v>
      </c>
      <c r="BR343">
        <v>0</v>
      </c>
      <c r="BS343" s="4">
        <v>4512245</v>
      </c>
      <c r="BT343" s="4">
        <v>5014068</v>
      </c>
      <c r="BU343" s="4">
        <v>5173054</v>
      </c>
      <c r="BV343" s="4">
        <v>105441</v>
      </c>
      <c r="BW343" s="4">
        <v>396382</v>
      </c>
      <c r="BX343" s="4">
        <v>7471</v>
      </c>
      <c r="BY343" s="4">
        <v>8301</v>
      </c>
      <c r="BZ343" s="4">
        <v>8565</v>
      </c>
      <c r="CA343" s="4">
        <v>175</v>
      </c>
      <c r="CB343" s="4">
        <v>656</v>
      </c>
      <c r="CC343">
        <v>263</v>
      </c>
      <c r="CD343" s="4">
        <v>604</v>
      </c>
    </row>
    <row r="344" spans="1:82" ht="12.75">
      <c r="A344">
        <v>5376</v>
      </c>
      <c r="B344">
        <v>7</v>
      </c>
      <c r="C344">
        <v>11</v>
      </c>
      <c r="D344">
        <v>1</v>
      </c>
      <c r="E344" t="s">
        <v>176</v>
      </c>
      <c r="F344">
        <v>510</v>
      </c>
      <c r="G344">
        <v>500</v>
      </c>
      <c r="H344">
        <v>0</v>
      </c>
      <c r="I344">
        <v>0</v>
      </c>
      <c r="J344">
        <v>0</v>
      </c>
      <c r="K344">
        <v>0</v>
      </c>
      <c r="L344">
        <v>12</v>
      </c>
      <c r="M344">
        <v>0</v>
      </c>
      <c r="N344">
        <v>2449782.91</v>
      </c>
      <c r="O344">
        <v>80553.01</v>
      </c>
      <c r="P344">
        <v>45816.96</v>
      </c>
      <c r="Q344">
        <v>0</v>
      </c>
      <c r="R344">
        <v>0</v>
      </c>
      <c r="S344">
        <v>0</v>
      </c>
      <c r="T344">
        <v>0</v>
      </c>
      <c r="U344">
        <v>551798.21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260982.87</v>
      </c>
      <c r="AE344">
        <v>235700.07</v>
      </c>
      <c r="AF344">
        <v>76428.1</v>
      </c>
      <c r="AG344">
        <v>72270.52</v>
      </c>
      <c r="AH344">
        <v>2221903.63</v>
      </c>
      <c r="AI344">
        <v>260982.87</v>
      </c>
      <c r="AJ344">
        <v>235700.07</v>
      </c>
      <c r="AK344">
        <v>24625</v>
      </c>
      <c r="AL344">
        <v>288559.18</v>
      </c>
      <c r="AM344">
        <v>0</v>
      </c>
      <c r="AN344">
        <v>0</v>
      </c>
      <c r="AO344">
        <v>44950</v>
      </c>
      <c r="AP344">
        <v>3724.86</v>
      </c>
      <c r="AQ344">
        <v>160969.63</v>
      </c>
      <c r="AR344">
        <v>76428.1</v>
      </c>
      <c r="AS344">
        <v>72270.52</v>
      </c>
      <c r="AT344">
        <v>0</v>
      </c>
      <c r="AU344">
        <v>11991.81</v>
      </c>
      <c r="AV344">
        <v>540705.84</v>
      </c>
      <c r="AW344">
        <v>449605.39</v>
      </c>
      <c r="AX344">
        <v>80553.01</v>
      </c>
      <c r="AY344">
        <v>0</v>
      </c>
      <c r="AZ344">
        <v>0</v>
      </c>
      <c r="BA344">
        <v>10547.44</v>
      </c>
      <c r="BB344">
        <v>0</v>
      </c>
      <c r="BC344">
        <v>0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288559.18</v>
      </c>
      <c r="BK344">
        <v>0</v>
      </c>
      <c r="BL344">
        <v>11991.81</v>
      </c>
      <c r="BM344">
        <v>24625</v>
      </c>
      <c r="BN344">
        <v>0</v>
      </c>
      <c r="BO344">
        <v>368615</v>
      </c>
      <c r="BP344">
        <v>0</v>
      </c>
      <c r="BQ344">
        <v>195227.75</v>
      </c>
      <c r="BR344">
        <v>24083.42</v>
      </c>
      <c r="BS344" s="4">
        <v>5045340</v>
      </c>
      <c r="BT344" s="4">
        <v>5739131</v>
      </c>
      <c r="BU344" s="4">
        <v>5958442</v>
      </c>
      <c r="BV344" s="4">
        <v>300551</v>
      </c>
      <c r="BW344" s="4">
        <v>393240</v>
      </c>
      <c r="BX344" s="4">
        <v>9759</v>
      </c>
      <c r="BY344" s="4">
        <v>11101</v>
      </c>
      <c r="BZ344" s="4">
        <v>11525</v>
      </c>
      <c r="CA344" s="4">
        <v>581</v>
      </c>
      <c r="CB344" s="4">
        <v>761</v>
      </c>
      <c r="CC344">
        <v>424</v>
      </c>
      <c r="CD344" s="4">
        <v>517</v>
      </c>
    </row>
    <row r="345" spans="1:82" ht="12.75">
      <c r="A345">
        <v>5390</v>
      </c>
      <c r="B345">
        <v>66</v>
      </c>
      <c r="C345">
        <v>6</v>
      </c>
      <c r="D345">
        <v>1</v>
      </c>
      <c r="E345" t="s">
        <v>175</v>
      </c>
      <c r="F345">
        <v>2746</v>
      </c>
      <c r="G345">
        <v>2730</v>
      </c>
      <c r="H345">
        <v>0</v>
      </c>
      <c r="I345">
        <v>0.33</v>
      </c>
      <c r="J345">
        <v>0</v>
      </c>
      <c r="K345">
        <v>0.33</v>
      </c>
      <c r="L345">
        <v>54</v>
      </c>
      <c r="M345">
        <v>0</v>
      </c>
      <c r="N345">
        <v>11306068.31</v>
      </c>
      <c r="O345">
        <v>101180</v>
      </c>
      <c r="P345">
        <v>153627</v>
      </c>
      <c r="Q345">
        <v>0</v>
      </c>
      <c r="R345">
        <v>0</v>
      </c>
      <c r="S345">
        <v>0</v>
      </c>
      <c r="T345">
        <v>0</v>
      </c>
      <c r="U345">
        <v>1810297.3</v>
      </c>
      <c r="V345">
        <v>192101.72</v>
      </c>
      <c r="W345">
        <v>0</v>
      </c>
      <c r="X345">
        <v>7593.46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697977.27</v>
      </c>
      <c r="AE345">
        <v>876375.26</v>
      </c>
      <c r="AF345">
        <v>295306.35</v>
      </c>
      <c r="AG345">
        <v>157423.64</v>
      </c>
      <c r="AH345">
        <v>6066635.51</v>
      </c>
      <c r="AI345">
        <v>697977.27</v>
      </c>
      <c r="AJ345">
        <v>876375.26</v>
      </c>
      <c r="AK345">
        <v>105125.75</v>
      </c>
      <c r="AL345">
        <v>674111.47</v>
      </c>
      <c r="AM345">
        <v>0</v>
      </c>
      <c r="AN345">
        <v>0</v>
      </c>
      <c r="AO345">
        <v>0</v>
      </c>
      <c r="AP345">
        <v>325.55</v>
      </c>
      <c r="AQ345">
        <v>615634.81</v>
      </c>
      <c r="AR345">
        <v>295306.35</v>
      </c>
      <c r="AS345">
        <v>157423.64</v>
      </c>
      <c r="AT345">
        <v>45000</v>
      </c>
      <c r="AU345">
        <v>109333.05</v>
      </c>
      <c r="AV345">
        <v>1752990.97</v>
      </c>
      <c r="AW345">
        <v>1649482.86</v>
      </c>
      <c r="AX345">
        <v>101180</v>
      </c>
      <c r="AY345">
        <v>0</v>
      </c>
      <c r="AZ345">
        <v>0</v>
      </c>
      <c r="BA345">
        <v>2328.11</v>
      </c>
      <c r="BB345">
        <v>192101.72</v>
      </c>
      <c r="BC345">
        <v>0</v>
      </c>
      <c r="BD345">
        <v>192101.72</v>
      </c>
      <c r="BE345">
        <v>0</v>
      </c>
      <c r="BF345">
        <v>0</v>
      </c>
      <c r="BG345">
        <v>0</v>
      </c>
      <c r="BH345">
        <v>2113.18</v>
      </c>
      <c r="BI345">
        <v>0</v>
      </c>
      <c r="BJ345">
        <v>674111.47</v>
      </c>
      <c r="BK345">
        <v>0</v>
      </c>
      <c r="BL345">
        <v>109333.05</v>
      </c>
      <c r="BM345">
        <v>105125.75</v>
      </c>
      <c r="BN345">
        <v>45000</v>
      </c>
      <c r="BO345">
        <v>3557868.79</v>
      </c>
      <c r="BP345">
        <v>0</v>
      </c>
      <c r="BQ345">
        <v>781320.05</v>
      </c>
      <c r="BR345">
        <v>0</v>
      </c>
      <c r="BS345" s="4">
        <v>18994688</v>
      </c>
      <c r="BT345" s="4">
        <v>23486128</v>
      </c>
      <c r="BU345" s="4">
        <v>24267448</v>
      </c>
      <c r="BV345" s="4">
        <v>783445</v>
      </c>
      <c r="BW345" s="4">
        <v>3707995</v>
      </c>
      <c r="BX345" s="4">
        <v>6803</v>
      </c>
      <c r="BY345" s="4">
        <v>8412</v>
      </c>
      <c r="BZ345" s="4">
        <v>8692</v>
      </c>
      <c r="CA345" s="4">
        <v>281</v>
      </c>
      <c r="CB345" s="4">
        <v>1328</v>
      </c>
      <c r="CC345">
        <v>280</v>
      </c>
      <c r="CD345" s="4">
        <v>2792</v>
      </c>
    </row>
    <row r="346" spans="1:82" ht="12.75">
      <c r="A346">
        <v>5397</v>
      </c>
      <c r="B346">
        <v>16</v>
      </c>
      <c r="C346">
        <v>12</v>
      </c>
      <c r="D346">
        <v>1</v>
      </c>
      <c r="E346" t="s">
        <v>174</v>
      </c>
      <c r="F346">
        <v>373</v>
      </c>
      <c r="G346">
        <v>371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1831642.18</v>
      </c>
      <c r="O346">
        <v>73145.65</v>
      </c>
      <c r="P346">
        <v>25295</v>
      </c>
      <c r="Q346">
        <v>0</v>
      </c>
      <c r="R346">
        <v>0</v>
      </c>
      <c r="S346">
        <v>0</v>
      </c>
      <c r="T346">
        <v>0</v>
      </c>
      <c r="U346">
        <v>501056.48</v>
      </c>
      <c r="V346">
        <v>85161.88</v>
      </c>
      <c r="W346">
        <v>0</v>
      </c>
      <c r="X346">
        <v>0</v>
      </c>
      <c r="Y346">
        <v>500</v>
      </c>
      <c r="Z346">
        <v>0</v>
      </c>
      <c r="AA346">
        <v>0</v>
      </c>
      <c r="AB346">
        <v>0</v>
      </c>
      <c r="AC346">
        <v>0</v>
      </c>
      <c r="AD346">
        <v>88121.58</v>
      </c>
      <c r="AE346">
        <v>75448.32</v>
      </c>
      <c r="AF346">
        <v>57309.94</v>
      </c>
      <c r="AG346">
        <v>38214.74</v>
      </c>
      <c r="AH346">
        <v>1375212.56</v>
      </c>
      <c r="AI346">
        <v>88121.58</v>
      </c>
      <c r="AJ346">
        <v>75448.32</v>
      </c>
      <c r="AK346">
        <v>10858.49</v>
      </c>
      <c r="AL346">
        <v>298300.14</v>
      </c>
      <c r="AM346">
        <v>0</v>
      </c>
      <c r="AN346">
        <v>0</v>
      </c>
      <c r="AO346">
        <v>181095</v>
      </c>
      <c r="AP346">
        <v>0</v>
      </c>
      <c r="AQ346">
        <v>133530.93</v>
      </c>
      <c r="AR346">
        <v>57309.94</v>
      </c>
      <c r="AS346">
        <v>38214.74</v>
      </c>
      <c r="AT346">
        <v>0</v>
      </c>
      <c r="AU346">
        <v>38006.25</v>
      </c>
      <c r="AV346">
        <v>602726.7</v>
      </c>
      <c r="AW346">
        <v>490263.3</v>
      </c>
      <c r="AX346">
        <v>73145.65</v>
      </c>
      <c r="AY346">
        <v>0</v>
      </c>
      <c r="AZ346">
        <v>0</v>
      </c>
      <c r="BA346">
        <v>630.06</v>
      </c>
      <c r="BB346">
        <v>93427.92</v>
      </c>
      <c r="BC346">
        <v>0</v>
      </c>
      <c r="BD346">
        <v>85161.88</v>
      </c>
      <c r="BE346">
        <v>8266.04</v>
      </c>
      <c r="BF346">
        <v>0</v>
      </c>
      <c r="BG346">
        <v>0</v>
      </c>
      <c r="BH346">
        <v>1346.91</v>
      </c>
      <c r="BI346">
        <v>0</v>
      </c>
      <c r="BJ346">
        <v>298300.14</v>
      </c>
      <c r="BK346">
        <v>0</v>
      </c>
      <c r="BL346">
        <v>38006.25</v>
      </c>
      <c r="BM346">
        <v>10858.49</v>
      </c>
      <c r="BN346">
        <v>0</v>
      </c>
      <c r="BO346">
        <v>283765.45</v>
      </c>
      <c r="BP346">
        <v>0</v>
      </c>
      <c r="BQ346">
        <v>155905.86</v>
      </c>
      <c r="BR346">
        <v>0</v>
      </c>
      <c r="BS346" s="4">
        <v>3483036</v>
      </c>
      <c r="BT346" s="4">
        <v>4113966</v>
      </c>
      <c r="BU346" s="4">
        <v>4269872</v>
      </c>
      <c r="BV346" s="4">
        <v>336306</v>
      </c>
      <c r="BW346" s="4">
        <v>294624</v>
      </c>
      <c r="BX346" s="4">
        <v>9363</v>
      </c>
      <c r="BY346" s="4">
        <v>11059</v>
      </c>
      <c r="BZ346" s="4">
        <v>11478</v>
      </c>
      <c r="CA346" s="4">
        <v>904</v>
      </c>
      <c r="CB346" s="4">
        <v>792</v>
      </c>
      <c r="CC346">
        <v>419</v>
      </c>
      <c r="CD346" s="4">
        <v>372</v>
      </c>
    </row>
    <row r="347" spans="1:82" ht="12.75">
      <c r="A347">
        <v>5432</v>
      </c>
      <c r="B347">
        <v>55</v>
      </c>
      <c r="C347">
        <v>11</v>
      </c>
      <c r="D347">
        <v>1</v>
      </c>
      <c r="E347" t="s">
        <v>173</v>
      </c>
      <c r="F347">
        <v>1144</v>
      </c>
      <c r="G347">
        <v>1155</v>
      </c>
      <c r="H347">
        <v>0</v>
      </c>
      <c r="I347">
        <v>0</v>
      </c>
      <c r="J347">
        <v>0</v>
      </c>
      <c r="K347">
        <v>0</v>
      </c>
      <c r="L347">
        <v>59</v>
      </c>
      <c r="M347">
        <v>0</v>
      </c>
      <c r="N347">
        <v>4582608.72</v>
      </c>
      <c r="O347">
        <v>165130.82</v>
      </c>
      <c r="P347">
        <v>146711</v>
      </c>
      <c r="Q347">
        <v>0</v>
      </c>
      <c r="R347">
        <v>0</v>
      </c>
      <c r="S347">
        <v>0</v>
      </c>
      <c r="T347">
        <v>0</v>
      </c>
      <c r="U347">
        <v>900263.31</v>
      </c>
      <c r="V347">
        <v>109393.17</v>
      </c>
      <c r="W347">
        <v>56059.32</v>
      </c>
      <c r="X347">
        <v>19125.19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246431.1</v>
      </c>
      <c r="AE347">
        <v>656946.17</v>
      </c>
      <c r="AF347">
        <v>105697.94</v>
      </c>
      <c r="AG347">
        <v>149710.79</v>
      </c>
      <c r="AH347">
        <v>3326965.65</v>
      </c>
      <c r="AI347">
        <v>246431.1</v>
      </c>
      <c r="AJ347">
        <v>656946.17</v>
      </c>
      <c r="AK347">
        <v>0</v>
      </c>
      <c r="AL347">
        <v>478285.59</v>
      </c>
      <c r="AM347">
        <v>0</v>
      </c>
      <c r="AN347">
        <v>0</v>
      </c>
      <c r="AO347">
        <v>0</v>
      </c>
      <c r="AP347">
        <v>34865.4</v>
      </c>
      <c r="AQ347">
        <v>289133</v>
      </c>
      <c r="AR347">
        <v>105697.94</v>
      </c>
      <c r="AS347">
        <v>149710.79</v>
      </c>
      <c r="AT347">
        <v>0</v>
      </c>
      <c r="AU347">
        <v>31224.27</v>
      </c>
      <c r="AV347">
        <v>874411.16</v>
      </c>
      <c r="AW347">
        <v>704887.27</v>
      </c>
      <c r="AX347">
        <v>165130.82</v>
      </c>
      <c r="AY347">
        <v>0</v>
      </c>
      <c r="AZ347">
        <v>0</v>
      </c>
      <c r="BA347">
        <v>4289.08</v>
      </c>
      <c r="BB347">
        <v>111521.64</v>
      </c>
      <c r="BC347">
        <v>0</v>
      </c>
      <c r="BD347">
        <v>109393.17</v>
      </c>
      <c r="BE347">
        <v>0</v>
      </c>
      <c r="BF347">
        <v>2128.47</v>
      </c>
      <c r="BG347">
        <v>0</v>
      </c>
      <c r="BH347">
        <v>7275.51</v>
      </c>
      <c r="BI347">
        <v>0</v>
      </c>
      <c r="BJ347">
        <v>478285.59</v>
      </c>
      <c r="BK347">
        <v>0</v>
      </c>
      <c r="BL347">
        <v>31224.27</v>
      </c>
      <c r="BM347">
        <v>0</v>
      </c>
      <c r="BN347">
        <v>0</v>
      </c>
      <c r="BO347">
        <v>1559098.98</v>
      </c>
      <c r="BP347">
        <v>0</v>
      </c>
      <c r="BQ347">
        <v>296057.79</v>
      </c>
      <c r="BR347">
        <v>32410.3</v>
      </c>
      <c r="BS347" s="4">
        <v>8600052</v>
      </c>
      <c r="BT347" s="4">
        <v>10668661</v>
      </c>
      <c r="BU347" s="4">
        <v>10997129</v>
      </c>
      <c r="BV347" s="4">
        <v>509510</v>
      </c>
      <c r="BW347" s="4">
        <v>1559099</v>
      </c>
      <c r="BX347" s="4">
        <v>7113</v>
      </c>
      <c r="BY347" s="4">
        <v>8824</v>
      </c>
      <c r="BZ347" s="4">
        <v>9096</v>
      </c>
      <c r="CA347" s="4">
        <v>421</v>
      </c>
      <c r="CB347" s="4">
        <v>1290</v>
      </c>
      <c r="CC347">
        <v>272</v>
      </c>
      <c r="CD347" s="4">
        <v>1209</v>
      </c>
    </row>
    <row r="348" spans="1:82" ht="12.75">
      <c r="A348">
        <v>5439</v>
      </c>
      <c r="B348">
        <v>40</v>
      </c>
      <c r="C348">
        <v>1</v>
      </c>
      <c r="D348">
        <v>1</v>
      </c>
      <c r="E348" t="s">
        <v>172</v>
      </c>
      <c r="F348">
        <v>3263</v>
      </c>
      <c r="G348">
        <v>3264</v>
      </c>
      <c r="H348">
        <v>0</v>
      </c>
      <c r="I348">
        <v>1.25</v>
      </c>
      <c r="J348">
        <v>0</v>
      </c>
      <c r="K348">
        <v>0.5</v>
      </c>
      <c r="L348">
        <v>59</v>
      </c>
      <c r="M348">
        <v>0</v>
      </c>
      <c r="N348">
        <v>15624977.53</v>
      </c>
      <c r="O348">
        <v>188738.46</v>
      </c>
      <c r="P348">
        <v>316944.5</v>
      </c>
      <c r="Q348">
        <v>0</v>
      </c>
      <c r="R348">
        <v>0</v>
      </c>
      <c r="S348">
        <v>1935442</v>
      </c>
      <c r="T348">
        <v>0</v>
      </c>
      <c r="U348">
        <v>3063224.11</v>
      </c>
      <c r="V348">
        <v>95849.32</v>
      </c>
      <c r="W348">
        <v>49029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1054808.76</v>
      </c>
      <c r="AE348">
        <v>1702692.71</v>
      </c>
      <c r="AF348">
        <v>483087.24</v>
      </c>
      <c r="AG348">
        <v>287089.03</v>
      </c>
      <c r="AH348">
        <v>9886834.14</v>
      </c>
      <c r="AI348">
        <v>1054808.76</v>
      </c>
      <c r="AJ348">
        <v>1702692.71</v>
      </c>
      <c r="AK348">
        <v>139770.41</v>
      </c>
      <c r="AL348">
        <v>46801.36</v>
      </c>
      <c r="AM348">
        <v>0</v>
      </c>
      <c r="AN348">
        <v>0</v>
      </c>
      <c r="AO348">
        <v>0</v>
      </c>
      <c r="AP348">
        <v>60000</v>
      </c>
      <c r="AQ348">
        <v>1519116.68</v>
      </c>
      <c r="AR348">
        <v>483087.24</v>
      </c>
      <c r="AS348">
        <v>287089.03</v>
      </c>
      <c r="AT348">
        <v>0</v>
      </c>
      <c r="AU348">
        <v>188938.01</v>
      </c>
      <c r="AV348">
        <v>2676574.4</v>
      </c>
      <c r="AW348">
        <v>2485428.87</v>
      </c>
      <c r="AX348">
        <v>188738.46</v>
      </c>
      <c r="AY348">
        <v>0</v>
      </c>
      <c r="AZ348">
        <v>0</v>
      </c>
      <c r="BA348">
        <v>2407.07</v>
      </c>
      <c r="BB348">
        <v>95849.32</v>
      </c>
      <c r="BC348">
        <v>0</v>
      </c>
      <c r="BD348">
        <v>95849.32</v>
      </c>
      <c r="BE348">
        <v>0</v>
      </c>
      <c r="BF348">
        <v>0</v>
      </c>
      <c r="BG348">
        <v>0</v>
      </c>
      <c r="BH348">
        <v>0</v>
      </c>
      <c r="BI348">
        <v>0</v>
      </c>
      <c r="BJ348">
        <v>46801.36</v>
      </c>
      <c r="BK348">
        <v>0</v>
      </c>
      <c r="BL348">
        <v>188938.01</v>
      </c>
      <c r="BM348">
        <v>139770.41</v>
      </c>
      <c r="BN348">
        <v>0</v>
      </c>
      <c r="BO348">
        <v>1753788.74</v>
      </c>
      <c r="BP348">
        <v>0</v>
      </c>
      <c r="BQ348">
        <v>875140.56</v>
      </c>
      <c r="BR348">
        <v>322465.28</v>
      </c>
      <c r="BS348" s="4">
        <v>27641815</v>
      </c>
      <c r="BT348" s="4">
        <v>29771113</v>
      </c>
      <c r="BU348" s="4">
        <v>30968719</v>
      </c>
      <c r="BV348" s="4">
        <v>235739</v>
      </c>
      <c r="BW348" s="4">
        <v>1893559</v>
      </c>
      <c r="BX348" s="4">
        <v>8318</v>
      </c>
      <c r="BY348" s="4">
        <v>8959</v>
      </c>
      <c r="BZ348" s="4">
        <v>9320</v>
      </c>
      <c r="CA348" s="4">
        <v>71</v>
      </c>
      <c r="CB348" s="4">
        <v>570</v>
      </c>
      <c r="CC348">
        <v>360</v>
      </c>
      <c r="CD348" s="4">
        <v>3323</v>
      </c>
    </row>
    <row r="349" spans="1:82" ht="12.75">
      <c r="A349">
        <v>4522</v>
      </c>
      <c r="B349">
        <v>4</v>
      </c>
      <c r="C349">
        <v>12</v>
      </c>
      <c r="D349">
        <v>1</v>
      </c>
      <c r="E349" t="s">
        <v>171</v>
      </c>
      <c r="F349">
        <v>248</v>
      </c>
      <c r="G349">
        <v>244</v>
      </c>
      <c r="H349">
        <v>0</v>
      </c>
      <c r="I349">
        <v>0</v>
      </c>
      <c r="J349">
        <v>0</v>
      </c>
      <c r="K349">
        <v>0</v>
      </c>
      <c r="L349">
        <v>4</v>
      </c>
      <c r="M349">
        <v>0</v>
      </c>
      <c r="N349">
        <v>1180104.68</v>
      </c>
      <c r="O349">
        <v>82833.26</v>
      </c>
      <c r="P349">
        <v>5911.2</v>
      </c>
      <c r="Q349">
        <v>3500</v>
      </c>
      <c r="R349">
        <v>11267.55</v>
      </c>
      <c r="S349">
        <v>0</v>
      </c>
      <c r="T349">
        <v>0</v>
      </c>
      <c r="U349">
        <v>366668.88</v>
      </c>
      <c r="V349">
        <v>23137</v>
      </c>
      <c r="W349">
        <v>0</v>
      </c>
      <c r="X349">
        <v>0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55880.01</v>
      </c>
      <c r="AE349">
        <v>117108.06</v>
      </c>
      <c r="AF349">
        <v>79712.79</v>
      </c>
      <c r="AG349">
        <v>47730.69</v>
      </c>
      <c r="AH349">
        <v>1208791.9</v>
      </c>
      <c r="AI349">
        <v>55880.01</v>
      </c>
      <c r="AJ349">
        <v>117108.06</v>
      </c>
      <c r="AK349">
        <v>-1040</v>
      </c>
      <c r="AL349">
        <v>305067.38</v>
      </c>
      <c r="AM349">
        <v>0</v>
      </c>
      <c r="AN349">
        <v>0</v>
      </c>
      <c r="AO349">
        <v>0</v>
      </c>
      <c r="AP349">
        <v>2590.38</v>
      </c>
      <c r="AQ349">
        <v>134887.28</v>
      </c>
      <c r="AR349">
        <v>79712.79</v>
      </c>
      <c r="AS349">
        <v>47730.69</v>
      </c>
      <c r="AT349">
        <v>0</v>
      </c>
      <c r="AU349">
        <v>2623.02</v>
      </c>
      <c r="AV349">
        <v>433610.05</v>
      </c>
      <c r="AW349">
        <v>350260.13</v>
      </c>
      <c r="AX349">
        <v>82833.26</v>
      </c>
      <c r="AY349">
        <v>0</v>
      </c>
      <c r="AZ349">
        <v>0</v>
      </c>
      <c r="BA349">
        <v>411.07</v>
      </c>
      <c r="BB349">
        <v>23137</v>
      </c>
      <c r="BC349">
        <v>0</v>
      </c>
      <c r="BD349">
        <v>23137</v>
      </c>
      <c r="BE349">
        <v>0</v>
      </c>
      <c r="BF349">
        <v>0</v>
      </c>
      <c r="BG349">
        <v>0</v>
      </c>
      <c r="BH349">
        <v>20597.55</v>
      </c>
      <c r="BI349">
        <v>0</v>
      </c>
      <c r="BJ349">
        <v>305067.38</v>
      </c>
      <c r="BK349">
        <v>0</v>
      </c>
      <c r="BL349">
        <v>2623.02</v>
      </c>
      <c r="BM349">
        <v>-1040</v>
      </c>
      <c r="BN349">
        <v>0</v>
      </c>
      <c r="BO349">
        <v>185428.4</v>
      </c>
      <c r="BP349">
        <v>0</v>
      </c>
      <c r="BQ349">
        <v>129357.08</v>
      </c>
      <c r="BR349">
        <v>0</v>
      </c>
      <c r="BS349" s="4">
        <v>2646012</v>
      </c>
      <c r="BT349" s="4">
        <v>3138090</v>
      </c>
      <c r="BU349" s="4">
        <v>3267447</v>
      </c>
      <c r="BV349" s="4">
        <v>307690</v>
      </c>
      <c r="BW349" s="4">
        <v>184388</v>
      </c>
      <c r="BX349" s="4">
        <v>10584</v>
      </c>
      <c r="BY349" s="4">
        <v>12552</v>
      </c>
      <c r="BZ349" s="4">
        <v>13070</v>
      </c>
      <c r="CA349" s="4">
        <v>1231</v>
      </c>
      <c r="CB349" s="4">
        <v>738</v>
      </c>
      <c r="CC349">
        <v>517</v>
      </c>
      <c r="CD349" s="4">
        <v>250</v>
      </c>
    </row>
    <row r="350" spans="1:82" ht="12.75">
      <c r="A350">
        <v>5457</v>
      </c>
      <c r="B350">
        <v>15</v>
      </c>
      <c r="C350">
        <v>7</v>
      </c>
      <c r="D350">
        <v>1</v>
      </c>
      <c r="E350" t="s">
        <v>170</v>
      </c>
      <c r="F350">
        <v>1284</v>
      </c>
      <c r="G350">
        <v>1273</v>
      </c>
      <c r="H350">
        <v>0.13</v>
      </c>
      <c r="I350">
        <v>0.25</v>
      </c>
      <c r="J350">
        <v>0.13</v>
      </c>
      <c r="K350">
        <v>0.25</v>
      </c>
      <c r="L350">
        <v>11</v>
      </c>
      <c r="M350">
        <v>0</v>
      </c>
      <c r="N350">
        <v>5791953</v>
      </c>
      <c r="O350">
        <v>200979</v>
      </c>
      <c r="P350">
        <v>169414</v>
      </c>
      <c r="Q350">
        <v>0</v>
      </c>
      <c r="R350">
        <v>0</v>
      </c>
      <c r="S350">
        <v>0</v>
      </c>
      <c r="T350">
        <v>0</v>
      </c>
      <c r="U350">
        <v>1432150</v>
      </c>
      <c r="V350">
        <v>103061</v>
      </c>
      <c r="W350">
        <v>201774</v>
      </c>
      <c r="X350">
        <v>81258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349213</v>
      </c>
      <c r="AE350">
        <v>488664</v>
      </c>
      <c r="AF350">
        <v>129102</v>
      </c>
      <c r="AG350">
        <v>168098</v>
      </c>
      <c r="AH350">
        <v>3557786</v>
      </c>
      <c r="AI350">
        <v>349213</v>
      </c>
      <c r="AJ350">
        <v>488664</v>
      </c>
      <c r="AK350">
        <v>5381</v>
      </c>
      <c r="AL350">
        <v>483909</v>
      </c>
      <c r="AM350">
        <v>0</v>
      </c>
      <c r="AN350">
        <v>12678</v>
      </c>
      <c r="AO350">
        <v>0</v>
      </c>
      <c r="AP350">
        <v>27769</v>
      </c>
      <c r="AQ350">
        <v>334906</v>
      </c>
      <c r="AR350">
        <v>129102</v>
      </c>
      <c r="AS350">
        <v>168098</v>
      </c>
      <c r="AT350">
        <v>3000</v>
      </c>
      <c r="AU350">
        <v>34706</v>
      </c>
      <c r="AV350">
        <v>1184756</v>
      </c>
      <c r="AW350">
        <v>969247</v>
      </c>
      <c r="AX350">
        <v>200979</v>
      </c>
      <c r="AY350">
        <v>0</v>
      </c>
      <c r="AZ350">
        <v>0</v>
      </c>
      <c r="BA350">
        <v>1898</v>
      </c>
      <c r="BB350">
        <v>187773</v>
      </c>
      <c r="BC350">
        <v>0</v>
      </c>
      <c r="BD350">
        <v>103061</v>
      </c>
      <c r="BE350">
        <v>72034</v>
      </c>
      <c r="BF350">
        <v>0</v>
      </c>
      <c r="BG350">
        <v>0</v>
      </c>
      <c r="BH350">
        <v>5000</v>
      </c>
      <c r="BI350">
        <v>0</v>
      </c>
      <c r="BJ350">
        <v>483909</v>
      </c>
      <c r="BK350">
        <v>0</v>
      </c>
      <c r="BL350">
        <v>34706</v>
      </c>
      <c r="BM350">
        <v>5381</v>
      </c>
      <c r="BN350">
        <v>3000</v>
      </c>
      <c r="BO350">
        <v>811238</v>
      </c>
      <c r="BP350">
        <v>0</v>
      </c>
      <c r="BQ350">
        <v>445241</v>
      </c>
      <c r="BR350">
        <v>14192</v>
      </c>
      <c r="BS350" s="4">
        <v>10421256</v>
      </c>
      <c r="BT350" s="4">
        <v>11759490</v>
      </c>
      <c r="BU350" s="4">
        <v>12218923</v>
      </c>
      <c r="BV350" s="4">
        <v>518615</v>
      </c>
      <c r="BW350" s="4">
        <v>819619</v>
      </c>
      <c r="BX350" s="4">
        <v>8078</v>
      </c>
      <c r="BY350" s="4">
        <v>9116</v>
      </c>
      <c r="BZ350" s="4">
        <v>9472</v>
      </c>
      <c r="CA350" s="4">
        <v>402</v>
      </c>
      <c r="CB350" s="4">
        <v>635</v>
      </c>
      <c r="CC350">
        <v>356</v>
      </c>
      <c r="CD350" s="4">
        <v>1290</v>
      </c>
    </row>
    <row r="351" spans="1:82" ht="12.75">
      <c r="A351">
        <v>2485</v>
      </c>
      <c r="B351">
        <v>22</v>
      </c>
      <c r="C351">
        <v>3</v>
      </c>
      <c r="D351">
        <v>1</v>
      </c>
      <c r="E351" t="s">
        <v>169</v>
      </c>
      <c r="F351">
        <v>600</v>
      </c>
      <c r="G351">
        <v>597</v>
      </c>
      <c r="H351">
        <v>0</v>
      </c>
      <c r="I351">
        <v>0</v>
      </c>
      <c r="J351">
        <v>0</v>
      </c>
      <c r="K351">
        <v>0</v>
      </c>
      <c r="L351">
        <v>10</v>
      </c>
      <c r="M351">
        <v>0</v>
      </c>
      <c r="N351">
        <v>2823648.4</v>
      </c>
      <c r="O351">
        <v>132242.92</v>
      </c>
      <c r="P351">
        <v>56935.81</v>
      </c>
      <c r="Q351">
        <v>0</v>
      </c>
      <c r="R351">
        <v>0</v>
      </c>
      <c r="S351">
        <v>0</v>
      </c>
      <c r="T351">
        <v>0</v>
      </c>
      <c r="U351">
        <v>739889.68</v>
      </c>
      <c r="V351">
        <v>35322.38</v>
      </c>
      <c r="W351">
        <v>0</v>
      </c>
      <c r="X351">
        <v>5059</v>
      </c>
      <c r="Y351">
        <v>0</v>
      </c>
      <c r="Z351">
        <v>0</v>
      </c>
      <c r="AA351">
        <v>108590</v>
      </c>
      <c r="AB351">
        <v>0</v>
      </c>
      <c r="AC351">
        <v>0</v>
      </c>
      <c r="AD351">
        <v>242203.2</v>
      </c>
      <c r="AE351">
        <v>258964.71</v>
      </c>
      <c r="AF351">
        <v>45849.98</v>
      </c>
      <c r="AG351">
        <v>293.48</v>
      </c>
      <c r="AH351">
        <v>2050446.73</v>
      </c>
      <c r="AI351">
        <v>242203.2</v>
      </c>
      <c r="AJ351">
        <v>258964.71</v>
      </c>
      <c r="AK351">
        <v>0</v>
      </c>
      <c r="AL351">
        <v>327767.09</v>
      </c>
      <c r="AM351">
        <v>0</v>
      </c>
      <c r="AN351">
        <v>0</v>
      </c>
      <c r="AO351">
        <v>0</v>
      </c>
      <c r="AP351">
        <v>2108</v>
      </c>
      <c r="AQ351">
        <v>88204.24</v>
      </c>
      <c r="AR351">
        <v>45849.98</v>
      </c>
      <c r="AS351">
        <v>293.48</v>
      </c>
      <c r="AT351">
        <v>0</v>
      </c>
      <c r="AU351">
        <v>31229.08</v>
      </c>
      <c r="AV351">
        <v>638488.44</v>
      </c>
      <c r="AW351">
        <v>502891.34</v>
      </c>
      <c r="AX351">
        <v>132242.92</v>
      </c>
      <c r="AY351">
        <v>0</v>
      </c>
      <c r="AZ351">
        <v>0</v>
      </c>
      <c r="BA351">
        <v>3354.18</v>
      </c>
      <c r="BB351">
        <v>130486.78</v>
      </c>
      <c r="BC351">
        <v>0</v>
      </c>
      <c r="BD351">
        <v>35322.38</v>
      </c>
      <c r="BE351">
        <v>0</v>
      </c>
      <c r="BF351">
        <v>0</v>
      </c>
      <c r="BG351">
        <v>0</v>
      </c>
      <c r="BH351">
        <v>0</v>
      </c>
      <c r="BI351">
        <v>0</v>
      </c>
      <c r="BJ351">
        <v>327767.09</v>
      </c>
      <c r="BK351">
        <v>0</v>
      </c>
      <c r="BL351">
        <v>31229.08</v>
      </c>
      <c r="BM351">
        <v>0</v>
      </c>
      <c r="BN351">
        <v>0</v>
      </c>
      <c r="BO351">
        <v>0</v>
      </c>
      <c r="BP351">
        <v>0</v>
      </c>
      <c r="BQ351">
        <v>197145.83</v>
      </c>
      <c r="BR351">
        <v>0</v>
      </c>
      <c r="BS351" s="4">
        <v>5433230</v>
      </c>
      <c r="BT351" s="4">
        <v>5792226</v>
      </c>
      <c r="BU351" s="4">
        <v>5989372</v>
      </c>
      <c r="BV351" s="4">
        <v>358996</v>
      </c>
      <c r="BW351" s="4">
        <v>0</v>
      </c>
      <c r="BX351" s="4">
        <v>8922</v>
      </c>
      <c r="BY351" s="4">
        <v>9511</v>
      </c>
      <c r="BZ351" s="4">
        <v>9835</v>
      </c>
      <c r="CA351" s="4">
        <v>589</v>
      </c>
      <c r="CB351" s="4">
        <v>0</v>
      </c>
      <c r="CC351">
        <v>324</v>
      </c>
      <c r="CD351" s="4">
        <v>609</v>
      </c>
    </row>
    <row r="352" spans="1:82" ht="12.75">
      <c r="A352">
        <v>5460</v>
      </c>
      <c r="B352">
        <v>41</v>
      </c>
      <c r="C352">
        <v>4</v>
      </c>
      <c r="D352">
        <v>1</v>
      </c>
      <c r="E352" t="s">
        <v>168</v>
      </c>
      <c r="F352">
        <v>2744</v>
      </c>
      <c r="G352">
        <v>2744</v>
      </c>
      <c r="H352">
        <v>0</v>
      </c>
      <c r="I352">
        <v>0</v>
      </c>
      <c r="J352">
        <v>0.14</v>
      </c>
      <c r="K352">
        <v>0</v>
      </c>
      <c r="L352">
        <v>57</v>
      </c>
      <c r="M352">
        <v>-1</v>
      </c>
      <c r="N352">
        <v>11379183.02</v>
      </c>
      <c r="O352">
        <v>188038.89</v>
      </c>
      <c r="P352">
        <v>20236</v>
      </c>
      <c r="Q352">
        <v>0</v>
      </c>
      <c r="R352">
        <v>0</v>
      </c>
      <c r="S352">
        <v>0</v>
      </c>
      <c r="T352">
        <v>58435</v>
      </c>
      <c r="U352">
        <v>2131006.14</v>
      </c>
      <c r="V352">
        <v>42064.02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759580.06</v>
      </c>
      <c r="AE352">
        <v>893097.7</v>
      </c>
      <c r="AF352">
        <v>326802.48</v>
      </c>
      <c r="AG352">
        <v>148430.32</v>
      </c>
      <c r="AH352">
        <v>8374734.46</v>
      </c>
      <c r="AI352">
        <v>759580.06</v>
      </c>
      <c r="AJ352">
        <v>893097.7</v>
      </c>
      <c r="AK352">
        <v>34336.41</v>
      </c>
      <c r="AL352">
        <v>923795.41</v>
      </c>
      <c r="AM352">
        <v>0</v>
      </c>
      <c r="AN352">
        <v>0</v>
      </c>
      <c r="AO352">
        <v>0</v>
      </c>
      <c r="AP352">
        <v>81477.56</v>
      </c>
      <c r="AQ352">
        <v>780474.21</v>
      </c>
      <c r="AR352">
        <v>326802.48</v>
      </c>
      <c r="AS352">
        <v>148430.32</v>
      </c>
      <c r="AT352">
        <v>23290.49</v>
      </c>
      <c r="AU352">
        <v>138760.36</v>
      </c>
      <c r="AV352">
        <v>1860311.67</v>
      </c>
      <c r="AW352">
        <v>1654697.12</v>
      </c>
      <c r="AX352">
        <v>188038.89</v>
      </c>
      <c r="AY352">
        <v>0</v>
      </c>
      <c r="AZ352">
        <v>0</v>
      </c>
      <c r="BA352">
        <v>17575.66</v>
      </c>
      <c r="BB352">
        <v>42064.02</v>
      </c>
      <c r="BC352">
        <v>0</v>
      </c>
      <c r="BD352">
        <v>42064.02</v>
      </c>
      <c r="BE352">
        <v>0</v>
      </c>
      <c r="BF352">
        <v>0</v>
      </c>
      <c r="BG352">
        <v>23289.9</v>
      </c>
      <c r="BH352">
        <v>0</v>
      </c>
      <c r="BI352">
        <v>0</v>
      </c>
      <c r="BJ352">
        <v>923795.41</v>
      </c>
      <c r="BK352">
        <v>0</v>
      </c>
      <c r="BL352">
        <v>138760.36</v>
      </c>
      <c r="BM352">
        <v>34336.41</v>
      </c>
      <c r="BN352">
        <v>23290.49</v>
      </c>
      <c r="BO352">
        <v>2738110.4</v>
      </c>
      <c r="BP352">
        <v>0</v>
      </c>
      <c r="BQ352">
        <v>953699.38</v>
      </c>
      <c r="BR352">
        <v>0</v>
      </c>
      <c r="BS352" s="4">
        <v>21591880</v>
      </c>
      <c r="BT352" s="4">
        <v>25450173</v>
      </c>
      <c r="BU352" s="4">
        <v>26403872</v>
      </c>
      <c r="BV352" s="4">
        <v>1062556</v>
      </c>
      <c r="BW352" s="4">
        <v>2795737</v>
      </c>
      <c r="BX352" s="4">
        <v>7711</v>
      </c>
      <c r="BY352" s="4">
        <v>9089</v>
      </c>
      <c r="BZ352" s="4">
        <v>9430</v>
      </c>
      <c r="CA352" s="4">
        <v>379</v>
      </c>
      <c r="CB352" s="4">
        <v>998</v>
      </c>
      <c r="CC352">
        <v>341</v>
      </c>
      <c r="CD352" s="4">
        <v>2800</v>
      </c>
    </row>
    <row r="353" spans="1:82" ht="12.75">
      <c r="A353">
        <v>5467</v>
      </c>
      <c r="B353">
        <v>37</v>
      </c>
      <c r="C353">
        <v>10</v>
      </c>
      <c r="D353">
        <v>1</v>
      </c>
      <c r="E353" t="s">
        <v>167</v>
      </c>
      <c r="F353">
        <v>831</v>
      </c>
      <c r="G353">
        <v>831</v>
      </c>
      <c r="H353">
        <v>0</v>
      </c>
      <c r="I353">
        <v>0</v>
      </c>
      <c r="J353">
        <v>0</v>
      </c>
      <c r="K353">
        <v>0</v>
      </c>
      <c r="L353">
        <v>12</v>
      </c>
      <c r="M353">
        <v>0</v>
      </c>
      <c r="N353">
        <v>3351804.22</v>
      </c>
      <c r="O353">
        <v>126011.7</v>
      </c>
      <c r="P353">
        <v>75295</v>
      </c>
      <c r="Q353">
        <v>0</v>
      </c>
      <c r="R353">
        <v>13996.8</v>
      </c>
      <c r="S353">
        <v>0</v>
      </c>
      <c r="T353">
        <v>0</v>
      </c>
      <c r="U353">
        <v>12478.06</v>
      </c>
      <c r="V353">
        <v>347298.41</v>
      </c>
      <c r="W353">
        <v>0</v>
      </c>
      <c r="X353">
        <v>47379.43</v>
      </c>
      <c r="Y353">
        <v>0</v>
      </c>
      <c r="Z353">
        <v>0</v>
      </c>
      <c r="AA353">
        <v>0</v>
      </c>
      <c r="AB353">
        <v>9800</v>
      </c>
      <c r="AC353">
        <v>0</v>
      </c>
      <c r="AD353">
        <v>169326.01</v>
      </c>
      <c r="AE353">
        <v>497507.84</v>
      </c>
      <c r="AF353">
        <v>36201.78</v>
      </c>
      <c r="AG353">
        <v>39732.98</v>
      </c>
      <c r="AH353">
        <v>2842255.2</v>
      </c>
      <c r="AI353">
        <v>169326.01</v>
      </c>
      <c r="AJ353">
        <v>497507.84</v>
      </c>
      <c r="AK353">
        <v>222834.97</v>
      </c>
      <c r="AL353">
        <v>285894.59</v>
      </c>
      <c r="AM353">
        <v>0</v>
      </c>
      <c r="AN353">
        <v>0</v>
      </c>
      <c r="AO353">
        <v>0</v>
      </c>
      <c r="AP353">
        <v>15176.87</v>
      </c>
      <c r="AQ353">
        <v>98998.77</v>
      </c>
      <c r="AR353">
        <v>36201.78</v>
      </c>
      <c r="AS353">
        <v>39732.98</v>
      </c>
      <c r="AT353">
        <v>0</v>
      </c>
      <c r="AU353">
        <v>23064.01</v>
      </c>
      <c r="AV353">
        <v>520034.49</v>
      </c>
      <c r="AW353">
        <v>394022.79</v>
      </c>
      <c r="AX353">
        <v>126011.7</v>
      </c>
      <c r="AY353">
        <v>0</v>
      </c>
      <c r="AZ353">
        <v>0</v>
      </c>
      <c r="BA353">
        <v>0</v>
      </c>
      <c r="BB353">
        <v>347298.41</v>
      </c>
      <c r="BC353">
        <v>0</v>
      </c>
      <c r="BD353">
        <v>347298.41</v>
      </c>
      <c r="BE353">
        <v>0</v>
      </c>
      <c r="BF353">
        <v>0</v>
      </c>
      <c r="BG353">
        <v>0</v>
      </c>
      <c r="BH353">
        <v>0</v>
      </c>
      <c r="BI353">
        <v>0</v>
      </c>
      <c r="BJ353">
        <v>285894.59</v>
      </c>
      <c r="BK353">
        <v>0</v>
      </c>
      <c r="BL353">
        <v>23064.01</v>
      </c>
      <c r="BM353">
        <v>222834.97</v>
      </c>
      <c r="BN353">
        <v>0</v>
      </c>
      <c r="BO353">
        <v>253074.37</v>
      </c>
      <c r="BP353">
        <v>0</v>
      </c>
      <c r="BQ353">
        <v>240262.27</v>
      </c>
      <c r="BR353">
        <v>0</v>
      </c>
      <c r="BS353" s="4">
        <v>6085405</v>
      </c>
      <c r="BT353" s="4">
        <v>6870273</v>
      </c>
      <c r="BU353" s="4">
        <v>7110535</v>
      </c>
      <c r="BV353" s="4">
        <v>308959</v>
      </c>
      <c r="BW353" s="4">
        <v>475909</v>
      </c>
      <c r="BX353" s="4">
        <v>7219</v>
      </c>
      <c r="BY353" s="4">
        <v>8150</v>
      </c>
      <c r="BZ353" s="4">
        <v>8435</v>
      </c>
      <c r="CA353" s="4">
        <v>366</v>
      </c>
      <c r="CB353" s="4">
        <v>565</v>
      </c>
      <c r="CC353">
        <v>285</v>
      </c>
      <c r="CD353" s="4">
        <v>843</v>
      </c>
    </row>
    <row r="354" spans="1:82" ht="12.75">
      <c r="A354">
        <v>5474</v>
      </c>
      <c r="B354">
        <v>65</v>
      </c>
      <c r="C354">
        <v>11</v>
      </c>
      <c r="D354">
        <v>1</v>
      </c>
      <c r="E354" t="s">
        <v>166</v>
      </c>
      <c r="F354">
        <v>1669</v>
      </c>
      <c r="G354">
        <v>1659</v>
      </c>
      <c r="H354">
        <v>0.25</v>
      </c>
      <c r="I354">
        <v>0</v>
      </c>
      <c r="J354">
        <v>0.25</v>
      </c>
      <c r="K354">
        <v>0</v>
      </c>
      <c r="L354">
        <v>23</v>
      </c>
      <c r="M354">
        <v>0</v>
      </c>
      <c r="N354">
        <v>7121755.39</v>
      </c>
      <c r="O354">
        <v>211934.89</v>
      </c>
      <c r="P354">
        <v>48005.27</v>
      </c>
      <c r="Q354">
        <v>0</v>
      </c>
      <c r="R354">
        <v>0</v>
      </c>
      <c r="S354">
        <v>0</v>
      </c>
      <c r="T354">
        <v>0</v>
      </c>
      <c r="U354">
        <v>1603701.27</v>
      </c>
      <c r="V354">
        <v>211097.57</v>
      </c>
      <c r="W354">
        <v>73436.02</v>
      </c>
      <c r="X354">
        <v>0</v>
      </c>
      <c r="Y354">
        <v>0</v>
      </c>
      <c r="Z354">
        <v>0</v>
      </c>
      <c r="AA354">
        <v>0</v>
      </c>
      <c r="AB354">
        <v>0</v>
      </c>
      <c r="AC354">
        <v>0</v>
      </c>
      <c r="AD354">
        <v>390072.18</v>
      </c>
      <c r="AE354">
        <v>364566.54</v>
      </c>
      <c r="AF354">
        <v>94346.52</v>
      </c>
      <c r="AG354">
        <v>173730.5</v>
      </c>
      <c r="AH354">
        <v>4409129.93</v>
      </c>
      <c r="AI354">
        <v>390072.18</v>
      </c>
      <c r="AJ354">
        <v>364566.54</v>
      </c>
      <c r="AK354">
        <v>56408.3</v>
      </c>
      <c r="AL354">
        <v>866220.8</v>
      </c>
      <c r="AM354">
        <v>0</v>
      </c>
      <c r="AN354">
        <v>0</v>
      </c>
      <c r="AO354">
        <v>0</v>
      </c>
      <c r="AP354">
        <v>22836.07</v>
      </c>
      <c r="AQ354">
        <v>408226.75</v>
      </c>
      <c r="AR354">
        <v>94346.52</v>
      </c>
      <c r="AS354">
        <v>173730.5</v>
      </c>
      <c r="AT354">
        <v>8784.13</v>
      </c>
      <c r="AU354">
        <v>129189.84</v>
      </c>
      <c r="AV354">
        <v>1475635.48</v>
      </c>
      <c r="AW354">
        <v>1262877.31</v>
      </c>
      <c r="AX354">
        <v>211934.89</v>
      </c>
      <c r="AY354">
        <v>0</v>
      </c>
      <c r="AZ354">
        <v>0</v>
      </c>
      <c r="BA354">
        <v>823.28</v>
      </c>
      <c r="BB354">
        <v>216692.57</v>
      </c>
      <c r="BC354">
        <v>0</v>
      </c>
      <c r="BD354">
        <v>211097.57</v>
      </c>
      <c r="BE354">
        <v>5595</v>
      </c>
      <c r="BF354">
        <v>0</v>
      </c>
      <c r="BG354">
        <v>0</v>
      </c>
      <c r="BH354">
        <v>0</v>
      </c>
      <c r="BI354">
        <v>0</v>
      </c>
      <c r="BJ354">
        <v>866220.8</v>
      </c>
      <c r="BK354">
        <v>0</v>
      </c>
      <c r="BL354">
        <v>129189.84</v>
      </c>
      <c r="BM354">
        <v>56408.3</v>
      </c>
      <c r="BN354">
        <v>8784.13</v>
      </c>
      <c r="BO354">
        <v>459350</v>
      </c>
      <c r="BP354">
        <v>0</v>
      </c>
      <c r="BQ354">
        <v>363401.56</v>
      </c>
      <c r="BR354">
        <v>0</v>
      </c>
      <c r="BS354" s="4">
        <v>12760965</v>
      </c>
      <c r="BT354" s="4">
        <v>14280918</v>
      </c>
      <c r="BU354" s="4">
        <v>14644320</v>
      </c>
      <c r="BV354" s="4">
        <v>995411</v>
      </c>
      <c r="BW354" s="4">
        <v>524542</v>
      </c>
      <c r="BX354" s="4">
        <v>7564</v>
      </c>
      <c r="BY354" s="4">
        <v>8465</v>
      </c>
      <c r="BZ354" s="4">
        <v>8681</v>
      </c>
      <c r="CA354" s="4">
        <v>590</v>
      </c>
      <c r="CB354" s="4">
        <v>311</v>
      </c>
      <c r="CC354">
        <v>215</v>
      </c>
      <c r="CD354" s="4">
        <v>1687</v>
      </c>
    </row>
    <row r="355" spans="1:82" ht="12.75">
      <c r="A355">
        <v>5586</v>
      </c>
      <c r="B355">
        <v>47</v>
      </c>
      <c r="C355">
        <v>11</v>
      </c>
      <c r="D355">
        <v>1</v>
      </c>
      <c r="E355" t="s">
        <v>165</v>
      </c>
      <c r="F355">
        <v>732</v>
      </c>
      <c r="G355">
        <v>727</v>
      </c>
      <c r="H355">
        <v>0</v>
      </c>
      <c r="I355">
        <v>0</v>
      </c>
      <c r="J355">
        <v>0</v>
      </c>
      <c r="K355">
        <v>0</v>
      </c>
      <c r="L355">
        <v>17</v>
      </c>
      <c r="M355">
        <v>0</v>
      </c>
      <c r="N355">
        <v>3347836.44</v>
      </c>
      <c r="O355">
        <v>161270.2</v>
      </c>
      <c r="P355">
        <v>129953.06</v>
      </c>
      <c r="Q355">
        <v>0</v>
      </c>
      <c r="R355">
        <v>14801.52</v>
      </c>
      <c r="S355">
        <v>0</v>
      </c>
      <c r="T355">
        <v>0</v>
      </c>
      <c r="U355">
        <v>635573.35</v>
      </c>
      <c r="V355">
        <v>25457.61</v>
      </c>
      <c r="W355">
        <v>45659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205578.99</v>
      </c>
      <c r="AE355">
        <v>141097.91</v>
      </c>
      <c r="AF355">
        <v>102492.96</v>
      </c>
      <c r="AG355">
        <v>36775.04</v>
      </c>
      <c r="AH355">
        <v>2240836.5</v>
      </c>
      <c r="AI355">
        <v>205578.99</v>
      </c>
      <c r="AJ355">
        <v>141097.91</v>
      </c>
      <c r="AK355">
        <v>91715.9</v>
      </c>
      <c r="AL355">
        <v>385746.41</v>
      </c>
      <c r="AM355">
        <v>0</v>
      </c>
      <c r="AN355">
        <v>0</v>
      </c>
      <c r="AO355">
        <v>103014</v>
      </c>
      <c r="AP355">
        <v>15287.76</v>
      </c>
      <c r="AQ355">
        <v>173142.71</v>
      </c>
      <c r="AR355">
        <v>102492.96</v>
      </c>
      <c r="AS355">
        <v>36775.04</v>
      </c>
      <c r="AT355">
        <v>0</v>
      </c>
      <c r="AU355">
        <v>12870.04</v>
      </c>
      <c r="AV355">
        <v>597116.39</v>
      </c>
      <c r="AW355">
        <v>435766.02</v>
      </c>
      <c r="AX355">
        <v>161270.2</v>
      </c>
      <c r="AY355">
        <v>0</v>
      </c>
      <c r="AZ355">
        <v>0</v>
      </c>
      <c r="BA355">
        <v>80.17</v>
      </c>
      <c r="BB355">
        <v>40922.61</v>
      </c>
      <c r="BC355">
        <v>0</v>
      </c>
      <c r="BD355">
        <v>25457.61</v>
      </c>
      <c r="BE355">
        <v>15465</v>
      </c>
      <c r="BF355">
        <v>0</v>
      </c>
      <c r="BG355">
        <v>0</v>
      </c>
      <c r="BH355">
        <v>0</v>
      </c>
      <c r="BI355">
        <v>0</v>
      </c>
      <c r="BJ355">
        <v>385746.41</v>
      </c>
      <c r="BK355">
        <v>0</v>
      </c>
      <c r="BL355">
        <v>12870.04</v>
      </c>
      <c r="BM355">
        <v>91715.9</v>
      </c>
      <c r="BN355">
        <v>0</v>
      </c>
      <c r="BO355">
        <v>660454.63</v>
      </c>
      <c r="BP355">
        <v>0</v>
      </c>
      <c r="BQ355">
        <v>263226.9</v>
      </c>
      <c r="BR355">
        <v>116656.44</v>
      </c>
      <c r="BS355" s="4">
        <v>5785069</v>
      </c>
      <c r="BT355" s="4">
        <v>6935856</v>
      </c>
      <c r="BU355" s="4">
        <v>7315739</v>
      </c>
      <c r="BV355" s="4">
        <v>398616</v>
      </c>
      <c r="BW355" s="4">
        <v>752171</v>
      </c>
      <c r="BX355" s="4">
        <v>7744</v>
      </c>
      <c r="BY355" s="4">
        <v>9285</v>
      </c>
      <c r="BZ355" s="4">
        <v>9793</v>
      </c>
      <c r="CA355" s="4">
        <v>534</v>
      </c>
      <c r="CB355" s="4">
        <v>1007</v>
      </c>
      <c r="CC355">
        <v>509</v>
      </c>
      <c r="CD355" s="4">
        <v>747</v>
      </c>
    </row>
    <row r="356" spans="1:82" ht="12.75">
      <c r="A356">
        <v>5593</v>
      </c>
      <c r="B356">
        <v>9</v>
      </c>
      <c r="C356">
        <v>10</v>
      </c>
      <c r="D356">
        <v>1</v>
      </c>
      <c r="E356" t="s">
        <v>164</v>
      </c>
      <c r="F356">
        <v>1028</v>
      </c>
      <c r="G356">
        <v>1026</v>
      </c>
      <c r="H356">
        <v>0.13</v>
      </c>
      <c r="I356">
        <v>0.5</v>
      </c>
      <c r="J356">
        <v>0.25</v>
      </c>
      <c r="K356">
        <v>0.25</v>
      </c>
      <c r="L356">
        <v>14</v>
      </c>
      <c r="M356">
        <v>0</v>
      </c>
      <c r="N356">
        <v>4657962.51</v>
      </c>
      <c r="O356">
        <v>25295</v>
      </c>
      <c r="P356">
        <v>11439</v>
      </c>
      <c r="Q356">
        <v>0</v>
      </c>
      <c r="R356">
        <v>0</v>
      </c>
      <c r="S356">
        <v>0</v>
      </c>
      <c r="T356">
        <v>0</v>
      </c>
      <c r="U356">
        <v>902364.11</v>
      </c>
      <c r="V356">
        <v>973252.38</v>
      </c>
      <c r="W356">
        <v>0</v>
      </c>
      <c r="X356">
        <v>0</v>
      </c>
      <c r="Y356">
        <v>0</v>
      </c>
      <c r="Z356">
        <v>0</v>
      </c>
      <c r="AA356">
        <v>898126.38</v>
      </c>
      <c r="AB356">
        <v>0</v>
      </c>
      <c r="AC356">
        <v>0</v>
      </c>
      <c r="AD356">
        <v>189463.93</v>
      </c>
      <c r="AE356">
        <v>151602.52</v>
      </c>
      <c r="AF356">
        <v>195042</v>
      </c>
      <c r="AG356">
        <v>51771.3</v>
      </c>
      <c r="AH356">
        <v>2587130.91</v>
      </c>
      <c r="AI356">
        <v>189463.93</v>
      </c>
      <c r="AJ356">
        <v>151602.52</v>
      </c>
      <c r="AK356">
        <v>60504.85</v>
      </c>
      <c r="AL356">
        <v>350187.06</v>
      </c>
      <c r="AM356">
        <v>0</v>
      </c>
      <c r="AN356">
        <v>0</v>
      </c>
      <c r="AO356">
        <v>0</v>
      </c>
      <c r="AP356">
        <v>6277</v>
      </c>
      <c r="AQ356">
        <v>331060.34</v>
      </c>
      <c r="AR356">
        <v>195042</v>
      </c>
      <c r="AS356">
        <v>51771.3</v>
      </c>
      <c r="AT356">
        <v>0</v>
      </c>
      <c r="AU356">
        <v>26775.04</v>
      </c>
      <c r="AV356">
        <v>900001.51</v>
      </c>
      <c r="AW356">
        <v>873107.55</v>
      </c>
      <c r="AX356">
        <v>25295</v>
      </c>
      <c r="AY356">
        <v>0</v>
      </c>
      <c r="AZ356">
        <v>0</v>
      </c>
      <c r="BA356">
        <v>1598.96</v>
      </c>
      <c r="BB356">
        <v>973252.38</v>
      </c>
      <c r="BC356">
        <v>0</v>
      </c>
      <c r="BD356">
        <v>973252.38</v>
      </c>
      <c r="BE356">
        <v>0</v>
      </c>
      <c r="BF356">
        <v>0</v>
      </c>
      <c r="BG356">
        <v>0</v>
      </c>
      <c r="BH356">
        <v>0</v>
      </c>
      <c r="BI356">
        <v>0</v>
      </c>
      <c r="BJ356">
        <v>350187.06</v>
      </c>
      <c r="BK356">
        <v>0</v>
      </c>
      <c r="BL356">
        <v>26775.04</v>
      </c>
      <c r="BM356">
        <v>60504.85</v>
      </c>
      <c r="BN356">
        <v>0</v>
      </c>
      <c r="BO356">
        <v>604443.76</v>
      </c>
      <c r="BP356">
        <v>0</v>
      </c>
      <c r="BQ356">
        <v>383747.23</v>
      </c>
      <c r="BR356">
        <v>211319.96</v>
      </c>
      <c r="BS356" s="4">
        <v>8123756</v>
      </c>
      <c r="BT356" s="4">
        <v>9165667</v>
      </c>
      <c r="BU356" s="4">
        <v>9760734</v>
      </c>
      <c r="BV356" s="4">
        <v>376962</v>
      </c>
      <c r="BW356" s="4">
        <v>664949</v>
      </c>
      <c r="BX356" s="4">
        <v>7796</v>
      </c>
      <c r="BY356" s="4">
        <v>8796</v>
      </c>
      <c r="BZ356" s="4">
        <v>9367</v>
      </c>
      <c r="CA356" s="4">
        <v>362</v>
      </c>
      <c r="CB356" s="4">
        <v>638</v>
      </c>
      <c r="CC356">
        <v>571</v>
      </c>
      <c r="CD356" s="4">
        <v>1042</v>
      </c>
    </row>
    <row r="357" spans="1:82" ht="12.75">
      <c r="A357">
        <v>5607</v>
      </c>
      <c r="B357">
        <v>49</v>
      </c>
      <c r="C357">
        <v>5</v>
      </c>
      <c r="D357">
        <v>1</v>
      </c>
      <c r="E357" t="s">
        <v>163</v>
      </c>
      <c r="F357">
        <v>7736</v>
      </c>
      <c r="G357">
        <v>7703</v>
      </c>
      <c r="H357">
        <v>0.13</v>
      </c>
      <c r="I357">
        <v>0.5</v>
      </c>
      <c r="J357">
        <v>0.14</v>
      </c>
      <c r="K357">
        <v>0.57</v>
      </c>
      <c r="L357">
        <v>191</v>
      </c>
      <c r="M357">
        <v>-1</v>
      </c>
      <c r="N357">
        <v>36106115.79</v>
      </c>
      <c r="O357">
        <v>252720.49</v>
      </c>
      <c r="P357">
        <v>85132</v>
      </c>
      <c r="Q357">
        <v>0</v>
      </c>
      <c r="R357">
        <v>0</v>
      </c>
      <c r="S357">
        <v>0</v>
      </c>
      <c r="T357">
        <v>53936</v>
      </c>
      <c r="U357">
        <v>7372179.48</v>
      </c>
      <c r="V357">
        <v>158547.1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883346.39</v>
      </c>
      <c r="AE357">
        <v>3185941.14</v>
      </c>
      <c r="AF357">
        <v>1655641.72</v>
      </c>
      <c r="AG357">
        <v>616710.1</v>
      </c>
      <c r="AH357">
        <v>21713852.47</v>
      </c>
      <c r="AI357">
        <v>883346.39</v>
      </c>
      <c r="AJ357">
        <v>3185941.14</v>
      </c>
      <c r="AK357">
        <v>947171.31</v>
      </c>
      <c r="AL357">
        <v>2335961.38</v>
      </c>
      <c r="AM357">
        <v>0</v>
      </c>
      <c r="AN357">
        <v>0</v>
      </c>
      <c r="AO357">
        <v>244355.97</v>
      </c>
      <c r="AP357">
        <v>82200.56</v>
      </c>
      <c r="AQ357">
        <v>2815576.6</v>
      </c>
      <c r="AR357">
        <v>1655641.72</v>
      </c>
      <c r="AS357">
        <v>616710.1</v>
      </c>
      <c r="AT357">
        <v>12853</v>
      </c>
      <c r="AU357">
        <v>473160.34</v>
      </c>
      <c r="AV357">
        <v>6586055.72</v>
      </c>
      <c r="AW357">
        <v>6322328.48</v>
      </c>
      <c r="AX357">
        <v>252720.49</v>
      </c>
      <c r="AY357">
        <v>0</v>
      </c>
      <c r="AZ357">
        <v>0</v>
      </c>
      <c r="BA357">
        <v>11006.75</v>
      </c>
      <c r="BB357">
        <v>158547.1</v>
      </c>
      <c r="BC357">
        <v>0</v>
      </c>
      <c r="BD357">
        <v>158547.1</v>
      </c>
      <c r="BE357">
        <v>0</v>
      </c>
      <c r="BF357">
        <v>0</v>
      </c>
      <c r="BG357">
        <v>0</v>
      </c>
      <c r="BH357">
        <v>245.27</v>
      </c>
      <c r="BI357">
        <v>0</v>
      </c>
      <c r="BJ357">
        <v>2335961.38</v>
      </c>
      <c r="BK357">
        <v>0</v>
      </c>
      <c r="BL357">
        <v>473160.34</v>
      </c>
      <c r="BM357">
        <v>947171.31</v>
      </c>
      <c r="BN357">
        <v>12853</v>
      </c>
      <c r="BO357">
        <v>2967732.63</v>
      </c>
      <c r="BP357">
        <v>0</v>
      </c>
      <c r="BQ357">
        <v>1782798.49</v>
      </c>
      <c r="BR357">
        <v>147341.91</v>
      </c>
      <c r="BS357" s="4">
        <v>64183976</v>
      </c>
      <c r="BT357" s="4">
        <v>70920855</v>
      </c>
      <c r="BU357" s="4">
        <v>72850995</v>
      </c>
      <c r="BV357" s="4">
        <v>2809122</v>
      </c>
      <c r="BW357" s="4">
        <v>3927757</v>
      </c>
      <c r="BX357" s="4">
        <v>8114</v>
      </c>
      <c r="BY357" s="4">
        <v>8966</v>
      </c>
      <c r="BZ357" s="4">
        <v>9210</v>
      </c>
      <c r="CA357" s="4">
        <v>355</v>
      </c>
      <c r="CB357" s="4">
        <v>497</v>
      </c>
      <c r="CC357">
        <v>244</v>
      </c>
      <c r="CD357" s="4">
        <v>7910</v>
      </c>
    </row>
    <row r="358" spans="1:82" ht="12.75">
      <c r="A358">
        <v>5614</v>
      </c>
      <c r="B358">
        <v>8</v>
      </c>
      <c r="C358">
        <v>7</v>
      </c>
      <c r="D358">
        <v>1</v>
      </c>
      <c r="E358" t="s">
        <v>162</v>
      </c>
      <c r="F358">
        <v>264</v>
      </c>
      <c r="G358">
        <v>264</v>
      </c>
      <c r="H358">
        <v>0</v>
      </c>
      <c r="I358">
        <v>0</v>
      </c>
      <c r="J358">
        <v>0</v>
      </c>
      <c r="K358">
        <v>0</v>
      </c>
      <c r="L358">
        <v>2</v>
      </c>
      <c r="M358">
        <v>0</v>
      </c>
      <c r="N358">
        <v>1165776.18</v>
      </c>
      <c r="O358">
        <v>55941.68</v>
      </c>
      <c r="P358">
        <v>86159</v>
      </c>
      <c r="Q358">
        <v>0</v>
      </c>
      <c r="R358">
        <v>0</v>
      </c>
      <c r="S358">
        <v>0</v>
      </c>
      <c r="T358">
        <v>0</v>
      </c>
      <c r="U358">
        <v>38757.62</v>
      </c>
      <c r="V358">
        <v>246522.14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1831.41</v>
      </c>
      <c r="AC358">
        <v>0</v>
      </c>
      <c r="AD358">
        <v>59114.54</v>
      </c>
      <c r="AE358">
        <v>54725.41</v>
      </c>
      <c r="AF358">
        <v>280.31</v>
      </c>
      <c r="AG358">
        <v>0</v>
      </c>
      <c r="AH358">
        <v>749546.18</v>
      </c>
      <c r="AI358">
        <v>59114.54</v>
      </c>
      <c r="AJ358">
        <v>54725.41</v>
      </c>
      <c r="AK358">
        <v>1659.15</v>
      </c>
      <c r="AL358">
        <v>54237.08</v>
      </c>
      <c r="AM358">
        <v>0</v>
      </c>
      <c r="AN358">
        <v>0</v>
      </c>
      <c r="AO358">
        <v>0</v>
      </c>
      <c r="AP358">
        <v>0</v>
      </c>
      <c r="AQ358">
        <v>31783.28</v>
      </c>
      <c r="AR358">
        <v>280.31</v>
      </c>
      <c r="AS358">
        <v>0</v>
      </c>
      <c r="AT358">
        <v>0</v>
      </c>
      <c r="AU358">
        <v>28391.42</v>
      </c>
      <c r="AV358">
        <v>246298.61</v>
      </c>
      <c r="AW358">
        <v>190356.93</v>
      </c>
      <c r="AX358">
        <v>55941.68</v>
      </c>
      <c r="AY358">
        <v>0</v>
      </c>
      <c r="AZ358">
        <v>0</v>
      </c>
      <c r="BA358">
        <v>0</v>
      </c>
      <c r="BB358">
        <v>246522.14</v>
      </c>
      <c r="BC358">
        <v>0</v>
      </c>
      <c r="BD358">
        <v>246522.14</v>
      </c>
      <c r="BE358">
        <v>0</v>
      </c>
      <c r="BF358">
        <v>0</v>
      </c>
      <c r="BG358">
        <v>17381.5</v>
      </c>
      <c r="BH358">
        <v>0</v>
      </c>
      <c r="BI358">
        <v>0</v>
      </c>
      <c r="BJ358">
        <v>54237.08</v>
      </c>
      <c r="BK358">
        <v>0</v>
      </c>
      <c r="BL358">
        <v>28391.42</v>
      </c>
      <c r="BM358">
        <v>1659.15</v>
      </c>
      <c r="BN358">
        <v>0</v>
      </c>
      <c r="BO358">
        <v>296137.07</v>
      </c>
      <c r="BP358">
        <v>0</v>
      </c>
      <c r="BQ358">
        <v>79707.11</v>
      </c>
      <c r="BR358">
        <v>0</v>
      </c>
      <c r="BS358" s="4">
        <v>2098668</v>
      </c>
      <c r="BT358" s="4">
        <v>2479093</v>
      </c>
      <c r="BU358" s="4">
        <v>2558800</v>
      </c>
      <c r="BV358" s="4">
        <v>82629</v>
      </c>
      <c r="BW358" s="4">
        <v>297796</v>
      </c>
      <c r="BX358" s="4">
        <v>7890</v>
      </c>
      <c r="BY358" s="4">
        <v>9320</v>
      </c>
      <c r="BZ358" s="4">
        <v>9620</v>
      </c>
      <c r="CA358" s="4">
        <v>311</v>
      </c>
      <c r="CB358" s="4">
        <v>1120</v>
      </c>
      <c r="CC358">
        <v>300</v>
      </c>
      <c r="CD358" s="4">
        <v>266</v>
      </c>
    </row>
    <row r="359" spans="1:82" ht="12.75">
      <c r="A359">
        <v>3542</v>
      </c>
      <c r="B359">
        <v>67</v>
      </c>
      <c r="C359">
        <v>1</v>
      </c>
      <c r="D359">
        <v>3</v>
      </c>
      <c r="E359" t="s">
        <v>161</v>
      </c>
      <c r="F359">
        <v>313</v>
      </c>
      <c r="G359">
        <v>316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1728784.49</v>
      </c>
      <c r="O359">
        <v>19197</v>
      </c>
      <c r="P359">
        <v>62395</v>
      </c>
      <c r="Q359">
        <v>9339.33</v>
      </c>
      <c r="R359">
        <v>0</v>
      </c>
      <c r="S359">
        <v>0</v>
      </c>
      <c r="T359">
        <v>0</v>
      </c>
      <c r="U359">
        <v>376257.52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124745.09</v>
      </c>
      <c r="AE359">
        <v>125418.52</v>
      </c>
      <c r="AF359">
        <v>0</v>
      </c>
      <c r="AG359">
        <v>8942.18</v>
      </c>
      <c r="AH359">
        <v>985137.28</v>
      </c>
      <c r="AI359">
        <v>124745.09</v>
      </c>
      <c r="AJ359">
        <v>125418.52</v>
      </c>
      <c r="AK359">
        <v>16676.47</v>
      </c>
      <c r="AL359">
        <v>102062.27</v>
      </c>
      <c r="AM359">
        <v>0</v>
      </c>
      <c r="AN359">
        <v>0</v>
      </c>
      <c r="AO359">
        <v>0</v>
      </c>
      <c r="AP359">
        <v>0</v>
      </c>
      <c r="AQ359">
        <v>8942.18</v>
      </c>
      <c r="AR359">
        <v>0</v>
      </c>
      <c r="AS359">
        <v>8942.18</v>
      </c>
      <c r="AT359">
        <v>0</v>
      </c>
      <c r="AU359">
        <v>0</v>
      </c>
      <c r="AV359">
        <v>279821.52</v>
      </c>
      <c r="AW359">
        <v>260624.52</v>
      </c>
      <c r="AX359">
        <v>19197</v>
      </c>
      <c r="AY359">
        <v>0</v>
      </c>
      <c r="AZ359">
        <v>0</v>
      </c>
      <c r="BA359">
        <v>0</v>
      </c>
      <c r="BB359">
        <v>0</v>
      </c>
      <c r="BC359">
        <v>0</v>
      </c>
      <c r="BD359">
        <v>0</v>
      </c>
      <c r="BE359">
        <v>0</v>
      </c>
      <c r="BF359">
        <v>0</v>
      </c>
      <c r="BG359">
        <v>0</v>
      </c>
      <c r="BH359">
        <v>0</v>
      </c>
      <c r="BI359">
        <v>0</v>
      </c>
      <c r="BJ359">
        <v>102062.27</v>
      </c>
      <c r="BK359">
        <v>0</v>
      </c>
      <c r="BL359">
        <v>0</v>
      </c>
      <c r="BM359">
        <v>16676.47</v>
      </c>
      <c r="BN359">
        <v>0</v>
      </c>
      <c r="BO359">
        <v>438670</v>
      </c>
      <c r="BP359">
        <v>0</v>
      </c>
      <c r="BQ359">
        <v>89545.28</v>
      </c>
      <c r="BR359">
        <v>0</v>
      </c>
      <c r="BS359" s="4">
        <v>2927845</v>
      </c>
      <c r="BT359" s="4">
        <v>3485253</v>
      </c>
      <c r="BU359" s="4">
        <v>3574798</v>
      </c>
      <c r="BV359" s="4">
        <v>102062</v>
      </c>
      <c r="BW359" s="4">
        <v>455346</v>
      </c>
      <c r="BX359" s="4">
        <v>9295</v>
      </c>
      <c r="BY359" s="4">
        <v>11064</v>
      </c>
      <c r="BZ359" s="4">
        <v>11349</v>
      </c>
      <c r="CA359" s="4">
        <v>324</v>
      </c>
      <c r="CB359" s="4">
        <v>1446</v>
      </c>
      <c r="CC359">
        <v>284</v>
      </c>
      <c r="CD359" s="4">
        <v>315</v>
      </c>
    </row>
    <row r="360" spans="1:82" ht="12.75">
      <c r="A360">
        <v>5621</v>
      </c>
      <c r="B360">
        <v>13</v>
      </c>
      <c r="C360">
        <v>2</v>
      </c>
      <c r="D360">
        <v>1</v>
      </c>
      <c r="E360" t="s">
        <v>160</v>
      </c>
      <c r="F360">
        <v>3620</v>
      </c>
      <c r="G360">
        <v>3655</v>
      </c>
      <c r="H360">
        <v>0</v>
      </c>
      <c r="I360">
        <v>0</v>
      </c>
      <c r="J360">
        <v>0</v>
      </c>
      <c r="K360">
        <v>0</v>
      </c>
      <c r="L360">
        <v>35</v>
      </c>
      <c r="M360">
        <v>6</v>
      </c>
      <c r="N360">
        <v>13423466.76</v>
      </c>
      <c r="O360">
        <v>201512</v>
      </c>
      <c r="P360">
        <v>80645</v>
      </c>
      <c r="Q360">
        <v>0</v>
      </c>
      <c r="R360">
        <v>0</v>
      </c>
      <c r="S360">
        <v>0</v>
      </c>
      <c r="T360">
        <v>47371</v>
      </c>
      <c r="U360">
        <v>3512631.01</v>
      </c>
      <c r="V360">
        <v>41846.28</v>
      </c>
      <c r="W360">
        <v>0</v>
      </c>
      <c r="X360">
        <v>5139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643957.91</v>
      </c>
      <c r="AE360">
        <v>1313011.25</v>
      </c>
      <c r="AF360">
        <v>611502.95</v>
      </c>
      <c r="AG360">
        <v>229270.15</v>
      </c>
      <c r="AH360">
        <v>9122193.1</v>
      </c>
      <c r="AI360">
        <v>643957.91</v>
      </c>
      <c r="AJ360">
        <v>1313011.25</v>
      </c>
      <c r="AK360">
        <v>0</v>
      </c>
      <c r="AL360">
        <v>657313.44</v>
      </c>
      <c r="AM360">
        <v>0</v>
      </c>
      <c r="AN360">
        <v>0</v>
      </c>
      <c r="AO360">
        <v>191105</v>
      </c>
      <c r="AP360">
        <v>0</v>
      </c>
      <c r="AQ360">
        <v>1019247</v>
      </c>
      <c r="AR360">
        <v>611502.95</v>
      </c>
      <c r="AS360">
        <v>229270.15</v>
      </c>
      <c r="AT360">
        <v>0</v>
      </c>
      <c r="AU360">
        <v>120180.35</v>
      </c>
      <c r="AV360">
        <v>2884897.69</v>
      </c>
      <c r="AW360">
        <v>2666964.73</v>
      </c>
      <c r="AX360">
        <v>201512</v>
      </c>
      <c r="AY360">
        <v>0</v>
      </c>
      <c r="AZ360">
        <v>0</v>
      </c>
      <c r="BA360">
        <v>0</v>
      </c>
      <c r="BB360">
        <v>41846.28</v>
      </c>
      <c r="BC360">
        <v>0</v>
      </c>
      <c r="BD360">
        <v>41846.28</v>
      </c>
      <c r="BE360">
        <v>0</v>
      </c>
      <c r="BF360">
        <v>0</v>
      </c>
      <c r="BG360">
        <v>0</v>
      </c>
      <c r="BH360">
        <v>0</v>
      </c>
      <c r="BI360">
        <v>0</v>
      </c>
      <c r="BJ360">
        <v>657313.44</v>
      </c>
      <c r="BK360">
        <v>0</v>
      </c>
      <c r="BL360">
        <v>120180.35</v>
      </c>
      <c r="BM360">
        <v>0</v>
      </c>
      <c r="BN360">
        <v>0</v>
      </c>
      <c r="BO360">
        <v>2552028.33</v>
      </c>
      <c r="BP360">
        <v>300986.08</v>
      </c>
      <c r="BQ360">
        <v>656827.8</v>
      </c>
      <c r="BR360">
        <v>96246.59</v>
      </c>
      <c r="BS360" s="4">
        <v>26235563</v>
      </c>
      <c r="BT360" s="4">
        <v>29866071</v>
      </c>
      <c r="BU360" s="4">
        <v>30619145</v>
      </c>
      <c r="BV360" s="4">
        <v>777494</v>
      </c>
      <c r="BW360" s="4">
        <v>2853014</v>
      </c>
      <c r="BX360" s="4">
        <v>7131</v>
      </c>
      <c r="BY360" s="4">
        <v>8118</v>
      </c>
      <c r="BZ360" s="4">
        <v>8323</v>
      </c>
      <c r="CA360" s="4">
        <v>211</v>
      </c>
      <c r="CB360" s="4">
        <v>775</v>
      </c>
      <c r="CC360">
        <v>205</v>
      </c>
      <c r="CD360" s="4">
        <v>3679</v>
      </c>
    </row>
    <row r="361" spans="1:82" ht="12.75">
      <c r="A361">
        <v>5628</v>
      </c>
      <c r="B361">
        <v>37</v>
      </c>
      <c r="C361">
        <v>9</v>
      </c>
      <c r="D361">
        <v>1</v>
      </c>
      <c r="E361" t="s">
        <v>159</v>
      </c>
      <c r="F361">
        <v>734</v>
      </c>
      <c r="G361">
        <v>726</v>
      </c>
      <c r="H361">
        <v>0</v>
      </c>
      <c r="I361">
        <v>0</v>
      </c>
      <c r="J361">
        <v>0</v>
      </c>
      <c r="K361">
        <v>0</v>
      </c>
      <c r="L361">
        <v>23</v>
      </c>
      <c r="M361">
        <v>0</v>
      </c>
      <c r="N361">
        <v>3345640.97</v>
      </c>
      <c r="O361">
        <v>88481.2</v>
      </c>
      <c r="P361">
        <v>50590</v>
      </c>
      <c r="Q361">
        <v>0</v>
      </c>
      <c r="R361">
        <v>4515.13</v>
      </c>
      <c r="S361">
        <v>0</v>
      </c>
      <c r="T361">
        <v>0</v>
      </c>
      <c r="U361">
        <v>69844.47</v>
      </c>
      <c r="V361">
        <v>367519.86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118123.66</v>
      </c>
      <c r="AE361">
        <v>204749.91</v>
      </c>
      <c r="AF361">
        <v>159.81</v>
      </c>
      <c r="AG361">
        <v>2846.67</v>
      </c>
      <c r="AH361">
        <v>1840799.82</v>
      </c>
      <c r="AI361">
        <v>118123.66</v>
      </c>
      <c r="AJ361">
        <v>204749.91</v>
      </c>
      <c r="AK361">
        <v>5253.79</v>
      </c>
      <c r="AL361">
        <v>447340.32</v>
      </c>
      <c r="AM361">
        <v>0</v>
      </c>
      <c r="AN361">
        <v>0</v>
      </c>
      <c r="AO361">
        <v>0</v>
      </c>
      <c r="AP361">
        <v>22436.56</v>
      </c>
      <c r="AQ361">
        <v>94857.58</v>
      </c>
      <c r="AR361">
        <v>159.81</v>
      </c>
      <c r="AS361">
        <v>2846.67</v>
      </c>
      <c r="AT361">
        <v>0</v>
      </c>
      <c r="AU361">
        <v>18142</v>
      </c>
      <c r="AV361">
        <v>545710.27</v>
      </c>
      <c r="AW361">
        <v>457066.53</v>
      </c>
      <c r="AX361">
        <v>88481.2</v>
      </c>
      <c r="AY361">
        <v>0</v>
      </c>
      <c r="AZ361">
        <v>0</v>
      </c>
      <c r="BA361">
        <v>162.54</v>
      </c>
      <c r="BB361">
        <v>367519.86</v>
      </c>
      <c r="BC361">
        <v>0</v>
      </c>
      <c r="BD361">
        <v>367519.86</v>
      </c>
      <c r="BE361">
        <v>0</v>
      </c>
      <c r="BF361">
        <v>0</v>
      </c>
      <c r="BG361">
        <v>0</v>
      </c>
      <c r="BH361">
        <v>0</v>
      </c>
      <c r="BI361">
        <v>0</v>
      </c>
      <c r="BJ361">
        <v>447340.32</v>
      </c>
      <c r="BK361">
        <v>0</v>
      </c>
      <c r="BL361">
        <v>18142</v>
      </c>
      <c r="BM361">
        <v>5253.79</v>
      </c>
      <c r="BN361">
        <v>0</v>
      </c>
      <c r="BO361">
        <v>426280.85</v>
      </c>
      <c r="BP361">
        <v>0</v>
      </c>
      <c r="BQ361">
        <v>222330.31</v>
      </c>
      <c r="BR361">
        <v>0</v>
      </c>
      <c r="BS361" s="4">
        <v>5258866</v>
      </c>
      <c r="BT361" s="4">
        <v>6155883</v>
      </c>
      <c r="BU361" s="4">
        <v>6378213</v>
      </c>
      <c r="BV361" s="4">
        <v>465482</v>
      </c>
      <c r="BW361" s="4">
        <v>431535</v>
      </c>
      <c r="BX361" s="4">
        <v>6984</v>
      </c>
      <c r="BY361" s="4">
        <v>8175</v>
      </c>
      <c r="BZ361" s="4">
        <v>8470</v>
      </c>
      <c r="CA361" s="4">
        <v>618</v>
      </c>
      <c r="CB361" s="4">
        <v>573</v>
      </c>
      <c r="CC361">
        <v>295</v>
      </c>
      <c r="CD361" s="4">
        <v>753</v>
      </c>
    </row>
    <row r="362" spans="1:82" ht="12.75">
      <c r="A362">
        <v>5642</v>
      </c>
      <c r="B362">
        <v>15</v>
      </c>
      <c r="C362">
        <v>7</v>
      </c>
      <c r="D362">
        <v>1</v>
      </c>
      <c r="E362" t="s">
        <v>158</v>
      </c>
      <c r="F362">
        <v>1403</v>
      </c>
      <c r="G362">
        <v>1419</v>
      </c>
      <c r="H362">
        <v>0</v>
      </c>
      <c r="I362">
        <v>0</v>
      </c>
      <c r="J362">
        <v>0</v>
      </c>
      <c r="K362">
        <v>0</v>
      </c>
      <c r="L362">
        <v>14</v>
      </c>
      <c r="M362">
        <v>0</v>
      </c>
      <c r="N362">
        <v>6673055</v>
      </c>
      <c r="O362">
        <v>220549</v>
      </c>
      <c r="P362">
        <v>245929</v>
      </c>
      <c r="Q362">
        <v>0</v>
      </c>
      <c r="R362">
        <v>2500</v>
      </c>
      <c r="S362">
        <v>0</v>
      </c>
      <c r="T362">
        <v>0</v>
      </c>
      <c r="U362">
        <v>1217373</v>
      </c>
      <c r="V362">
        <v>310511</v>
      </c>
      <c r="W362">
        <v>0</v>
      </c>
      <c r="X362">
        <v>109843</v>
      </c>
      <c r="Y362">
        <v>89919</v>
      </c>
      <c r="Z362">
        <v>0</v>
      </c>
      <c r="AA362">
        <v>0</v>
      </c>
      <c r="AB362">
        <v>49000</v>
      </c>
      <c r="AC362">
        <v>0</v>
      </c>
      <c r="AD362">
        <v>300249</v>
      </c>
      <c r="AE362">
        <v>342181</v>
      </c>
      <c r="AF362">
        <v>165607</v>
      </c>
      <c r="AG362">
        <v>146657</v>
      </c>
      <c r="AH362">
        <v>3702948</v>
      </c>
      <c r="AI362">
        <v>300249</v>
      </c>
      <c r="AJ362">
        <v>342181</v>
      </c>
      <c r="AK362">
        <v>0</v>
      </c>
      <c r="AL362">
        <v>348076</v>
      </c>
      <c r="AM362">
        <v>0</v>
      </c>
      <c r="AN362">
        <v>0</v>
      </c>
      <c r="AO362">
        <v>0</v>
      </c>
      <c r="AP362">
        <v>15113</v>
      </c>
      <c r="AQ362">
        <v>471970</v>
      </c>
      <c r="AR362">
        <v>165607</v>
      </c>
      <c r="AS362">
        <v>146657</v>
      </c>
      <c r="AT362">
        <v>0</v>
      </c>
      <c r="AU362">
        <v>118431</v>
      </c>
      <c r="AV362">
        <v>1257252</v>
      </c>
      <c r="AW362">
        <v>1036703</v>
      </c>
      <c r="AX362">
        <v>220549</v>
      </c>
      <c r="AY362">
        <v>0</v>
      </c>
      <c r="AZ362">
        <v>0</v>
      </c>
      <c r="BA362">
        <v>0</v>
      </c>
      <c r="BB362">
        <v>330123</v>
      </c>
      <c r="BC362">
        <v>0</v>
      </c>
      <c r="BD362">
        <v>310511</v>
      </c>
      <c r="BE362">
        <v>19612</v>
      </c>
      <c r="BF362">
        <v>0</v>
      </c>
      <c r="BG362">
        <v>0</v>
      </c>
      <c r="BH362">
        <v>0</v>
      </c>
      <c r="BI362">
        <v>0</v>
      </c>
      <c r="BJ362">
        <v>348076</v>
      </c>
      <c r="BK362">
        <v>0</v>
      </c>
      <c r="BL362">
        <v>118431</v>
      </c>
      <c r="BM362">
        <v>0</v>
      </c>
      <c r="BN362">
        <v>0</v>
      </c>
      <c r="BO362">
        <v>772733</v>
      </c>
      <c r="BP362">
        <v>0</v>
      </c>
      <c r="BQ362">
        <v>458023</v>
      </c>
      <c r="BR362">
        <v>0</v>
      </c>
      <c r="BS362" s="4">
        <v>11617595</v>
      </c>
      <c r="BT362" s="4">
        <v>12856835</v>
      </c>
      <c r="BU362" s="4">
        <v>13314858</v>
      </c>
      <c r="BV362" s="4">
        <v>466507</v>
      </c>
      <c r="BW362" s="4">
        <v>772733</v>
      </c>
      <c r="BX362" s="4">
        <v>8153</v>
      </c>
      <c r="BY362" s="4">
        <v>9022</v>
      </c>
      <c r="BZ362" s="4">
        <v>9344</v>
      </c>
      <c r="CA362" s="4">
        <v>327</v>
      </c>
      <c r="CB362" s="4">
        <v>542</v>
      </c>
      <c r="CC362">
        <v>321</v>
      </c>
      <c r="CD362" s="4">
        <v>1425</v>
      </c>
    </row>
    <row r="363" spans="1:82" ht="12.75">
      <c r="A363">
        <v>5656</v>
      </c>
      <c r="B363">
        <v>13</v>
      </c>
      <c r="C363">
        <v>2</v>
      </c>
      <c r="D363">
        <v>1</v>
      </c>
      <c r="E363" t="s">
        <v>157</v>
      </c>
      <c r="F363">
        <v>4930</v>
      </c>
      <c r="G363">
        <v>4906</v>
      </c>
      <c r="H363">
        <v>0.28</v>
      </c>
      <c r="I363">
        <v>0.28</v>
      </c>
      <c r="J363">
        <v>0.42</v>
      </c>
      <c r="K363">
        <v>0.28</v>
      </c>
      <c r="L363">
        <v>75</v>
      </c>
      <c r="M363">
        <v>0</v>
      </c>
      <c r="N363">
        <v>20417941.9</v>
      </c>
      <c r="O363">
        <v>180150.36</v>
      </c>
      <c r="P363">
        <v>81675</v>
      </c>
      <c r="Q363">
        <v>0</v>
      </c>
      <c r="R363">
        <v>0</v>
      </c>
      <c r="S363">
        <v>0</v>
      </c>
      <c r="T363">
        <v>0</v>
      </c>
      <c r="U363">
        <v>5361854.68</v>
      </c>
      <c r="V363">
        <v>111803.39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1367702.19</v>
      </c>
      <c r="AE363">
        <v>3027440.76</v>
      </c>
      <c r="AF363">
        <v>883882.12</v>
      </c>
      <c r="AG363">
        <v>363849.94</v>
      </c>
      <c r="AH363">
        <v>14557886.73</v>
      </c>
      <c r="AI363">
        <v>1367702.19</v>
      </c>
      <c r="AJ363">
        <v>3027440.76</v>
      </c>
      <c r="AK363">
        <v>308649.65</v>
      </c>
      <c r="AL363">
        <v>1008445.85</v>
      </c>
      <c r="AM363">
        <v>0</v>
      </c>
      <c r="AN363">
        <v>0</v>
      </c>
      <c r="AO363">
        <v>0</v>
      </c>
      <c r="AP363">
        <v>49686.86</v>
      </c>
      <c r="AQ363">
        <v>1697904.79</v>
      </c>
      <c r="AR363">
        <v>883882.12</v>
      </c>
      <c r="AS363">
        <v>363849.94</v>
      </c>
      <c r="AT363">
        <v>0</v>
      </c>
      <c r="AU363">
        <v>379901.18</v>
      </c>
      <c r="AV363">
        <v>4837573.35</v>
      </c>
      <c r="AW363">
        <v>4576163.15</v>
      </c>
      <c r="AX363">
        <v>180150.36</v>
      </c>
      <c r="AY363">
        <v>51809.59</v>
      </c>
      <c r="AZ363">
        <v>0</v>
      </c>
      <c r="BA363">
        <v>26091.01</v>
      </c>
      <c r="BB363">
        <v>111803.39</v>
      </c>
      <c r="BC363">
        <v>0</v>
      </c>
      <c r="BD363">
        <v>111803.39</v>
      </c>
      <c r="BE363">
        <v>0</v>
      </c>
      <c r="BF363">
        <v>0</v>
      </c>
      <c r="BG363">
        <v>0</v>
      </c>
      <c r="BH363">
        <v>0</v>
      </c>
      <c r="BI363">
        <v>0</v>
      </c>
      <c r="BJ363">
        <v>1008445.85</v>
      </c>
      <c r="BK363">
        <v>0</v>
      </c>
      <c r="BL363">
        <v>379901.18</v>
      </c>
      <c r="BM363">
        <v>308649.65</v>
      </c>
      <c r="BN363">
        <v>0</v>
      </c>
      <c r="BO363">
        <v>2930899.14</v>
      </c>
      <c r="BP363">
        <v>0</v>
      </c>
      <c r="BQ363">
        <v>1236474.16</v>
      </c>
      <c r="BR363">
        <v>0</v>
      </c>
      <c r="BS363" s="4">
        <v>40502543</v>
      </c>
      <c r="BT363" s="4">
        <v>45130439</v>
      </c>
      <c r="BU363" s="4">
        <v>46366913</v>
      </c>
      <c r="BV363" s="4">
        <v>1388347</v>
      </c>
      <c r="BW363" s="4">
        <v>3239549</v>
      </c>
      <c r="BX363" s="4">
        <v>8110</v>
      </c>
      <c r="BY363" s="4">
        <v>9037</v>
      </c>
      <c r="BZ363" s="4">
        <v>9285</v>
      </c>
      <c r="CA363" s="4">
        <v>278</v>
      </c>
      <c r="CB363" s="4">
        <v>649</v>
      </c>
      <c r="CC363">
        <v>248</v>
      </c>
      <c r="CD363" s="4">
        <v>4994</v>
      </c>
    </row>
    <row r="364" spans="1:82" ht="12.75">
      <c r="A364">
        <v>5663</v>
      </c>
      <c r="B364">
        <v>16</v>
      </c>
      <c r="C364">
        <v>12</v>
      </c>
      <c r="D364">
        <v>1</v>
      </c>
      <c r="E364" t="s">
        <v>156</v>
      </c>
      <c r="F364">
        <v>5031</v>
      </c>
      <c r="G364">
        <v>4990</v>
      </c>
      <c r="H364">
        <v>0</v>
      </c>
      <c r="I364">
        <v>0</v>
      </c>
      <c r="J364">
        <v>0</v>
      </c>
      <c r="K364">
        <v>0</v>
      </c>
      <c r="L364">
        <v>78</v>
      </c>
      <c r="M364">
        <v>0</v>
      </c>
      <c r="N364">
        <v>21618447.16</v>
      </c>
      <c r="O364">
        <v>297055.57</v>
      </c>
      <c r="P364">
        <v>53682</v>
      </c>
      <c r="Q364">
        <v>0</v>
      </c>
      <c r="R364">
        <v>0</v>
      </c>
      <c r="S364">
        <v>0</v>
      </c>
      <c r="T364">
        <v>0</v>
      </c>
      <c r="U364">
        <v>5410546.29</v>
      </c>
      <c r="V364">
        <v>210147</v>
      </c>
      <c r="W364">
        <v>110123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1363146.52</v>
      </c>
      <c r="AE364">
        <v>1288827.39</v>
      </c>
      <c r="AF364">
        <v>567633.77</v>
      </c>
      <c r="AG364">
        <v>263088.49</v>
      </c>
      <c r="AH364">
        <v>15097054.82</v>
      </c>
      <c r="AI364">
        <v>1363146.52</v>
      </c>
      <c r="AJ364">
        <v>1288827.39</v>
      </c>
      <c r="AK364">
        <v>119304.74</v>
      </c>
      <c r="AL364">
        <v>1883983.91</v>
      </c>
      <c r="AM364">
        <v>0</v>
      </c>
      <c r="AN364">
        <v>32948</v>
      </c>
      <c r="AO364">
        <v>0</v>
      </c>
      <c r="AP364">
        <v>309234.2</v>
      </c>
      <c r="AQ364">
        <v>1471949.95</v>
      </c>
      <c r="AR364">
        <v>567633.77</v>
      </c>
      <c r="AS364">
        <v>263088.49</v>
      </c>
      <c r="AT364">
        <v>1605</v>
      </c>
      <c r="AU364">
        <v>416469.33</v>
      </c>
      <c r="AV364">
        <v>4455992.65</v>
      </c>
      <c r="AW364">
        <v>4147884.71</v>
      </c>
      <c r="AX364">
        <v>297055.57</v>
      </c>
      <c r="AY364">
        <v>0</v>
      </c>
      <c r="AZ364">
        <v>0</v>
      </c>
      <c r="BA364">
        <v>10459.57</v>
      </c>
      <c r="BB364">
        <v>270575.49</v>
      </c>
      <c r="BC364">
        <v>0</v>
      </c>
      <c r="BD364">
        <v>210147</v>
      </c>
      <c r="BE364">
        <v>27455.49</v>
      </c>
      <c r="BF364">
        <v>0</v>
      </c>
      <c r="BG364">
        <v>0</v>
      </c>
      <c r="BH364">
        <v>0</v>
      </c>
      <c r="BI364">
        <v>0</v>
      </c>
      <c r="BJ364">
        <v>1883983.91</v>
      </c>
      <c r="BK364">
        <v>0</v>
      </c>
      <c r="BL364">
        <v>416469.33</v>
      </c>
      <c r="BM364">
        <v>119304.74</v>
      </c>
      <c r="BN364">
        <v>1605</v>
      </c>
      <c r="BO364">
        <v>3769149.13</v>
      </c>
      <c r="BP364">
        <v>0</v>
      </c>
      <c r="BQ364">
        <v>1430220.61</v>
      </c>
      <c r="BR364">
        <v>46186.57</v>
      </c>
      <c r="BS364" s="4">
        <v>41211416</v>
      </c>
      <c r="BT364" s="4">
        <v>47401928</v>
      </c>
      <c r="BU364" s="4">
        <v>48878335</v>
      </c>
      <c r="BV364" s="4">
        <v>2300453</v>
      </c>
      <c r="BW364" s="4">
        <v>3890059</v>
      </c>
      <c r="BX364" s="4">
        <v>8098</v>
      </c>
      <c r="BY364" s="4">
        <v>9315</v>
      </c>
      <c r="BZ364" s="4">
        <v>9605</v>
      </c>
      <c r="CA364" s="4">
        <v>452</v>
      </c>
      <c r="CB364" s="4">
        <v>764</v>
      </c>
      <c r="CC364">
        <v>290</v>
      </c>
      <c r="CD364" s="4">
        <v>5089</v>
      </c>
    </row>
    <row r="365" spans="1:82" ht="12.75">
      <c r="A365">
        <v>5670</v>
      </c>
      <c r="B365">
        <v>42</v>
      </c>
      <c r="C365">
        <v>8</v>
      </c>
      <c r="D365">
        <v>1</v>
      </c>
      <c r="E365" t="s">
        <v>155</v>
      </c>
      <c r="F365">
        <v>629</v>
      </c>
      <c r="G365">
        <v>630</v>
      </c>
      <c r="H365">
        <v>0</v>
      </c>
      <c r="I365">
        <v>0</v>
      </c>
      <c r="J365">
        <v>0</v>
      </c>
      <c r="K365">
        <v>0</v>
      </c>
      <c r="L365">
        <v>1</v>
      </c>
      <c r="M365">
        <v>0</v>
      </c>
      <c r="N365">
        <v>2876889.47</v>
      </c>
      <c r="O365">
        <v>53516.59</v>
      </c>
      <c r="P365">
        <v>60680</v>
      </c>
      <c r="Q365">
        <v>0</v>
      </c>
      <c r="R365">
        <v>0</v>
      </c>
      <c r="S365">
        <v>0</v>
      </c>
      <c r="T365">
        <v>0</v>
      </c>
      <c r="U365">
        <v>222389.7</v>
      </c>
      <c r="V365">
        <v>413573.95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73658.1</v>
      </c>
      <c r="AE365">
        <v>157092.28</v>
      </c>
      <c r="AF365">
        <v>93663.27</v>
      </c>
      <c r="AG365">
        <v>16426.03</v>
      </c>
      <c r="AH365">
        <v>1912281.22</v>
      </c>
      <c r="AI365">
        <v>73658.1</v>
      </c>
      <c r="AJ365">
        <v>157092.28</v>
      </c>
      <c r="AK365">
        <v>105284.87</v>
      </c>
      <c r="AL365">
        <v>426971.84</v>
      </c>
      <c r="AM365">
        <v>0</v>
      </c>
      <c r="AN365">
        <v>0</v>
      </c>
      <c r="AO365">
        <v>0</v>
      </c>
      <c r="AP365">
        <v>0</v>
      </c>
      <c r="AQ365">
        <v>242458.77</v>
      </c>
      <c r="AR365">
        <v>93663.27</v>
      </c>
      <c r="AS365">
        <v>16426.03</v>
      </c>
      <c r="AT365">
        <v>8223.3</v>
      </c>
      <c r="AU365">
        <v>100229.89</v>
      </c>
      <c r="AV365">
        <v>620574.75</v>
      </c>
      <c r="AW365">
        <v>566684.77</v>
      </c>
      <c r="AX365">
        <v>53516.59</v>
      </c>
      <c r="AY365">
        <v>0</v>
      </c>
      <c r="AZ365">
        <v>0</v>
      </c>
      <c r="BA365">
        <v>373.39</v>
      </c>
      <c r="BB365">
        <v>413573.95</v>
      </c>
      <c r="BC365">
        <v>0</v>
      </c>
      <c r="BD365">
        <v>413573.95</v>
      </c>
      <c r="BE365">
        <v>0</v>
      </c>
      <c r="BF365">
        <v>0</v>
      </c>
      <c r="BG365">
        <v>0</v>
      </c>
      <c r="BH365">
        <v>0</v>
      </c>
      <c r="BI365">
        <v>0</v>
      </c>
      <c r="BJ365">
        <v>426971.84</v>
      </c>
      <c r="BK365">
        <v>0</v>
      </c>
      <c r="BL365">
        <v>100229.89</v>
      </c>
      <c r="BM365">
        <v>105284.87</v>
      </c>
      <c r="BN365">
        <v>8223.3</v>
      </c>
      <c r="BO365">
        <v>367620</v>
      </c>
      <c r="BP365">
        <v>0</v>
      </c>
      <c r="BQ365">
        <v>159124.8</v>
      </c>
      <c r="BR365">
        <v>1343</v>
      </c>
      <c r="BS365" s="4">
        <v>5019720</v>
      </c>
      <c r="BT365" s="4">
        <v>6028050</v>
      </c>
      <c r="BU365" s="4">
        <v>6188518</v>
      </c>
      <c r="BV365" s="4">
        <v>527202</v>
      </c>
      <c r="BW365" s="4">
        <v>481128</v>
      </c>
      <c r="BX365" s="4">
        <v>7955</v>
      </c>
      <c r="BY365" s="4">
        <v>9553</v>
      </c>
      <c r="BZ365" s="4">
        <v>9807</v>
      </c>
      <c r="CA365" s="4">
        <v>836</v>
      </c>
      <c r="CB365" s="4">
        <v>762</v>
      </c>
      <c r="CC365">
        <v>254</v>
      </c>
      <c r="CD365" s="4">
        <v>631</v>
      </c>
    </row>
    <row r="366" spans="1:82" ht="12.75">
      <c r="A366">
        <v>3510</v>
      </c>
      <c r="B366">
        <v>67</v>
      </c>
      <c r="C366">
        <v>1</v>
      </c>
      <c r="D366">
        <v>3</v>
      </c>
      <c r="E366" t="s">
        <v>154</v>
      </c>
      <c r="F366">
        <v>302</v>
      </c>
      <c r="G366">
        <v>300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1533705</v>
      </c>
      <c r="O366">
        <v>48761</v>
      </c>
      <c r="P366">
        <v>303540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171109</v>
      </c>
      <c r="W366">
        <v>0</v>
      </c>
      <c r="X366">
        <v>5045</v>
      </c>
      <c r="Y366">
        <v>0</v>
      </c>
      <c r="Z366">
        <v>27090</v>
      </c>
      <c r="AA366">
        <v>0</v>
      </c>
      <c r="AB366">
        <v>0</v>
      </c>
      <c r="AC366">
        <v>0</v>
      </c>
      <c r="AD366">
        <v>45372</v>
      </c>
      <c r="AE366">
        <v>219166</v>
      </c>
      <c r="AF366">
        <v>27089</v>
      </c>
      <c r="AG366">
        <v>0</v>
      </c>
      <c r="AH366">
        <v>1110856</v>
      </c>
      <c r="AI366">
        <v>45372</v>
      </c>
      <c r="AJ366">
        <v>219166</v>
      </c>
      <c r="AK366">
        <v>37408</v>
      </c>
      <c r="AL366">
        <v>75394</v>
      </c>
      <c r="AM366">
        <v>0</v>
      </c>
      <c r="AN366">
        <v>0</v>
      </c>
      <c r="AO366">
        <v>10021</v>
      </c>
      <c r="AP366">
        <v>0</v>
      </c>
      <c r="AQ366">
        <v>36251</v>
      </c>
      <c r="AR366">
        <v>27089</v>
      </c>
      <c r="AS366">
        <v>0</v>
      </c>
      <c r="AT366">
        <v>0</v>
      </c>
      <c r="AU366">
        <v>0</v>
      </c>
      <c r="AV366">
        <v>159651</v>
      </c>
      <c r="AW366">
        <v>110890</v>
      </c>
      <c r="AX366">
        <v>48761</v>
      </c>
      <c r="AY366">
        <v>0</v>
      </c>
      <c r="AZ366">
        <v>0</v>
      </c>
      <c r="BA366">
        <v>0</v>
      </c>
      <c r="BB366">
        <v>171109</v>
      </c>
      <c r="BC366">
        <v>0</v>
      </c>
      <c r="BD366">
        <v>171109</v>
      </c>
      <c r="BE366">
        <v>0</v>
      </c>
      <c r="BF366">
        <v>0</v>
      </c>
      <c r="BG366">
        <v>0</v>
      </c>
      <c r="BH366">
        <v>0</v>
      </c>
      <c r="BI366">
        <v>0</v>
      </c>
      <c r="BJ366">
        <v>75394</v>
      </c>
      <c r="BK366">
        <v>0</v>
      </c>
      <c r="BL366">
        <v>0</v>
      </c>
      <c r="BM366">
        <v>37408</v>
      </c>
      <c r="BN366">
        <v>0</v>
      </c>
      <c r="BO366">
        <v>320381</v>
      </c>
      <c r="BP366">
        <v>0</v>
      </c>
      <c r="BQ366">
        <v>76625</v>
      </c>
      <c r="BR366">
        <v>0</v>
      </c>
      <c r="BS366" s="4">
        <v>2442184</v>
      </c>
      <c r="BT366" s="4">
        <v>2875367</v>
      </c>
      <c r="BU366" s="4">
        <v>2951992</v>
      </c>
      <c r="BV366" s="4">
        <v>75394</v>
      </c>
      <c r="BW366" s="4">
        <v>357789</v>
      </c>
      <c r="BX366" s="4">
        <v>8114</v>
      </c>
      <c r="BY366" s="4">
        <v>9553</v>
      </c>
      <c r="BZ366" s="4">
        <v>9807</v>
      </c>
      <c r="CA366" s="4">
        <v>250</v>
      </c>
      <c r="CB366" s="4">
        <v>1189</v>
      </c>
      <c r="CC366">
        <v>255</v>
      </c>
      <c r="CD366" s="4">
        <v>301</v>
      </c>
    </row>
    <row r="367" spans="1:82" ht="12.75">
      <c r="A367">
        <v>5726</v>
      </c>
      <c r="B367">
        <v>10</v>
      </c>
      <c r="C367">
        <v>10</v>
      </c>
      <c r="D367">
        <v>1</v>
      </c>
      <c r="E367" t="s">
        <v>153</v>
      </c>
      <c r="F367">
        <v>583</v>
      </c>
      <c r="G367">
        <v>581</v>
      </c>
      <c r="H367">
        <v>0</v>
      </c>
      <c r="I367">
        <v>0</v>
      </c>
      <c r="J367">
        <v>0</v>
      </c>
      <c r="K367">
        <v>0</v>
      </c>
      <c r="L367">
        <v>21</v>
      </c>
      <c r="M367">
        <v>0</v>
      </c>
      <c r="N367">
        <v>2779878</v>
      </c>
      <c r="O367">
        <v>45328</v>
      </c>
      <c r="P367">
        <v>10118</v>
      </c>
      <c r="Q367">
        <v>0</v>
      </c>
      <c r="R367">
        <v>7954</v>
      </c>
      <c r="S367">
        <v>0</v>
      </c>
      <c r="T367">
        <v>0</v>
      </c>
      <c r="U367">
        <v>383754</v>
      </c>
      <c r="V367">
        <v>380812</v>
      </c>
      <c r="W367">
        <v>0</v>
      </c>
      <c r="X367">
        <v>0</v>
      </c>
      <c r="Y367">
        <v>0</v>
      </c>
      <c r="Z367">
        <v>0</v>
      </c>
      <c r="AA367">
        <v>411649</v>
      </c>
      <c r="AB367">
        <v>0</v>
      </c>
      <c r="AC367">
        <v>0</v>
      </c>
      <c r="AD367">
        <v>120568</v>
      </c>
      <c r="AE367">
        <v>188829</v>
      </c>
      <c r="AF367">
        <v>71655</v>
      </c>
      <c r="AG367">
        <v>52720</v>
      </c>
      <c r="AH367">
        <v>1933083</v>
      </c>
      <c r="AI367">
        <v>120568</v>
      </c>
      <c r="AJ367">
        <v>188829</v>
      </c>
      <c r="AK367">
        <v>210793</v>
      </c>
      <c r="AL367">
        <v>329935</v>
      </c>
      <c r="AM367">
        <v>0</v>
      </c>
      <c r="AN367">
        <v>0</v>
      </c>
      <c r="AO367">
        <v>0</v>
      </c>
      <c r="AP367">
        <v>3472</v>
      </c>
      <c r="AQ367">
        <v>147983</v>
      </c>
      <c r="AR367">
        <v>71655</v>
      </c>
      <c r="AS367">
        <v>52720</v>
      </c>
      <c r="AT367">
        <v>0</v>
      </c>
      <c r="AU367">
        <v>23146</v>
      </c>
      <c r="AV367">
        <v>344283</v>
      </c>
      <c r="AW367">
        <v>298955</v>
      </c>
      <c r="AX367">
        <v>45328</v>
      </c>
      <c r="AY367">
        <v>0</v>
      </c>
      <c r="AZ367">
        <v>0</v>
      </c>
      <c r="BA367">
        <v>0</v>
      </c>
      <c r="BB367">
        <v>380812</v>
      </c>
      <c r="BC367">
        <v>0</v>
      </c>
      <c r="BD367">
        <v>380812</v>
      </c>
      <c r="BE367">
        <v>0</v>
      </c>
      <c r="BF367">
        <v>0</v>
      </c>
      <c r="BG367">
        <v>0</v>
      </c>
      <c r="BH367">
        <v>0</v>
      </c>
      <c r="BI367">
        <v>0</v>
      </c>
      <c r="BJ367">
        <v>329935</v>
      </c>
      <c r="BK367">
        <v>0</v>
      </c>
      <c r="BL367">
        <v>23146</v>
      </c>
      <c r="BM367">
        <v>210793</v>
      </c>
      <c r="BN367">
        <v>0</v>
      </c>
      <c r="BO367">
        <v>369937</v>
      </c>
      <c r="BP367">
        <v>0</v>
      </c>
      <c r="BQ367">
        <v>190215</v>
      </c>
      <c r="BR367">
        <v>5572</v>
      </c>
      <c r="BS367" s="4">
        <v>4673771</v>
      </c>
      <c r="BT367" s="4">
        <v>5607582</v>
      </c>
      <c r="BU367" s="4">
        <v>5803369</v>
      </c>
      <c r="BV367" s="4">
        <v>353081</v>
      </c>
      <c r="BW367" s="4">
        <v>580730</v>
      </c>
      <c r="BX367" s="4">
        <v>7751</v>
      </c>
      <c r="BY367" s="4">
        <v>9299</v>
      </c>
      <c r="BZ367" s="4">
        <v>9624</v>
      </c>
      <c r="CA367" s="4">
        <v>586</v>
      </c>
      <c r="CB367" s="4">
        <v>963</v>
      </c>
      <c r="CC367">
        <v>325</v>
      </c>
      <c r="CD367" s="4">
        <v>603</v>
      </c>
    </row>
    <row r="368" spans="1:82" ht="12.75">
      <c r="A368">
        <v>5733</v>
      </c>
      <c r="B368">
        <v>43</v>
      </c>
      <c r="C368">
        <v>9</v>
      </c>
      <c r="D368">
        <v>1</v>
      </c>
      <c r="E368" t="s">
        <v>152</v>
      </c>
      <c r="F368">
        <v>749</v>
      </c>
      <c r="G368">
        <v>750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3665242.23</v>
      </c>
      <c r="O368">
        <v>90720.24</v>
      </c>
      <c r="P368">
        <v>78503.75</v>
      </c>
      <c r="Q368">
        <v>0</v>
      </c>
      <c r="R368">
        <v>0</v>
      </c>
      <c r="S368">
        <v>0</v>
      </c>
      <c r="T368">
        <v>0</v>
      </c>
      <c r="U368">
        <v>803332.96</v>
      </c>
      <c r="V368">
        <v>74176.54</v>
      </c>
      <c r="W368">
        <v>0</v>
      </c>
      <c r="X368">
        <v>27031.28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139360.38</v>
      </c>
      <c r="AE368">
        <v>289229.5</v>
      </c>
      <c r="AF368">
        <v>42158.78</v>
      </c>
      <c r="AG368">
        <v>69768.65</v>
      </c>
      <c r="AH368">
        <v>2597129.57</v>
      </c>
      <c r="AI368">
        <v>139360.38</v>
      </c>
      <c r="AJ368">
        <v>289229.5</v>
      </c>
      <c r="AK368">
        <v>0</v>
      </c>
      <c r="AL368">
        <v>458401.63</v>
      </c>
      <c r="AM368">
        <v>0</v>
      </c>
      <c r="AN368">
        <v>0</v>
      </c>
      <c r="AO368">
        <v>201390</v>
      </c>
      <c r="AP368">
        <v>3057</v>
      </c>
      <c r="AQ368">
        <v>136808.06</v>
      </c>
      <c r="AR368">
        <v>42158.78</v>
      </c>
      <c r="AS368">
        <v>69768.65</v>
      </c>
      <c r="AT368">
        <v>0</v>
      </c>
      <c r="AU368">
        <v>24498.68</v>
      </c>
      <c r="AV368">
        <v>731875.98</v>
      </c>
      <c r="AW368">
        <v>640702.76</v>
      </c>
      <c r="AX368">
        <v>90720.24</v>
      </c>
      <c r="AY368">
        <v>0</v>
      </c>
      <c r="AZ368">
        <v>0</v>
      </c>
      <c r="BA368">
        <v>452.98</v>
      </c>
      <c r="BB368">
        <v>74176.54</v>
      </c>
      <c r="BC368">
        <v>0</v>
      </c>
      <c r="BD368">
        <v>74176.54</v>
      </c>
      <c r="BE368">
        <v>0</v>
      </c>
      <c r="BF368">
        <v>0</v>
      </c>
      <c r="BG368">
        <v>0</v>
      </c>
      <c r="BH368">
        <v>0</v>
      </c>
      <c r="BI368">
        <v>0</v>
      </c>
      <c r="BJ368">
        <v>458401.63</v>
      </c>
      <c r="BK368">
        <v>0</v>
      </c>
      <c r="BL368">
        <v>24498.68</v>
      </c>
      <c r="BM368">
        <v>0</v>
      </c>
      <c r="BN368">
        <v>0</v>
      </c>
      <c r="BO368">
        <v>784068.16</v>
      </c>
      <c r="BP368">
        <v>0</v>
      </c>
      <c r="BQ368">
        <v>234335.49</v>
      </c>
      <c r="BR368">
        <v>3150</v>
      </c>
      <c r="BS368" s="4">
        <v>6574527</v>
      </c>
      <c r="BT368" s="4">
        <v>7841495</v>
      </c>
      <c r="BU368" s="4">
        <v>8078980</v>
      </c>
      <c r="BV368" s="4">
        <v>482900</v>
      </c>
      <c r="BW368" s="4">
        <v>784068</v>
      </c>
      <c r="BX368" s="4">
        <v>8766</v>
      </c>
      <c r="BY368" s="4">
        <v>10455</v>
      </c>
      <c r="BZ368" s="4">
        <v>10772</v>
      </c>
      <c r="CA368" s="4">
        <v>644</v>
      </c>
      <c r="CB368" s="4">
        <v>1045</v>
      </c>
      <c r="CC368">
        <v>317</v>
      </c>
      <c r="CD368" s="4">
        <v>750</v>
      </c>
    </row>
    <row r="369" spans="1:82" ht="12.75">
      <c r="A369">
        <v>5740</v>
      </c>
      <c r="B369">
        <v>58</v>
      </c>
      <c r="C369">
        <v>8</v>
      </c>
      <c r="D369">
        <v>1</v>
      </c>
      <c r="E369" t="s">
        <v>151</v>
      </c>
      <c r="F369">
        <v>412</v>
      </c>
      <c r="G369">
        <v>409</v>
      </c>
      <c r="H369">
        <v>0</v>
      </c>
      <c r="I369">
        <v>0</v>
      </c>
      <c r="J369">
        <v>0</v>
      </c>
      <c r="K369">
        <v>0</v>
      </c>
      <c r="L369">
        <v>2</v>
      </c>
      <c r="M369">
        <v>0</v>
      </c>
      <c r="N369">
        <v>1794907.05</v>
      </c>
      <c r="O369">
        <v>60421</v>
      </c>
      <c r="P369">
        <v>20236</v>
      </c>
      <c r="Q369">
        <v>0</v>
      </c>
      <c r="R369">
        <v>16995</v>
      </c>
      <c r="S369">
        <v>0</v>
      </c>
      <c r="T369">
        <v>0</v>
      </c>
      <c r="U369">
        <v>382884.42</v>
      </c>
      <c r="V369">
        <v>32535.78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63342.13</v>
      </c>
      <c r="AE369">
        <v>123685.28</v>
      </c>
      <c r="AF369">
        <v>27713.13</v>
      </c>
      <c r="AG369">
        <v>20206.31</v>
      </c>
      <c r="AH369">
        <v>1199942.14</v>
      </c>
      <c r="AI369">
        <v>63342.13</v>
      </c>
      <c r="AJ369">
        <v>123685.28</v>
      </c>
      <c r="AK369">
        <v>5000</v>
      </c>
      <c r="AL369">
        <v>112707.53</v>
      </c>
      <c r="AM369">
        <v>0</v>
      </c>
      <c r="AN369">
        <v>0</v>
      </c>
      <c r="AO369">
        <v>0</v>
      </c>
      <c r="AP369">
        <v>0</v>
      </c>
      <c r="AQ369">
        <v>92523.74</v>
      </c>
      <c r="AR369">
        <v>27713.13</v>
      </c>
      <c r="AS369">
        <v>20206.31</v>
      </c>
      <c r="AT369">
        <v>0</v>
      </c>
      <c r="AU369">
        <v>5341.85</v>
      </c>
      <c r="AV369">
        <v>362734.42</v>
      </c>
      <c r="AW369">
        <v>302313.42</v>
      </c>
      <c r="AX369">
        <v>60421</v>
      </c>
      <c r="AY369">
        <v>0</v>
      </c>
      <c r="AZ369">
        <v>0</v>
      </c>
      <c r="BA369">
        <v>0</v>
      </c>
      <c r="BB369">
        <v>32535.78</v>
      </c>
      <c r="BC369">
        <v>0</v>
      </c>
      <c r="BD369">
        <v>32535.78</v>
      </c>
      <c r="BE369">
        <v>0</v>
      </c>
      <c r="BF369">
        <v>0</v>
      </c>
      <c r="BG369">
        <v>0</v>
      </c>
      <c r="BH369">
        <v>0</v>
      </c>
      <c r="BI369">
        <v>0</v>
      </c>
      <c r="BJ369">
        <v>112707.53</v>
      </c>
      <c r="BK369">
        <v>0</v>
      </c>
      <c r="BL369">
        <v>5341.85</v>
      </c>
      <c r="BM369">
        <v>5000</v>
      </c>
      <c r="BN369">
        <v>0</v>
      </c>
      <c r="BO369">
        <v>156389.76</v>
      </c>
      <c r="BP369">
        <v>0</v>
      </c>
      <c r="BQ369">
        <v>127648.75</v>
      </c>
      <c r="BR369">
        <v>285.84</v>
      </c>
      <c r="BS369" s="4">
        <v>3402934</v>
      </c>
      <c r="BT369" s="4">
        <v>3682373</v>
      </c>
      <c r="BU369" s="4">
        <v>3810308</v>
      </c>
      <c r="BV369" s="4">
        <v>118049</v>
      </c>
      <c r="BW369" s="4">
        <v>161390</v>
      </c>
      <c r="BX369" s="4">
        <v>8240</v>
      </c>
      <c r="BY369" s="4">
        <v>8916</v>
      </c>
      <c r="BZ369" s="4">
        <v>9226</v>
      </c>
      <c r="CA369" s="4">
        <v>286</v>
      </c>
      <c r="CB369" s="4">
        <v>391</v>
      </c>
      <c r="CC369">
        <v>310</v>
      </c>
      <c r="CD369" s="4">
        <v>413</v>
      </c>
    </row>
    <row r="370" spans="1:82" ht="12.75">
      <c r="A370">
        <v>5747</v>
      </c>
      <c r="B370">
        <v>41</v>
      </c>
      <c r="C370">
        <v>4</v>
      </c>
      <c r="D370">
        <v>1</v>
      </c>
      <c r="E370" t="s">
        <v>150</v>
      </c>
      <c r="F370">
        <v>3002</v>
      </c>
      <c r="G370">
        <v>2985</v>
      </c>
      <c r="H370">
        <v>0.71</v>
      </c>
      <c r="I370">
        <v>0.86</v>
      </c>
      <c r="J370">
        <v>0.43</v>
      </c>
      <c r="K370">
        <v>0.86</v>
      </c>
      <c r="L370">
        <v>23</v>
      </c>
      <c r="M370">
        <v>0</v>
      </c>
      <c r="N370">
        <v>12072434.25</v>
      </c>
      <c r="O370">
        <v>98200.79</v>
      </c>
      <c r="P370">
        <v>30130</v>
      </c>
      <c r="Q370">
        <v>0</v>
      </c>
      <c r="R370">
        <v>0</v>
      </c>
      <c r="S370">
        <v>0</v>
      </c>
      <c r="T370">
        <v>11969</v>
      </c>
      <c r="U370">
        <v>2188376.17</v>
      </c>
      <c r="V370">
        <v>71719.35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640574.59</v>
      </c>
      <c r="AE370">
        <v>1012941.65</v>
      </c>
      <c r="AF370">
        <v>381172.08</v>
      </c>
      <c r="AG370">
        <v>285159.85</v>
      </c>
      <c r="AH370">
        <v>8279711.24</v>
      </c>
      <c r="AI370">
        <v>640574.59</v>
      </c>
      <c r="AJ370">
        <v>1012941.65</v>
      </c>
      <c r="AK370">
        <v>637701.34</v>
      </c>
      <c r="AL370">
        <v>1400667.46</v>
      </c>
      <c r="AM370">
        <v>0</v>
      </c>
      <c r="AN370">
        <v>0</v>
      </c>
      <c r="AO370">
        <v>36309.44</v>
      </c>
      <c r="AP370">
        <v>8089</v>
      </c>
      <c r="AQ370">
        <v>853079.48</v>
      </c>
      <c r="AR370">
        <v>381172.08</v>
      </c>
      <c r="AS370">
        <v>285159.85</v>
      </c>
      <c r="AT370">
        <v>0</v>
      </c>
      <c r="AU370">
        <v>186747.55</v>
      </c>
      <c r="AV370">
        <v>1938982.14</v>
      </c>
      <c r="AW370">
        <v>1838237.9</v>
      </c>
      <c r="AX370">
        <v>98200.79</v>
      </c>
      <c r="AY370">
        <v>0</v>
      </c>
      <c r="AZ370">
        <v>0</v>
      </c>
      <c r="BA370">
        <v>2543.45</v>
      </c>
      <c r="BB370">
        <v>71719.35</v>
      </c>
      <c r="BC370">
        <v>0</v>
      </c>
      <c r="BD370">
        <v>71719.35</v>
      </c>
      <c r="BE370">
        <v>0</v>
      </c>
      <c r="BF370">
        <v>0</v>
      </c>
      <c r="BG370">
        <v>0</v>
      </c>
      <c r="BH370">
        <v>0</v>
      </c>
      <c r="BI370">
        <v>0</v>
      </c>
      <c r="BJ370">
        <v>1400667.46</v>
      </c>
      <c r="BK370">
        <v>0</v>
      </c>
      <c r="BL370">
        <v>186747.55</v>
      </c>
      <c r="BM370">
        <v>637701.34</v>
      </c>
      <c r="BN370">
        <v>0</v>
      </c>
      <c r="BO370">
        <v>1333942.25</v>
      </c>
      <c r="BP370">
        <v>0</v>
      </c>
      <c r="BQ370">
        <v>891591.86</v>
      </c>
      <c r="BR370">
        <v>0</v>
      </c>
      <c r="BS370" s="4">
        <v>21251907</v>
      </c>
      <c r="BT370" s="4">
        <v>24810966</v>
      </c>
      <c r="BU370" s="4">
        <v>25702558</v>
      </c>
      <c r="BV370" s="4">
        <v>1587415</v>
      </c>
      <c r="BW370" s="4">
        <v>1971644</v>
      </c>
      <c r="BX370" s="4">
        <v>7042</v>
      </c>
      <c r="BY370" s="4">
        <v>8221</v>
      </c>
      <c r="BZ370" s="4">
        <v>8516</v>
      </c>
      <c r="CA370" s="4">
        <v>526</v>
      </c>
      <c r="CB370" s="4">
        <v>653</v>
      </c>
      <c r="CC370">
        <v>295</v>
      </c>
      <c r="CD370" s="4">
        <v>3018</v>
      </c>
    </row>
    <row r="371" spans="1:82" ht="12.75">
      <c r="A371">
        <v>5754</v>
      </c>
      <c r="B371">
        <v>35</v>
      </c>
      <c r="C371">
        <v>9</v>
      </c>
      <c r="D371">
        <v>1</v>
      </c>
      <c r="E371" t="s">
        <v>149</v>
      </c>
      <c r="F371">
        <v>1686</v>
      </c>
      <c r="G371">
        <v>1690</v>
      </c>
      <c r="H371">
        <v>0</v>
      </c>
      <c r="I371">
        <v>0</v>
      </c>
      <c r="J371">
        <v>0</v>
      </c>
      <c r="K371">
        <v>0</v>
      </c>
      <c r="L371">
        <v>13</v>
      </c>
      <c r="M371">
        <v>0</v>
      </c>
      <c r="N371">
        <v>6760042.51</v>
      </c>
      <c r="O371">
        <v>23577.39</v>
      </c>
      <c r="P371">
        <v>55649</v>
      </c>
      <c r="Q371">
        <v>0</v>
      </c>
      <c r="R371">
        <v>0</v>
      </c>
      <c r="S371">
        <v>0</v>
      </c>
      <c r="T371">
        <v>0</v>
      </c>
      <c r="U371">
        <v>1335700.44</v>
      </c>
      <c r="V371">
        <v>4660.56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548652.58</v>
      </c>
      <c r="AE371">
        <v>927753.17</v>
      </c>
      <c r="AF371">
        <v>118028.65</v>
      </c>
      <c r="AG371">
        <v>235420.77</v>
      </c>
      <c r="AH371">
        <v>5237931.47</v>
      </c>
      <c r="AI371">
        <v>548652.58</v>
      </c>
      <c r="AJ371">
        <v>927753.17</v>
      </c>
      <c r="AK371">
        <v>4134.9</v>
      </c>
      <c r="AL371">
        <v>823144.45</v>
      </c>
      <c r="AM371">
        <v>0</v>
      </c>
      <c r="AN371">
        <v>0</v>
      </c>
      <c r="AO371">
        <v>0</v>
      </c>
      <c r="AP371">
        <v>0</v>
      </c>
      <c r="AQ371">
        <v>655710.08</v>
      </c>
      <c r="AR371">
        <v>118028.65</v>
      </c>
      <c r="AS371">
        <v>235420.77</v>
      </c>
      <c r="AT371">
        <v>0</v>
      </c>
      <c r="AU371">
        <v>109179.6</v>
      </c>
      <c r="AV371">
        <v>1098455.82</v>
      </c>
      <c r="AW371">
        <v>1074276.2</v>
      </c>
      <c r="AX371">
        <v>23577.39</v>
      </c>
      <c r="AY371">
        <v>0</v>
      </c>
      <c r="AZ371">
        <v>0</v>
      </c>
      <c r="BA371">
        <v>602.23</v>
      </c>
      <c r="BB371">
        <v>4660.56</v>
      </c>
      <c r="BC371">
        <v>0</v>
      </c>
      <c r="BD371">
        <v>4660.56</v>
      </c>
      <c r="BE371">
        <v>0</v>
      </c>
      <c r="BF371">
        <v>0</v>
      </c>
      <c r="BG371">
        <v>185990.6</v>
      </c>
      <c r="BH371">
        <v>0</v>
      </c>
      <c r="BI371">
        <v>0</v>
      </c>
      <c r="BJ371">
        <v>823144.45</v>
      </c>
      <c r="BK371">
        <v>0</v>
      </c>
      <c r="BL371">
        <v>109179.6</v>
      </c>
      <c r="BM371">
        <v>4134.9</v>
      </c>
      <c r="BN371">
        <v>0</v>
      </c>
      <c r="BO371">
        <v>725706.02</v>
      </c>
      <c r="BP371">
        <v>0</v>
      </c>
      <c r="BQ371">
        <v>532965.13</v>
      </c>
      <c r="BR371">
        <v>62518.22</v>
      </c>
      <c r="BS371" s="4">
        <v>12839524</v>
      </c>
      <c r="BT371" s="4">
        <v>14501689</v>
      </c>
      <c r="BU371" s="4">
        <v>15097172</v>
      </c>
      <c r="BV371" s="4">
        <v>932324</v>
      </c>
      <c r="BW371" s="4">
        <v>729841</v>
      </c>
      <c r="BX371" s="4">
        <v>7548</v>
      </c>
      <c r="BY371" s="4">
        <v>8525</v>
      </c>
      <c r="BZ371" s="4">
        <v>8875</v>
      </c>
      <c r="CA371" s="4">
        <v>548</v>
      </c>
      <c r="CB371" s="4">
        <v>429</v>
      </c>
      <c r="CC371">
        <v>350</v>
      </c>
      <c r="CD371" s="4">
        <v>1701</v>
      </c>
    </row>
    <row r="372" spans="1:82" ht="12.75">
      <c r="A372">
        <v>126</v>
      </c>
      <c r="B372">
        <v>49</v>
      </c>
      <c r="C372">
        <v>5</v>
      </c>
      <c r="D372">
        <v>1</v>
      </c>
      <c r="E372" t="s">
        <v>148</v>
      </c>
      <c r="F372">
        <v>869</v>
      </c>
      <c r="G372">
        <v>882</v>
      </c>
      <c r="H372">
        <v>0</v>
      </c>
      <c r="I372">
        <v>0</v>
      </c>
      <c r="J372">
        <v>0</v>
      </c>
      <c r="K372">
        <v>0</v>
      </c>
      <c r="L372">
        <v>3</v>
      </c>
      <c r="M372">
        <v>0</v>
      </c>
      <c r="N372">
        <v>4187344.02</v>
      </c>
      <c r="O372">
        <v>51345.25</v>
      </c>
      <c r="P372">
        <v>45531</v>
      </c>
      <c r="Q372">
        <v>0</v>
      </c>
      <c r="R372">
        <v>0</v>
      </c>
      <c r="S372">
        <v>0</v>
      </c>
      <c r="T372">
        <v>0</v>
      </c>
      <c r="U372">
        <v>729483.21</v>
      </c>
      <c r="V372">
        <v>24324.9</v>
      </c>
      <c r="W372">
        <v>0</v>
      </c>
      <c r="X372">
        <v>5000</v>
      </c>
      <c r="Y372">
        <v>24127.69</v>
      </c>
      <c r="Z372">
        <v>0</v>
      </c>
      <c r="AA372">
        <v>0</v>
      </c>
      <c r="AB372">
        <v>0</v>
      </c>
      <c r="AC372">
        <v>0</v>
      </c>
      <c r="AD372">
        <v>185975.93</v>
      </c>
      <c r="AE372">
        <v>282208</v>
      </c>
      <c r="AF372">
        <v>136444.46</v>
      </c>
      <c r="AG372">
        <v>44168.78</v>
      </c>
      <c r="AH372">
        <v>2215035.03</v>
      </c>
      <c r="AI372">
        <v>185975.93</v>
      </c>
      <c r="AJ372">
        <v>282208</v>
      </c>
      <c r="AK372">
        <v>179.61</v>
      </c>
      <c r="AL372">
        <v>322178.63</v>
      </c>
      <c r="AM372">
        <v>0</v>
      </c>
      <c r="AN372">
        <v>0</v>
      </c>
      <c r="AO372">
        <v>0</v>
      </c>
      <c r="AP372">
        <v>11665.58</v>
      </c>
      <c r="AQ372">
        <v>285908.08</v>
      </c>
      <c r="AR372">
        <v>136444.46</v>
      </c>
      <c r="AS372">
        <v>44168.78</v>
      </c>
      <c r="AT372">
        <v>0</v>
      </c>
      <c r="AU372">
        <v>103630.29</v>
      </c>
      <c r="AV372">
        <v>489869.91</v>
      </c>
      <c r="AW372">
        <v>438524.66</v>
      </c>
      <c r="AX372">
        <v>51345.25</v>
      </c>
      <c r="AY372">
        <v>0</v>
      </c>
      <c r="AZ372">
        <v>0</v>
      </c>
      <c r="BA372">
        <v>0</v>
      </c>
      <c r="BB372">
        <v>24324.9</v>
      </c>
      <c r="BC372">
        <v>0</v>
      </c>
      <c r="BD372">
        <v>24324.9</v>
      </c>
      <c r="BE372">
        <v>0</v>
      </c>
      <c r="BF372">
        <v>0</v>
      </c>
      <c r="BG372">
        <v>41000</v>
      </c>
      <c r="BH372">
        <v>0</v>
      </c>
      <c r="BI372">
        <v>0</v>
      </c>
      <c r="BJ372">
        <v>322178.63</v>
      </c>
      <c r="BK372">
        <v>0</v>
      </c>
      <c r="BL372">
        <v>103630.29</v>
      </c>
      <c r="BM372">
        <v>179.61</v>
      </c>
      <c r="BN372">
        <v>0</v>
      </c>
      <c r="BO372">
        <v>376612.5</v>
      </c>
      <c r="BP372">
        <v>0</v>
      </c>
      <c r="BQ372">
        <v>258984.54</v>
      </c>
      <c r="BR372">
        <v>2147.45</v>
      </c>
      <c r="BS372" s="4">
        <v>6940128</v>
      </c>
      <c r="BT372" s="4">
        <v>7742729</v>
      </c>
      <c r="BU372" s="4">
        <v>8003861</v>
      </c>
      <c r="BV372" s="4">
        <v>425809</v>
      </c>
      <c r="BW372" s="4">
        <v>376792</v>
      </c>
      <c r="BX372" s="4">
        <v>7895</v>
      </c>
      <c r="BY372" s="4">
        <v>8809</v>
      </c>
      <c r="BZ372" s="4">
        <v>9106</v>
      </c>
      <c r="CA372" s="4">
        <v>484</v>
      </c>
      <c r="CB372" s="4">
        <v>429</v>
      </c>
      <c r="CC372">
        <v>297</v>
      </c>
      <c r="CD372" s="4">
        <v>879</v>
      </c>
    </row>
    <row r="373" spans="1:82" ht="12.75">
      <c r="A373">
        <v>5061</v>
      </c>
      <c r="B373">
        <v>30</v>
      </c>
      <c r="C373">
        <v>2</v>
      </c>
      <c r="D373">
        <v>3</v>
      </c>
      <c r="E373" t="s">
        <v>147</v>
      </c>
      <c r="F373">
        <v>368</v>
      </c>
      <c r="G373">
        <v>360</v>
      </c>
      <c r="H373">
        <v>0</v>
      </c>
      <c r="I373">
        <v>0</v>
      </c>
      <c r="J373">
        <v>0</v>
      </c>
      <c r="K373">
        <v>0</v>
      </c>
      <c r="L373">
        <v>3</v>
      </c>
      <c r="M373">
        <v>0</v>
      </c>
      <c r="N373">
        <v>1535322</v>
      </c>
      <c r="O373">
        <v>78050</v>
      </c>
      <c r="P373">
        <v>15178</v>
      </c>
      <c r="Q373">
        <v>0</v>
      </c>
      <c r="R373">
        <v>0</v>
      </c>
      <c r="S373">
        <v>0</v>
      </c>
      <c r="T373">
        <v>0</v>
      </c>
      <c r="U373">
        <v>467106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158930</v>
      </c>
      <c r="AE373">
        <v>92353</v>
      </c>
      <c r="AF373">
        <v>0</v>
      </c>
      <c r="AG373">
        <v>13812</v>
      </c>
      <c r="AH373">
        <v>1035855</v>
      </c>
      <c r="AI373">
        <v>158930</v>
      </c>
      <c r="AJ373">
        <v>92353</v>
      </c>
      <c r="AK373">
        <v>0</v>
      </c>
      <c r="AL373">
        <v>74032</v>
      </c>
      <c r="AM373">
        <v>0</v>
      </c>
      <c r="AN373">
        <v>0</v>
      </c>
      <c r="AO373">
        <v>0</v>
      </c>
      <c r="AP373">
        <v>0</v>
      </c>
      <c r="AQ373">
        <v>85087</v>
      </c>
      <c r="AR373">
        <v>0</v>
      </c>
      <c r="AS373">
        <v>13812</v>
      </c>
      <c r="AT373">
        <v>0</v>
      </c>
      <c r="AU373">
        <v>27100</v>
      </c>
      <c r="AV373">
        <v>477900</v>
      </c>
      <c r="AW373">
        <v>399850</v>
      </c>
      <c r="AX373">
        <v>78050</v>
      </c>
      <c r="AY373">
        <v>0</v>
      </c>
      <c r="AZ373">
        <v>0</v>
      </c>
      <c r="BA373">
        <v>0</v>
      </c>
      <c r="BB373">
        <v>0</v>
      </c>
      <c r="BC373">
        <v>0</v>
      </c>
      <c r="BD373">
        <v>0</v>
      </c>
      <c r="BE373">
        <v>0</v>
      </c>
      <c r="BF373">
        <v>0</v>
      </c>
      <c r="BG373">
        <v>0</v>
      </c>
      <c r="BH373">
        <v>0</v>
      </c>
      <c r="BI373">
        <v>0</v>
      </c>
      <c r="BJ373">
        <v>74032</v>
      </c>
      <c r="BK373">
        <v>0</v>
      </c>
      <c r="BL373">
        <v>27100</v>
      </c>
      <c r="BM373">
        <v>0</v>
      </c>
      <c r="BN373">
        <v>0</v>
      </c>
      <c r="BO373">
        <v>208103</v>
      </c>
      <c r="BP373">
        <v>0</v>
      </c>
      <c r="BQ373">
        <v>130405</v>
      </c>
      <c r="BR373">
        <v>0</v>
      </c>
      <c r="BS373" s="4">
        <v>3085110</v>
      </c>
      <c r="BT373" s="4">
        <v>3394345</v>
      </c>
      <c r="BU373" s="4">
        <v>3524750</v>
      </c>
      <c r="BV373" s="4">
        <v>101132</v>
      </c>
      <c r="BW373" s="4">
        <v>208103</v>
      </c>
      <c r="BX373" s="4">
        <v>8406</v>
      </c>
      <c r="BY373" s="4">
        <v>9249</v>
      </c>
      <c r="BZ373" s="4">
        <v>9604</v>
      </c>
      <c r="CA373" s="4">
        <v>276</v>
      </c>
      <c r="CB373" s="4">
        <v>567</v>
      </c>
      <c r="CC373">
        <v>355</v>
      </c>
      <c r="CD373" s="4">
        <v>367</v>
      </c>
    </row>
    <row r="374" spans="1:82" ht="12.75">
      <c r="A374">
        <v>4375</v>
      </c>
      <c r="B374">
        <v>69</v>
      </c>
      <c r="C374">
        <v>5</v>
      </c>
      <c r="D374">
        <v>1</v>
      </c>
      <c r="E374" t="s">
        <v>146</v>
      </c>
      <c r="F374">
        <v>854</v>
      </c>
      <c r="G374">
        <v>813</v>
      </c>
      <c r="H374">
        <v>0</v>
      </c>
      <c r="I374">
        <v>0</v>
      </c>
      <c r="J374">
        <v>0</v>
      </c>
      <c r="K374">
        <v>0</v>
      </c>
      <c r="L374">
        <v>6</v>
      </c>
      <c r="M374">
        <v>1</v>
      </c>
      <c r="N374">
        <v>3935862.94</v>
      </c>
      <c r="O374">
        <v>63632.04</v>
      </c>
      <c r="P374">
        <v>17510</v>
      </c>
      <c r="Q374">
        <v>0</v>
      </c>
      <c r="R374">
        <v>0</v>
      </c>
      <c r="S374">
        <v>0</v>
      </c>
      <c r="T374">
        <v>0</v>
      </c>
      <c r="U374">
        <v>590145.32</v>
      </c>
      <c r="V374">
        <v>40942.83</v>
      </c>
      <c r="W374">
        <v>0</v>
      </c>
      <c r="X374">
        <v>0</v>
      </c>
      <c r="Y374">
        <v>0</v>
      </c>
      <c r="Z374">
        <v>0</v>
      </c>
      <c r="AA374">
        <v>883</v>
      </c>
      <c r="AB374">
        <v>0</v>
      </c>
      <c r="AC374">
        <v>0</v>
      </c>
      <c r="AD374">
        <v>191423.72</v>
      </c>
      <c r="AE374">
        <v>236538.43</v>
      </c>
      <c r="AF374">
        <v>69158.09</v>
      </c>
      <c r="AG374">
        <v>54006.07</v>
      </c>
      <c r="AH374">
        <v>2342157.52</v>
      </c>
      <c r="AI374">
        <v>191423.72</v>
      </c>
      <c r="AJ374">
        <v>236538.43</v>
      </c>
      <c r="AK374">
        <v>3129.85</v>
      </c>
      <c r="AL374">
        <v>365685.17</v>
      </c>
      <c r="AM374">
        <v>0</v>
      </c>
      <c r="AN374">
        <v>0</v>
      </c>
      <c r="AO374">
        <v>0</v>
      </c>
      <c r="AP374">
        <v>0</v>
      </c>
      <c r="AQ374">
        <v>192506.77</v>
      </c>
      <c r="AR374">
        <v>69158.09</v>
      </c>
      <c r="AS374">
        <v>54006.07</v>
      </c>
      <c r="AT374">
        <v>0</v>
      </c>
      <c r="AU374">
        <v>54932.91</v>
      </c>
      <c r="AV374">
        <v>564336.04</v>
      </c>
      <c r="AW374">
        <v>500301.36</v>
      </c>
      <c r="AX374">
        <v>63632.04</v>
      </c>
      <c r="AY374">
        <v>0</v>
      </c>
      <c r="AZ374">
        <v>0</v>
      </c>
      <c r="BA374">
        <v>402.64</v>
      </c>
      <c r="BB374">
        <v>40942.83</v>
      </c>
      <c r="BC374">
        <v>0</v>
      </c>
      <c r="BD374">
        <v>40942.83</v>
      </c>
      <c r="BE374">
        <v>0</v>
      </c>
      <c r="BF374">
        <v>0</v>
      </c>
      <c r="BG374">
        <v>0</v>
      </c>
      <c r="BH374">
        <v>0</v>
      </c>
      <c r="BI374">
        <v>0</v>
      </c>
      <c r="BJ374">
        <v>365685.17</v>
      </c>
      <c r="BK374">
        <v>0</v>
      </c>
      <c r="BL374">
        <v>54932.91</v>
      </c>
      <c r="BM374">
        <v>3129.85</v>
      </c>
      <c r="BN374">
        <v>0</v>
      </c>
      <c r="BO374">
        <v>93415</v>
      </c>
      <c r="BP374">
        <v>0</v>
      </c>
      <c r="BQ374">
        <v>263121.63</v>
      </c>
      <c r="BR374">
        <v>5100.86</v>
      </c>
      <c r="BS374" s="4">
        <v>6723106</v>
      </c>
      <c r="BT374" s="4">
        <v>7240269</v>
      </c>
      <c r="BU374" s="4">
        <v>7508491</v>
      </c>
      <c r="BV374" s="4">
        <v>420618</v>
      </c>
      <c r="BW374" s="4">
        <v>96545</v>
      </c>
      <c r="BX374" s="4">
        <v>7994</v>
      </c>
      <c r="BY374" s="4">
        <v>8609</v>
      </c>
      <c r="BZ374" s="4">
        <v>8928</v>
      </c>
      <c r="CA374" s="4">
        <v>500</v>
      </c>
      <c r="CB374" s="4">
        <v>115</v>
      </c>
      <c r="CC374">
        <v>319</v>
      </c>
      <c r="CD374" s="4">
        <v>841</v>
      </c>
    </row>
    <row r="375" spans="1:82" ht="12.75">
      <c r="A375">
        <v>5810</v>
      </c>
      <c r="B375">
        <v>3</v>
      </c>
      <c r="C375">
        <v>11</v>
      </c>
      <c r="D375">
        <v>1</v>
      </c>
      <c r="E375" t="s">
        <v>145</v>
      </c>
      <c r="F375">
        <v>612</v>
      </c>
      <c r="G375">
        <v>582</v>
      </c>
      <c r="H375">
        <v>0</v>
      </c>
      <c r="I375">
        <v>0</v>
      </c>
      <c r="J375">
        <v>0</v>
      </c>
      <c r="K375">
        <v>0</v>
      </c>
      <c r="L375">
        <v>31</v>
      </c>
      <c r="M375">
        <v>0</v>
      </c>
      <c r="N375">
        <v>2933080</v>
      </c>
      <c r="O375">
        <v>100788</v>
      </c>
      <c r="P375">
        <v>56215</v>
      </c>
      <c r="Q375">
        <v>90</v>
      </c>
      <c r="R375">
        <v>0</v>
      </c>
      <c r="S375">
        <v>0</v>
      </c>
      <c r="T375">
        <v>0</v>
      </c>
      <c r="U375">
        <v>359523</v>
      </c>
      <c r="V375">
        <v>40400</v>
      </c>
      <c r="W375">
        <v>0</v>
      </c>
      <c r="X375">
        <v>5045</v>
      </c>
      <c r="Y375">
        <v>0</v>
      </c>
      <c r="Z375">
        <v>0</v>
      </c>
      <c r="AA375">
        <v>0</v>
      </c>
      <c r="AB375">
        <v>575</v>
      </c>
      <c r="AC375">
        <v>0</v>
      </c>
      <c r="AD375">
        <v>75527</v>
      </c>
      <c r="AE375">
        <v>193054</v>
      </c>
      <c r="AF375">
        <v>83406</v>
      </c>
      <c r="AG375">
        <v>9521</v>
      </c>
      <c r="AH375">
        <v>1785497</v>
      </c>
      <c r="AI375">
        <v>75527</v>
      </c>
      <c r="AJ375">
        <v>193054</v>
      </c>
      <c r="AK375">
        <v>0</v>
      </c>
      <c r="AL375">
        <v>192128</v>
      </c>
      <c r="AM375">
        <v>0</v>
      </c>
      <c r="AN375">
        <v>0</v>
      </c>
      <c r="AO375">
        <v>0</v>
      </c>
      <c r="AP375">
        <v>20097</v>
      </c>
      <c r="AQ375">
        <v>144850</v>
      </c>
      <c r="AR375">
        <v>83406</v>
      </c>
      <c r="AS375">
        <v>9521</v>
      </c>
      <c r="AT375">
        <v>0</v>
      </c>
      <c r="AU375">
        <v>23073</v>
      </c>
      <c r="AV375">
        <v>515988</v>
      </c>
      <c r="AW375">
        <v>415134</v>
      </c>
      <c r="AX375">
        <v>100788</v>
      </c>
      <c r="AY375">
        <v>0</v>
      </c>
      <c r="AZ375">
        <v>0</v>
      </c>
      <c r="BA375">
        <v>50</v>
      </c>
      <c r="BB375">
        <v>40400</v>
      </c>
      <c r="BC375">
        <v>0</v>
      </c>
      <c r="BD375">
        <v>40400</v>
      </c>
      <c r="BE375">
        <v>0</v>
      </c>
      <c r="BF375">
        <v>0</v>
      </c>
      <c r="BG375">
        <v>0</v>
      </c>
      <c r="BH375">
        <v>3787</v>
      </c>
      <c r="BI375">
        <v>0</v>
      </c>
      <c r="BJ375">
        <v>192128</v>
      </c>
      <c r="BK375">
        <v>0</v>
      </c>
      <c r="BL375">
        <v>23073</v>
      </c>
      <c r="BM375">
        <v>0</v>
      </c>
      <c r="BN375">
        <v>0</v>
      </c>
      <c r="BO375">
        <v>622925</v>
      </c>
      <c r="BP375">
        <v>0</v>
      </c>
      <c r="BQ375">
        <v>216650</v>
      </c>
      <c r="BR375">
        <v>86400</v>
      </c>
      <c r="BS375" s="4">
        <v>5063144</v>
      </c>
      <c r="BT375" s="4">
        <v>5901270</v>
      </c>
      <c r="BU375" s="4">
        <v>6204320</v>
      </c>
      <c r="BV375" s="4">
        <v>215201</v>
      </c>
      <c r="BW375" s="4">
        <v>622925</v>
      </c>
      <c r="BX375" s="4">
        <v>8062</v>
      </c>
      <c r="BY375" s="4">
        <v>9397</v>
      </c>
      <c r="BZ375" s="4">
        <v>9879</v>
      </c>
      <c r="CA375" s="4">
        <v>343</v>
      </c>
      <c r="CB375" s="4">
        <v>992</v>
      </c>
      <c r="CC375">
        <v>483</v>
      </c>
      <c r="CD375" s="4">
        <v>628</v>
      </c>
    </row>
    <row r="376" spans="1:82" ht="12.75">
      <c r="A376">
        <v>5817</v>
      </c>
      <c r="B376">
        <v>30</v>
      </c>
      <c r="C376">
        <v>2</v>
      </c>
      <c r="D376">
        <v>3</v>
      </c>
      <c r="E376" t="s">
        <v>144</v>
      </c>
      <c r="F376">
        <v>406</v>
      </c>
      <c r="G376">
        <v>402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1578919.6</v>
      </c>
      <c r="O376">
        <v>184029.03</v>
      </c>
      <c r="P376">
        <v>30354</v>
      </c>
      <c r="Q376">
        <v>0</v>
      </c>
      <c r="R376">
        <v>0</v>
      </c>
      <c r="S376">
        <v>0</v>
      </c>
      <c r="T376">
        <v>0</v>
      </c>
      <c r="U376">
        <v>296361.49</v>
      </c>
      <c r="V376">
        <v>238590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108134.15</v>
      </c>
      <c r="AE376">
        <v>200498.09</v>
      </c>
      <c r="AF376">
        <v>0</v>
      </c>
      <c r="AG376">
        <v>0</v>
      </c>
      <c r="AH376">
        <v>1253343.4</v>
      </c>
      <c r="AI376">
        <v>108134.15</v>
      </c>
      <c r="AJ376">
        <v>200498.09</v>
      </c>
      <c r="AK376">
        <v>128357.71</v>
      </c>
      <c r="AL376">
        <v>78841</v>
      </c>
      <c r="AM376">
        <v>0</v>
      </c>
      <c r="AN376">
        <v>0</v>
      </c>
      <c r="AO376">
        <v>0</v>
      </c>
      <c r="AP376">
        <v>0</v>
      </c>
      <c r="AQ376">
        <v>29067.76</v>
      </c>
      <c r="AR376">
        <v>0</v>
      </c>
      <c r="AS376">
        <v>0</v>
      </c>
      <c r="AT376">
        <v>29067.76</v>
      </c>
      <c r="AU376">
        <v>0</v>
      </c>
      <c r="AV376">
        <v>552705.2</v>
      </c>
      <c r="AW376">
        <v>368676.17</v>
      </c>
      <c r="AX376">
        <v>184029.03</v>
      </c>
      <c r="AY376">
        <v>0</v>
      </c>
      <c r="AZ376">
        <v>0</v>
      </c>
      <c r="BA376">
        <v>0</v>
      </c>
      <c r="BB376">
        <v>238590</v>
      </c>
      <c r="BC376">
        <v>0</v>
      </c>
      <c r="BD376">
        <v>238590</v>
      </c>
      <c r="BE376">
        <v>0</v>
      </c>
      <c r="BF376">
        <v>0</v>
      </c>
      <c r="BG376">
        <v>0</v>
      </c>
      <c r="BH376">
        <v>0</v>
      </c>
      <c r="BI376">
        <v>0</v>
      </c>
      <c r="BJ376">
        <v>78841</v>
      </c>
      <c r="BK376">
        <v>0</v>
      </c>
      <c r="BL376">
        <v>0</v>
      </c>
      <c r="BM376">
        <v>128357.71</v>
      </c>
      <c r="BN376">
        <v>29067.76</v>
      </c>
      <c r="BO376">
        <v>125161.3</v>
      </c>
      <c r="BP376">
        <v>0</v>
      </c>
      <c r="BQ376">
        <v>104753.68</v>
      </c>
      <c r="BR376">
        <v>2172.24</v>
      </c>
      <c r="BS376" s="4">
        <v>3313691</v>
      </c>
      <c r="BT376" s="4">
        <v>3675119</v>
      </c>
      <c r="BU376" s="4">
        <v>3782045</v>
      </c>
      <c r="BV376" s="4">
        <v>78841</v>
      </c>
      <c r="BW376" s="4">
        <v>282587</v>
      </c>
      <c r="BX376" s="4">
        <v>8182</v>
      </c>
      <c r="BY376" s="4">
        <v>9074</v>
      </c>
      <c r="BZ376" s="4">
        <v>9338</v>
      </c>
      <c r="CA376" s="4">
        <v>195</v>
      </c>
      <c r="CB376" s="4">
        <v>698</v>
      </c>
      <c r="CC376">
        <v>264</v>
      </c>
      <c r="CD376" s="4">
        <v>405</v>
      </c>
    </row>
    <row r="377" spans="1:82" ht="12.75">
      <c r="A377">
        <v>5824</v>
      </c>
      <c r="B377">
        <v>36</v>
      </c>
      <c r="C377">
        <v>7</v>
      </c>
      <c r="D377">
        <v>1</v>
      </c>
      <c r="E377" t="s">
        <v>143</v>
      </c>
      <c r="F377">
        <v>2091</v>
      </c>
      <c r="G377">
        <v>2083</v>
      </c>
      <c r="H377">
        <v>0</v>
      </c>
      <c r="I377">
        <v>0</v>
      </c>
      <c r="J377">
        <v>0</v>
      </c>
      <c r="K377">
        <v>0</v>
      </c>
      <c r="L377">
        <v>69</v>
      </c>
      <c r="M377">
        <v>0</v>
      </c>
      <c r="N377">
        <v>8514540.37</v>
      </c>
      <c r="O377">
        <v>52024</v>
      </c>
      <c r="P377">
        <v>139123</v>
      </c>
      <c r="Q377">
        <v>0</v>
      </c>
      <c r="R377">
        <v>0</v>
      </c>
      <c r="S377">
        <v>0</v>
      </c>
      <c r="T377">
        <v>0</v>
      </c>
      <c r="U377">
        <v>1881039.75</v>
      </c>
      <c r="V377">
        <v>10090</v>
      </c>
      <c r="W377">
        <v>24277.25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582076.03</v>
      </c>
      <c r="AE377">
        <v>629464.1</v>
      </c>
      <c r="AF377">
        <v>285674.18</v>
      </c>
      <c r="AG377">
        <v>139283.33</v>
      </c>
      <c r="AH377">
        <v>6383048.73</v>
      </c>
      <c r="AI377">
        <v>582076.03</v>
      </c>
      <c r="AJ377">
        <v>629464.1</v>
      </c>
      <c r="AK377">
        <v>543921.39</v>
      </c>
      <c r="AL377">
        <v>467599.79</v>
      </c>
      <c r="AM377">
        <v>0</v>
      </c>
      <c r="AN377">
        <v>0</v>
      </c>
      <c r="AO377">
        <v>0</v>
      </c>
      <c r="AP377">
        <v>19092.86</v>
      </c>
      <c r="AQ377">
        <v>619765.32</v>
      </c>
      <c r="AR377">
        <v>285674.18</v>
      </c>
      <c r="AS377">
        <v>139283.33</v>
      </c>
      <c r="AT377">
        <v>0</v>
      </c>
      <c r="AU377">
        <v>166610.4</v>
      </c>
      <c r="AV377">
        <v>1592216.19</v>
      </c>
      <c r="AW377">
        <v>1539908.5</v>
      </c>
      <c r="AX377">
        <v>52024</v>
      </c>
      <c r="AY377">
        <v>0</v>
      </c>
      <c r="AZ377">
        <v>0</v>
      </c>
      <c r="BA377">
        <v>283.69</v>
      </c>
      <c r="BB377">
        <v>17725.64</v>
      </c>
      <c r="BC377">
        <v>0</v>
      </c>
      <c r="BD377">
        <v>10090</v>
      </c>
      <c r="BE377">
        <v>7635.64</v>
      </c>
      <c r="BF377">
        <v>0</v>
      </c>
      <c r="BG377">
        <v>0</v>
      </c>
      <c r="BH377">
        <v>0</v>
      </c>
      <c r="BI377">
        <v>0</v>
      </c>
      <c r="BJ377">
        <v>467599.79</v>
      </c>
      <c r="BK377">
        <v>0</v>
      </c>
      <c r="BL377">
        <v>166610.4</v>
      </c>
      <c r="BM377">
        <v>543921.39</v>
      </c>
      <c r="BN377">
        <v>0</v>
      </c>
      <c r="BO377">
        <v>2290777.5</v>
      </c>
      <c r="BP377">
        <v>0</v>
      </c>
      <c r="BQ377">
        <v>552984.55</v>
      </c>
      <c r="BR377">
        <v>7766.53</v>
      </c>
      <c r="BS377" s="4">
        <v>16099883</v>
      </c>
      <c r="BT377" s="4">
        <v>19568792</v>
      </c>
      <c r="BU377" s="4">
        <v>20129543</v>
      </c>
      <c r="BV377" s="4">
        <v>634210</v>
      </c>
      <c r="BW377" s="4">
        <v>2834699</v>
      </c>
      <c r="BX377" s="4">
        <v>7467</v>
      </c>
      <c r="BY377" s="4">
        <v>9076</v>
      </c>
      <c r="BZ377" s="4">
        <v>9337</v>
      </c>
      <c r="CA377" s="4">
        <v>294</v>
      </c>
      <c r="CB377" s="4">
        <v>1315</v>
      </c>
      <c r="CC377">
        <v>260</v>
      </c>
      <c r="CD377" s="4">
        <v>2156</v>
      </c>
    </row>
    <row r="378" spans="1:82" ht="12.75">
      <c r="A378">
        <v>5859</v>
      </c>
      <c r="B378">
        <v>51</v>
      </c>
      <c r="C378">
        <v>2</v>
      </c>
      <c r="D378">
        <v>3</v>
      </c>
      <c r="E378" t="s">
        <v>142</v>
      </c>
      <c r="F378">
        <v>578</v>
      </c>
      <c r="G378">
        <v>586</v>
      </c>
      <c r="H378">
        <v>0</v>
      </c>
      <c r="I378">
        <v>0</v>
      </c>
      <c r="J378">
        <v>0</v>
      </c>
      <c r="K378">
        <v>0</v>
      </c>
      <c r="L378">
        <v>24</v>
      </c>
      <c r="M378">
        <v>0</v>
      </c>
      <c r="N378">
        <v>2366934</v>
      </c>
      <c r="O378">
        <v>136130</v>
      </c>
      <c r="P378">
        <v>65768</v>
      </c>
      <c r="Q378">
        <v>0</v>
      </c>
      <c r="R378">
        <v>13407</v>
      </c>
      <c r="S378">
        <v>0</v>
      </c>
      <c r="T378">
        <v>0</v>
      </c>
      <c r="U378">
        <v>8093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124787</v>
      </c>
      <c r="AE378">
        <v>109713</v>
      </c>
      <c r="AF378">
        <v>0</v>
      </c>
      <c r="AG378">
        <v>0</v>
      </c>
      <c r="AH378">
        <v>1584611</v>
      </c>
      <c r="AI378">
        <v>124787</v>
      </c>
      <c r="AJ378">
        <v>109713</v>
      </c>
      <c r="AK378">
        <v>79206</v>
      </c>
      <c r="AL378">
        <v>52031</v>
      </c>
      <c r="AM378">
        <v>0</v>
      </c>
      <c r="AN378">
        <v>0</v>
      </c>
      <c r="AO378">
        <v>0</v>
      </c>
      <c r="AP378">
        <v>0</v>
      </c>
      <c r="AQ378">
        <v>0</v>
      </c>
      <c r="AR378">
        <v>0</v>
      </c>
      <c r="AS378">
        <v>0</v>
      </c>
      <c r="AT378">
        <v>0</v>
      </c>
      <c r="AU378">
        <v>0</v>
      </c>
      <c r="AV378">
        <v>142070</v>
      </c>
      <c r="AW378">
        <v>5901</v>
      </c>
      <c r="AX378">
        <v>136130</v>
      </c>
      <c r="AY378">
        <v>0</v>
      </c>
      <c r="AZ378">
        <v>0</v>
      </c>
      <c r="BA378">
        <v>39</v>
      </c>
      <c r="BB378">
        <v>0</v>
      </c>
      <c r="BC378">
        <v>0</v>
      </c>
      <c r="BD378">
        <v>0</v>
      </c>
      <c r="BE378">
        <v>0</v>
      </c>
      <c r="BF378">
        <v>0</v>
      </c>
      <c r="BG378">
        <v>0</v>
      </c>
      <c r="BH378">
        <v>0</v>
      </c>
      <c r="BI378">
        <v>0</v>
      </c>
      <c r="BJ378">
        <v>52031</v>
      </c>
      <c r="BK378">
        <v>0</v>
      </c>
      <c r="BL378">
        <v>0</v>
      </c>
      <c r="BM378">
        <v>79206</v>
      </c>
      <c r="BN378">
        <v>0</v>
      </c>
      <c r="BO378">
        <v>183405</v>
      </c>
      <c r="BP378">
        <v>0</v>
      </c>
      <c r="BQ378">
        <v>130637</v>
      </c>
      <c r="BR378">
        <v>0</v>
      </c>
      <c r="BS378" s="4">
        <v>3885356</v>
      </c>
      <c r="BT378" s="4">
        <v>4199998</v>
      </c>
      <c r="BU378" s="4">
        <v>4330635</v>
      </c>
      <c r="BV378" s="4">
        <v>52031</v>
      </c>
      <c r="BW378" s="4">
        <v>262611</v>
      </c>
      <c r="BX378" s="4">
        <v>6411</v>
      </c>
      <c r="BY378" s="4">
        <v>6931</v>
      </c>
      <c r="BZ378" s="4">
        <v>7146</v>
      </c>
      <c r="CA378" s="4">
        <v>86</v>
      </c>
      <c r="CB378" s="4">
        <v>433</v>
      </c>
      <c r="CC378">
        <v>216</v>
      </c>
      <c r="CD378" s="4">
        <v>606</v>
      </c>
    </row>
    <row r="379" spans="1:82" ht="12.75">
      <c r="A379">
        <v>5852</v>
      </c>
      <c r="B379">
        <v>51</v>
      </c>
      <c r="C379">
        <v>2</v>
      </c>
      <c r="D379">
        <v>2</v>
      </c>
      <c r="E379" t="s">
        <v>141</v>
      </c>
      <c r="F379">
        <v>670</v>
      </c>
      <c r="G379">
        <v>658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3269148</v>
      </c>
      <c r="O379">
        <v>87352</v>
      </c>
      <c r="P379">
        <v>70826</v>
      </c>
      <c r="Q379">
        <v>0</v>
      </c>
      <c r="R379">
        <v>0</v>
      </c>
      <c r="S379">
        <v>0</v>
      </c>
      <c r="T379">
        <v>0</v>
      </c>
      <c r="U379">
        <v>29590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5697</v>
      </c>
      <c r="AB379">
        <v>0</v>
      </c>
      <c r="AC379">
        <v>0</v>
      </c>
      <c r="AD379">
        <v>298644</v>
      </c>
      <c r="AE379">
        <v>171228</v>
      </c>
      <c r="AF379">
        <v>0</v>
      </c>
      <c r="AG379">
        <v>0</v>
      </c>
      <c r="AH379">
        <v>2184009</v>
      </c>
      <c r="AI379">
        <v>298644</v>
      </c>
      <c r="AJ379">
        <v>171228</v>
      </c>
      <c r="AK379">
        <v>32881</v>
      </c>
      <c r="AL379">
        <v>232065</v>
      </c>
      <c r="AM379">
        <v>0</v>
      </c>
      <c r="AN379">
        <v>0</v>
      </c>
      <c r="AO379">
        <v>0</v>
      </c>
      <c r="AP379">
        <v>0</v>
      </c>
      <c r="AQ379">
        <v>0</v>
      </c>
      <c r="AR379">
        <v>0</v>
      </c>
      <c r="AS379">
        <v>0</v>
      </c>
      <c r="AT379">
        <v>0</v>
      </c>
      <c r="AU379">
        <v>0</v>
      </c>
      <c r="AV379">
        <v>90397</v>
      </c>
      <c r="AW379">
        <v>0</v>
      </c>
      <c r="AX379">
        <v>87352</v>
      </c>
      <c r="AY379">
        <v>0</v>
      </c>
      <c r="AZ379">
        <v>0</v>
      </c>
      <c r="BA379">
        <v>3045</v>
      </c>
      <c r="BB379">
        <v>0</v>
      </c>
      <c r="BC379">
        <v>0</v>
      </c>
      <c r="BD379">
        <v>0</v>
      </c>
      <c r="BE379">
        <v>0</v>
      </c>
      <c r="BF379">
        <v>0</v>
      </c>
      <c r="BG379">
        <v>0</v>
      </c>
      <c r="BH379">
        <v>0</v>
      </c>
      <c r="BI379">
        <v>0</v>
      </c>
      <c r="BJ379">
        <v>232065</v>
      </c>
      <c r="BK379">
        <v>0</v>
      </c>
      <c r="BL379">
        <v>0</v>
      </c>
      <c r="BM379">
        <v>32881</v>
      </c>
      <c r="BN379">
        <v>0</v>
      </c>
      <c r="BO379">
        <v>765982</v>
      </c>
      <c r="BP379">
        <v>0</v>
      </c>
      <c r="BQ379">
        <v>242867</v>
      </c>
      <c r="BR379">
        <v>31395</v>
      </c>
      <c r="BS379" s="4">
        <v>5228630</v>
      </c>
      <c r="BT379" s="4">
        <v>6259558</v>
      </c>
      <c r="BU379" s="4">
        <v>6533820</v>
      </c>
      <c r="BV379" s="4">
        <v>232065</v>
      </c>
      <c r="BW379" s="4">
        <v>798863</v>
      </c>
      <c r="BX379" s="4">
        <v>7874</v>
      </c>
      <c r="BY379" s="4">
        <v>9427</v>
      </c>
      <c r="BZ379" s="4">
        <v>9840</v>
      </c>
      <c r="CA379" s="4">
        <v>349</v>
      </c>
      <c r="CB379" s="4">
        <v>1203</v>
      </c>
      <c r="CC379">
        <v>413</v>
      </c>
      <c r="CD379" s="4">
        <v>664</v>
      </c>
    </row>
    <row r="380" spans="1:82" ht="12.75">
      <c r="A380">
        <v>238</v>
      </c>
      <c r="B380">
        <v>48</v>
      </c>
      <c r="C380">
        <v>11</v>
      </c>
      <c r="D380">
        <v>1</v>
      </c>
      <c r="E380" t="s">
        <v>140</v>
      </c>
      <c r="F380">
        <v>1176</v>
      </c>
      <c r="G380">
        <v>1180</v>
      </c>
      <c r="H380">
        <v>0</v>
      </c>
      <c r="I380">
        <v>0.25</v>
      </c>
      <c r="J380">
        <v>0</v>
      </c>
      <c r="K380">
        <v>0.25</v>
      </c>
      <c r="L380">
        <v>35</v>
      </c>
      <c r="M380">
        <v>0</v>
      </c>
      <c r="N380">
        <v>4919358.68</v>
      </c>
      <c r="O380">
        <v>261167.5</v>
      </c>
      <c r="P380">
        <v>56886</v>
      </c>
      <c r="Q380">
        <v>0</v>
      </c>
      <c r="R380">
        <v>0</v>
      </c>
      <c r="S380">
        <v>0</v>
      </c>
      <c r="T380">
        <v>0</v>
      </c>
      <c r="U380">
        <v>1038657.52</v>
      </c>
      <c r="V380">
        <v>160925.8</v>
      </c>
      <c r="W380">
        <v>55276.97</v>
      </c>
      <c r="X380">
        <v>6504.4</v>
      </c>
      <c r="Y380">
        <v>0</v>
      </c>
      <c r="Z380">
        <v>0</v>
      </c>
      <c r="AA380">
        <v>124322.9</v>
      </c>
      <c r="AB380">
        <v>0</v>
      </c>
      <c r="AC380">
        <v>0</v>
      </c>
      <c r="AD380">
        <v>267467.55</v>
      </c>
      <c r="AE380">
        <v>485002.93</v>
      </c>
      <c r="AF380">
        <v>109647.27</v>
      </c>
      <c r="AG380">
        <v>72850.02</v>
      </c>
      <c r="AH380">
        <v>3290785.41</v>
      </c>
      <c r="AI380">
        <v>267467.55</v>
      </c>
      <c r="AJ380">
        <v>485002.93</v>
      </c>
      <c r="AK380">
        <v>0</v>
      </c>
      <c r="AL380">
        <v>441442.68</v>
      </c>
      <c r="AM380">
        <v>0</v>
      </c>
      <c r="AN380">
        <v>29807.12</v>
      </c>
      <c r="AO380">
        <v>0</v>
      </c>
      <c r="AP380">
        <v>16465.2</v>
      </c>
      <c r="AQ380">
        <v>213130.42</v>
      </c>
      <c r="AR380">
        <v>109647.27</v>
      </c>
      <c r="AS380">
        <v>72850.02</v>
      </c>
      <c r="AT380">
        <v>0</v>
      </c>
      <c r="AU380">
        <v>30633.13</v>
      </c>
      <c r="AV380">
        <v>1064583.19</v>
      </c>
      <c r="AW380">
        <v>802689.85</v>
      </c>
      <c r="AX380">
        <v>261167.5</v>
      </c>
      <c r="AY380">
        <v>0</v>
      </c>
      <c r="AZ380">
        <v>0</v>
      </c>
      <c r="BA380">
        <v>725.84</v>
      </c>
      <c r="BB380">
        <v>213957.05</v>
      </c>
      <c r="BC380">
        <v>0</v>
      </c>
      <c r="BD380">
        <v>160925.8</v>
      </c>
      <c r="BE380">
        <v>30031.25</v>
      </c>
      <c r="BF380">
        <v>0</v>
      </c>
      <c r="BG380">
        <v>0</v>
      </c>
      <c r="BH380">
        <v>7156.58</v>
      </c>
      <c r="BI380">
        <v>0</v>
      </c>
      <c r="BJ380">
        <v>441442.68</v>
      </c>
      <c r="BK380">
        <v>0</v>
      </c>
      <c r="BL380">
        <v>30633.13</v>
      </c>
      <c r="BM380">
        <v>0</v>
      </c>
      <c r="BN380">
        <v>0</v>
      </c>
      <c r="BO380">
        <v>774896.45</v>
      </c>
      <c r="BP380">
        <v>0</v>
      </c>
      <c r="BQ380">
        <v>440722.36</v>
      </c>
      <c r="BR380">
        <v>198901.99</v>
      </c>
      <c r="BS380" s="4">
        <v>9138530</v>
      </c>
      <c r="BT380" s="4">
        <v>10385502</v>
      </c>
      <c r="BU380" s="4">
        <v>11025126</v>
      </c>
      <c r="BV380" s="4">
        <v>472076</v>
      </c>
      <c r="BW380" s="4">
        <v>774896</v>
      </c>
      <c r="BX380" s="4">
        <v>7534</v>
      </c>
      <c r="BY380" s="4">
        <v>8562</v>
      </c>
      <c r="BZ380" s="4">
        <v>9089</v>
      </c>
      <c r="CA380" s="4">
        <v>389</v>
      </c>
      <c r="CB380" s="4">
        <v>639</v>
      </c>
      <c r="CC380">
        <v>527</v>
      </c>
      <c r="CD380" s="4">
        <v>1213</v>
      </c>
    </row>
    <row r="381" spans="1:82" ht="12.75">
      <c r="A381">
        <v>5866</v>
      </c>
      <c r="B381">
        <v>36</v>
      </c>
      <c r="C381">
        <v>7</v>
      </c>
      <c r="D381">
        <v>1</v>
      </c>
      <c r="E381" t="s">
        <v>139</v>
      </c>
      <c r="F381">
        <v>1121</v>
      </c>
      <c r="G381">
        <v>1114</v>
      </c>
      <c r="H381">
        <v>0</v>
      </c>
      <c r="I381">
        <v>0</v>
      </c>
      <c r="J381">
        <v>0</v>
      </c>
      <c r="K381">
        <v>0</v>
      </c>
      <c r="L381">
        <v>55</v>
      </c>
      <c r="M381">
        <v>0</v>
      </c>
      <c r="N381">
        <v>4772814</v>
      </c>
      <c r="O381">
        <v>114253</v>
      </c>
      <c r="P381">
        <v>114756</v>
      </c>
      <c r="Q381">
        <v>1050</v>
      </c>
      <c r="R381">
        <v>0</v>
      </c>
      <c r="S381">
        <v>0</v>
      </c>
      <c r="T381">
        <v>0</v>
      </c>
      <c r="U381">
        <v>968249</v>
      </c>
      <c r="V381">
        <v>23888</v>
      </c>
      <c r="W381">
        <v>42815</v>
      </c>
      <c r="X381">
        <v>21273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341203</v>
      </c>
      <c r="AE381">
        <v>333407</v>
      </c>
      <c r="AF381">
        <v>160892</v>
      </c>
      <c r="AG381">
        <v>70546</v>
      </c>
      <c r="AH381">
        <v>4016862</v>
      </c>
      <c r="AI381">
        <v>341203</v>
      </c>
      <c r="AJ381">
        <v>333407</v>
      </c>
      <c r="AK381">
        <v>0</v>
      </c>
      <c r="AL381">
        <v>595546</v>
      </c>
      <c r="AM381">
        <v>0</v>
      </c>
      <c r="AN381">
        <v>0</v>
      </c>
      <c r="AO381">
        <v>0</v>
      </c>
      <c r="AP381">
        <v>11534</v>
      </c>
      <c r="AQ381">
        <v>241643</v>
      </c>
      <c r="AR381">
        <v>160892</v>
      </c>
      <c r="AS381">
        <v>70546</v>
      </c>
      <c r="AT381">
        <v>4442</v>
      </c>
      <c r="AU381">
        <v>5759</v>
      </c>
      <c r="AV381">
        <v>820336</v>
      </c>
      <c r="AW381">
        <v>702365</v>
      </c>
      <c r="AX381">
        <v>114253</v>
      </c>
      <c r="AY381">
        <v>0</v>
      </c>
      <c r="AZ381">
        <v>0</v>
      </c>
      <c r="BA381">
        <v>3718</v>
      </c>
      <c r="BB381">
        <v>23888</v>
      </c>
      <c r="BC381">
        <v>0</v>
      </c>
      <c r="BD381">
        <v>23888</v>
      </c>
      <c r="BE381">
        <v>0</v>
      </c>
      <c r="BF381">
        <v>0</v>
      </c>
      <c r="BG381">
        <v>0</v>
      </c>
      <c r="BH381">
        <v>0</v>
      </c>
      <c r="BI381">
        <v>0</v>
      </c>
      <c r="BJ381">
        <v>595546</v>
      </c>
      <c r="BK381">
        <v>0</v>
      </c>
      <c r="BL381">
        <v>5759</v>
      </c>
      <c r="BM381">
        <v>0</v>
      </c>
      <c r="BN381">
        <v>4442</v>
      </c>
      <c r="BO381">
        <v>559731</v>
      </c>
      <c r="BP381">
        <v>0</v>
      </c>
      <c r="BQ381">
        <v>289939</v>
      </c>
      <c r="BR381">
        <v>47424</v>
      </c>
      <c r="BS381" s="4">
        <v>9340534</v>
      </c>
      <c r="BT381" s="4">
        <v>10506012</v>
      </c>
      <c r="BU381" s="4">
        <v>10843375</v>
      </c>
      <c r="BV381" s="4">
        <v>601305</v>
      </c>
      <c r="BW381" s="4">
        <v>564173</v>
      </c>
      <c r="BX381" s="4">
        <v>7963</v>
      </c>
      <c r="BY381" s="4">
        <v>8957</v>
      </c>
      <c r="BZ381" s="4">
        <v>9244</v>
      </c>
      <c r="CA381" s="4">
        <v>513</v>
      </c>
      <c r="CB381" s="4">
        <v>481</v>
      </c>
      <c r="CC381">
        <v>288</v>
      </c>
      <c r="CD381" s="4">
        <v>1173</v>
      </c>
    </row>
    <row r="382" spans="1:82" ht="12.75">
      <c r="A382">
        <v>5901</v>
      </c>
      <c r="B382">
        <v>13</v>
      </c>
      <c r="C382">
        <v>2</v>
      </c>
      <c r="D382">
        <v>1</v>
      </c>
      <c r="E382" t="s">
        <v>138</v>
      </c>
      <c r="F382">
        <v>4256</v>
      </c>
      <c r="G382">
        <v>4266</v>
      </c>
      <c r="H382">
        <v>0.14</v>
      </c>
      <c r="I382">
        <v>0.28</v>
      </c>
      <c r="J382">
        <v>0.14</v>
      </c>
      <c r="K382">
        <v>0.28</v>
      </c>
      <c r="L382">
        <v>21</v>
      </c>
      <c r="M382">
        <v>0</v>
      </c>
      <c r="N382">
        <v>20251764.98</v>
      </c>
      <c r="O382">
        <v>55262.48</v>
      </c>
      <c r="P382">
        <v>332576</v>
      </c>
      <c r="Q382">
        <v>0</v>
      </c>
      <c r="R382">
        <v>0</v>
      </c>
      <c r="S382">
        <v>0</v>
      </c>
      <c r="T382">
        <v>0</v>
      </c>
      <c r="U382">
        <v>4574810.36</v>
      </c>
      <c r="V382">
        <v>0</v>
      </c>
      <c r="W382">
        <v>18032.84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848684.21</v>
      </c>
      <c r="AE382">
        <v>1889105.75</v>
      </c>
      <c r="AF382">
        <v>882052.36</v>
      </c>
      <c r="AG382">
        <v>209467.65</v>
      </c>
      <c r="AH382">
        <v>11689551.62</v>
      </c>
      <c r="AI382">
        <v>848684.21</v>
      </c>
      <c r="AJ382">
        <v>1889105.75</v>
      </c>
      <c r="AK382">
        <v>44233.91</v>
      </c>
      <c r="AL382">
        <v>975008.19</v>
      </c>
      <c r="AM382">
        <v>0</v>
      </c>
      <c r="AN382">
        <v>5500</v>
      </c>
      <c r="AO382">
        <v>0</v>
      </c>
      <c r="AP382">
        <v>27494</v>
      </c>
      <c r="AQ382">
        <v>1506116.7</v>
      </c>
      <c r="AR382">
        <v>882052.36</v>
      </c>
      <c r="AS382">
        <v>209467.65</v>
      </c>
      <c r="AT382">
        <v>0</v>
      </c>
      <c r="AU382">
        <v>272340.69</v>
      </c>
      <c r="AV382">
        <v>4081224.12</v>
      </c>
      <c r="AW382">
        <v>3867109.91</v>
      </c>
      <c r="AX382">
        <v>55262.48</v>
      </c>
      <c r="AY382">
        <v>0</v>
      </c>
      <c r="AZ382">
        <v>0</v>
      </c>
      <c r="BA382">
        <v>8851.73</v>
      </c>
      <c r="BB382">
        <v>5332.15</v>
      </c>
      <c r="BC382">
        <v>0</v>
      </c>
      <c r="BD382">
        <v>0</v>
      </c>
      <c r="BE382">
        <v>5332.15</v>
      </c>
      <c r="BF382">
        <v>0</v>
      </c>
      <c r="BG382">
        <v>0</v>
      </c>
      <c r="BH382">
        <v>0</v>
      </c>
      <c r="BI382">
        <v>0</v>
      </c>
      <c r="BJ382">
        <v>975008.19</v>
      </c>
      <c r="BK382">
        <v>0</v>
      </c>
      <c r="BL382">
        <v>272340.69</v>
      </c>
      <c r="BM382">
        <v>44233.91</v>
      </c>
      <c r="BN382">
        <v>0</v>
      </c>
      <c r="BO382">
        <v>4354123.76</v>
      </c>
      <c r="BP382">
        <v>80688.75</v>
      </c>
      <c r="BQ382">
        <v>1325004.69</v>
      </c>
      <c r="BR382">
        <v>292130.05</v>
      </c>
      <c r="BS382" s="4">
        <v>36552321</v>
      </c>
      <c r="BT382" s="4">
        <v>42278716</v>
      </c>
      <c r="BU382" s="4">
        <v>43895851</v>
      </c>
      <c r="BV382" s="4">
        <v>1247349</v>
      </c>
      <c r="BW382" s="4">
        <v>4479046</v>
      </c>
      <c r="BX382" s="4">
        <v>8536</v>
      </c>
      <c r="BY382" s="4">
        <v>9874</v>
      </c>
      <c r="BZ382" s="4">
        <v>10251</v>
      </c>
      <c r="CA382" s="4">
        <v>291</v>
      </c>
      <c r="CB382" s="4">
        <v>1046</v>
      </c>
      <c r="CC382">
        <v>378</v>
      </c>
      <c r="CD382" s="4">
        <v>4282</v>
      </c>
    </row>
    <row r="383" spans="1:82" ht="12.75">
      <c r="A383">
        <v>5985</v>
      </c>
      <c r="B383">
        <v>62</v>
      </c>
      <c r="C383">
        <v>4</v>
      </c>
      <c r="D383">
        <v>1</v>
      </c>
      <c r="E383" t="s">
        <v>137</v>
      </c>
      <c r="F383">
        <v>1257</v>
      </c>
      <c r="G383">
        <v>1266</v>
      </c>
      <c r="H383">
        <v>0.25</v>
      </c>
      <c r="I383">
        <v>0</v>
      </c>
      <c r="J383">
        <v>0</v>
      </c>
      <c r="K383">
        <v>0</v>
      </c>
      <c r="L383">
        <v>30</v>
      </c>
      <c r="M383">
        <v>0</v>
      </c>
      <c r="N383">
        <v>5541614.66</v>
      </c>
      <c r="O383">
        <v>151976.35</v>
      </c>
      <c r="P383">
        <v>95109</v>
      </c>
      <c r="Q383">
        <v>0</v>
      </c>
      <c r="R383">
        <v>0</v>
      </c>
      <c r="S383">
        <v>0</v>
      </c>
      <c r="T383">
        <v>0</v>
      </c>
      <c r="U383">
        <v>1483418.61</v>
      </c>
      <c r="V383">
        <v>38608.42</v>
      </c>
      <c r="W383">
        <v>156866.01</v>
      </c>
      <c r="X383">
        <v>15142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325344.07</v>
      </c>
      <c r="AE383">
        <v>563037.37</v>
      </c>
      <c r="AF383">
        <v>185418.53</v>
      </c>
      <c r="AG383">
        <v>82781.11</v>
      </c>
      <c r="AH383">
        <v>3485601.77</v>
      </c>
      <c r="AI383">
        <v>325344.07</v>
      </c>
      <c r="AJ383">
        <v>563037.37</v>
      </c>
      <c r="AK383">
        <v>0</v>
      </c>
      <c r="AL383">
        <v>545740.28</v>
      </c>
      <c r="AM383">
        <v>0</v>
      </c>
      <c r="AN383">
        <v>111265.34</v>
      </c>
      <c r="AO383">
        <v>0</v>
      </c>
      <c r="AP383">
        <v>0</v>
      </c>
      <c r="AQ383">
        <v>360402.13</v>
      </c>
      <c r="AR383">
        <v>185418.53</v>
      </c>
      <c r="AS383">
        <v>82781.11</v>
      </c>
      <c r="AT383">
        <v>0</v>
      </c>
      <c r="AU383">
        <v>89893.53</v>
      </c>
      <c r="AV383">
        <v>1262906.38</v>
      </c>
      <c r="AW383">
        <v>1110682.49</v>
      </c>
      <c r="AX383">
        <v>151976.35</v>
      </c>
      <c r="AY383">
        <v>0</v>
      </c>
      <c r="AZ383">
        <v>0</v>
      </c>
      <c r="BA383">
        <v>247.54</v>
      </c>
      <c r="BB383">
        <v>203951.5</v>
      </c>
      <c r="BC383">
        <v>0</v>
      </c>
      <c r="BD383">
        <v>38608.42</v>
      </c>
      <c r="BE383">
        <v>61868.08</v>
      </c>
      <c r="BF383">
        <v>0</v>
      </c>
      <c r="BG383">
        <v>0</v>
      </c>
      <c r="BH383">
        <v>0</v>
      </c>
      <c r="BI383">
        <v>0</v>
      </c>
      <c r="BJ383">
        <v>545740.28</v>
      </c>
      <c r="BK383">
        <v>0</v>
      </c>
      <c r="BL383">
        <v>89893.53</v>
      </c>
      <c r="BM383">
        <v>0</v>
      </c>
      <c r="BN383">
        <v>0</v>
      </c>
      <c r="BO383">
        <v>604553.88</v>
      </c>
      <c r="BP383">
        <v>0</v>
      </c>
      <c r="BQ383">
        <v>461621.11</v>
      </c>
      <c r="BR383">
        <v>2949.55</v>
      </c>
      <c r="BS383" s="4">
        <v>10151081</v>
      </c>
      <c r="BT383" s="4">
        <v>11391269</v>
      </c>
      <c r="BU383" s="4">
        <v>11855840</v>
      </c>
      <c r="BV383" s="4">
        <v>635634</v>
      </c>
      <c r="BW383" s="4">
        <v>604554</v>
      </c>
      <c r="BX383" s="4">
        <v>7857</v>
      </c>
      <c r="BY383" s="4">
        <v>8817</v>
      </c>
      <c r="BZ383" s="4">
        <v>9176</v>
      </c>
      <c r="CA383" s="4">
        <v>492</v>
      </c>
      <c r="CB383" s="4">
        <v>468</v>
      </c>
      <c r="CC383">
        <v>360</v>
      </c>
      <c r="CD383" s="4">
        <v>1292</v>
      </c>
    </row>
    <row r="384" spans="1:82" ht="12.75">
      <c r="A384">
        <v>5992</v>
      </c>
      <c r="B384">
        <v>21</v>
      </c>
      <c r="C384">
        <v>8</v>
      </c>
      <c r="D384">
        <v>1</v>
      </c>
      <c r="E384" t="s">
        <v>136</v>
      </c>
      <c r="F384">
        <v>620</v>
      </c>
      <c r="G384">
        <v>602</v>
      </c>
      <c r="H384">
        <v>0</v>
      </c>
      <c r="I384">
        <v>0</v>
      </c>
      <c r="J384">
        <v>0</v>
      </c>
      <c r="K384">
        <v>0</v>
      </c>
      <c r="L384">
        <v>3</v>
      </c>
      <c r="M384">
        <v>0</v>
      </c>
      <c r="N384">
        <v>2486946.99</v>
      </c>
      <c r="O384">
        <v>15177</v>
      </c>
      <c r="P384">
        <v>36893</v>
      </c>
      <c r="Q384">
        <v>0</v>
      </c>
      <c r="R384">
        <v>0</v>
      </c>
      <c r="S384">
        <v>0</v>
      </c>
      <c r="T384">
        <v>0</v>
      </c>
      <c r="U384">
        <v>346599.68</v>
      </c>
      <c r="V384">
        <v>411644.07</v>
      </c>
      <c r="W384">
        <v>0</v>
      </c>
      <c r="X384">
        <v>10227.92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82509.16</v>
      </c>
      <c r="AE384">
        <v>116234.05</v>
      </c>
      <c r="AF384">
        <v>68138.49</v>
      </c>
      <c r="AG384">
        <v>8921.09</v>
      </c>
      <c r="AH384">
        <v>1653367.22</v>
      </c>
      <c r="AI384">
        <v>82509.16</v>
      </c>
      <c r="AJ384">
        <v>116234.05</v>
      </c>
      <c r="AK384">
        <v>0</v>
      </c>
      <c r="AL384">
        <v>274778.65</v>
      </c>
      <c r="AM384">
        <v>0</v>
      </c>
      <c r="AN384">
        <v>0</v>
      </c>
      <c r="AO384">
        <v>0</v>
      </c>
      <c r="AP384">
        <v>2235</v>
      </c>
      <c r="AQ384">
        <v>106813.25</v>
      </c>
      <c r="AR384">
        <v>68138.49</v>
      </c>
      <c r="AS384">
        <v>8921.09</v>
      </c>
      <c r="AT384">
        <v>0</v>
      </c>
      <c r="AU384">
        <v>13987.63</v>
      </c>
      <c r="AV384">
        <v>634632.94</v>
      </c>
      <c r="AW384">
        <v>616478.94</v>
      </c>
      <c r="AX384">
        <v>15177</v>
      </c>
      <c r="AY384">
        <v>2977</v>
      </c>
      <c r="AZ384">
        <v>0</v>
      </c>
      <c r="BA384">
        <v>0</v>
      </c>
      <c r="BB384">
        <v>411644.07</v>
      </c>
      <c r="BC384">
        <v>0</v>
      </c>
      <c r="BD384">
        <v>411644.07</v>
      </c>
      <c r="BE384">
        <v>0</v>
      </c>
      <c r="BF384">
        <v>0</v>
      </c>
      <c r="BG384">
        <v>20048.41</v>
      </c>
      <c r="BH384">
        <v>0</v>
      </c>
      <c r="BI384">
        <v>0</v>
      </c>
      <c r="BJ384">
        <v>274778.65</v>
      </c>
      <c r="BK384">
        <v>0</v>
      </c>
      <c r="BL384">
        <v>13987.63</v>
      </c>
      <c r="BM384">
        <v>0</v>
      </c>
      <c r="BN384">
        <v>0</v>
      </c>
      <c r="BO384">
        <v>408639.86</v>
      </c>
      <c r="BP384">
        <v>0</v>
      </c>
      <c r="BQ384">
        <v>245305.11</v>
      </c>
      <c r="BR384">
        <v>0</v>
      </c>
      <c r="BS384" s="4">
        <v>4662378</v>
      </c>
      <c r="BT384" s="4">
        <v>5359784</v>
      </c>
      <c r="BU384" s="4">
        <v>5605089</v>
      </c>
      <c r="BV384" s="4">
        <v>288766</v>
      </c>
      <c r="BW384" s="4">
        <v>408640</v>
      </c>
      <c r="BX384" s="4">
        <v>7593</v>
      </c>
      <c r="BY384" s="4">
        <v>8729</v>
      </c>
      <c r="BZ384" s="4">
        <v>9129</v>
      </c>
      <c r="CA384" s="4">
        <v>470</v>
      </c>
      <c r="CB384" s="4">
        <v>666</v>
      </c>
      <c r="CC384">
        <v>400</v>
      </c>
      <c r="CD384" s="4">
        <v>614</v>
      </c>
    </row>
    <row r="385" spans="1:82" ht="12.75">
      <c r="A385">
        <v>6022</v>
      </c>
      <c r="B385">
        <v>64</v>
      </c>
      <c r="C385">
        <v>2</v>
      </c>
      <c r="D385">
        <v>3</v>
      </c>
      <c r="E385" t="s">
        <v>135</v>
      </c>
      <c r="F385">
        <v>510</v>
      </c>
      <c r="G385">
        <v>507</v>
      </c>
      <c r="H385">
        <v>0</v>
      </c>
      <c r="I385">
        <v>0</v>
      </c>
      <c r="J385">
        <v>0</v>
      </c>
      <c r="K385">
        <v>0</v>
      </c>
      <c r="L385">
        <v>7</v>
      </c>
      <c r="M385">
        <v>-1</v>
      </c>
      <c r="N385">
        <v>2112919.95</v>
      </c>
      <c r="O385">
        <v>69336</v>
      </c>
      <c r="P385">
        <v>67172</v>
      </c>
      <c r="Q385">
        <v>0</v>
      </c>
      <c r="R385">
        <v>0</v>
      </c>
      <c r="S385">
        <v>0</v>
      </c>
      <c r="T385">
        <v>0</v>
      </c>
      <c r="U385">
        <v>51274.4</v>
      </c>
      <c r="V385">
        <v>6157.36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134559.82</v>
      </c>
      <c r="AE385">
        <v>306222.97</v>
      </c>
      <c r="AF385">
        <v>82697.61</v>
      </c>
      <c r="AG385">
        <v>0</v>
      </c>
      <c r="AH385">
        <v>1354260.26</v>
      </c>
      <c r="AI385">
        <v>134559.82</v>
      </c>
      <c r="AJ385">
        <v>306222.97</v>
      </c>
      <c r="AK385">
        <v>0</v>
      </c>
      <c r="AL385">
        <v>86790.64</v>
      </c>
      <c r="AM385">
        <v>0</v>
      </c>
      <c r="AN385">
        <v>0</v>
      </c>
      <c r="AO385">
        <v>0</v>
      </c>
      <c r="AP385">
        <v>0</v>
      </c>
      <c r="AQ385">
        <v>97307.59</v>
      </c>
      <c r="AR385">
        <v>82697.61</v>
      </c>
      <c r="AS385">
        <v>0</v>
      </c>
      <c r="AT385">
        <v>0</v>
      </c>
      <c r="AU385">
        <v>14609.98</v>
      </c>
      <c r="AV385">
        <v>143122.24</v>
      </c>
      <c r="AW385">
        <v>71843.45</v>
      </c>
      <c r="AX385">
        <v>69336</v>
      </c>
      <c r="AY385">
        <v>0</v>
      </c>
      <c r="AZ385">
        <v>0</v>
      </c>
      <c r="BA385">
        <v>1942.79</v>
      </c>
      <c r="BB385">
        <v>6157.36</v>
      </c>
      <c r="BC385">
        <v>0</v>
      </c>
      <c r="BD385">
        <v>6157.36</v>
      </c>
      <c r="BE385">
        <v>0</v>
      </c>
      <c r="BF385">
        <v>0</v>
      </c>
      <c r="BG385">
        <v>0</v>
      </c>
      <c r="BH385">
        <v>0</v>
      </c>
      <c r="BI385">
        <v>0</v>
      </c>
      <c r="BJ385">
        <v>86790.64</v>
      </c>
      <c r="BK385">
        <v>0</v>
      </c>
      <c r="BL385">
        <v>14609.98</v>
      </c>
      <c r="BM385">
        <v>0</v>
      </c>
      <c r="BN385">
        <v>0</v>
      </c>
      <c r="BO385">
        <v>453047.5</v>
      </c>
      <c r="BP385">
        <v>0</v>
      </c>
      <c r="BQ385">
        <v>152434.92</v>
      </c>
      <c r="BR385">
        <v>0</v>
      </c>
      <c r="BS385" s="4">
        <v>3522683</v>
      </c>
      <c r="BT385" s="4">
        <v>4077132</v>
      </c>
      <c r="BU385" s="4">
        <v>4229567</v>
      </c>
      <c r="BV385" s="4">
        <v>101401</v>
      </c>
      <c r="BW385" s="4">
        <v>453048</v>
      </c>
      <c r="BX385" s="4">
        <v>6840</v>
      </c>
      <c r="BY385" s="4">
        <v>7917</v>
      </c>
      <c r="BZ385" s="4">
        <v>8213</v>
      </c>
      <c r="CA385" s="4">
        <v>197</v>
      </c>
      <c r="CB385" s="4">
        <v>880</v>
      </c>
      <c r="CC385">
        <v>296</v>
      </c>
      <c r="CD385" s="4">
        <v>515</v>
      </c>
    </row>
    <row r="386" spans="1:82" ht="12.75">
      <c r="A386">
        <v>6027</v>
      </c>
      <c r="B386">
        <v>4</v>
      </c>
      <c r="C386">
        <v>12</v>
      </c>
      <c r="D386">
        <v>1</v>
      </c>
      <c r="E386" t="s">
        <v>134</v>
      </c>
      <c r="F386">
        <v>743</v>
      </c>
      <c r="G386">
        <v>740</v>
      </c>
      <c r="H386">
        <v>0</v>
      </c>
      <c r="I386">
        <v>0</v>
      </c>
      <c r="J386">
        <v>0</v>
      </c>
      <c r="K386">
        <v>0</v>
      </c>
      <c r="L386">
        <v>7</v>
      </c>
      <c r="M386">
        <v>0</v>
      </c>
      <c r="N386">
        <v>3392486.28</v>
      </c>
      <c r="O386">
        <v>116506.62</v>
      </c>
      <c r="P386">
        <v>127065.03</v>
      </c>
      <c r="Q386">
        <v>0</v>
      </c>
      <c r="R386">
        <v>0</v>
      </c>
      <c r="S386">
        <v>0</v>
      </c>
      <c r="T386">
        <v>1298</v>
      </c>
      <c r="U386">
        <v>727424.85</v>
      </c>
      <c r="V386">
        <v>131237.22</v>
      </c>
      <c r="W386">
        <v>0</v>
      </c>
      <c r="X386">
        <v>31962.29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194869.14</v>
      </c>
      <c r="AE386">
        <v>274138.05</v>
      </c>
      <c r="AF386">
        <v>103867.79</v>
      </c>
      <c r="AG386">
        <v>98510.63</v>
      </c>
      <c r="AH386">
        <v>2077364.74</v>
      </c>
      <c r="AI386">
        <v>194869.14</v>
      </c>
      <c r="AJ386">
        <v>274138.05</v>
      </c>
      <c r="AK386">
        <v>0</v>
      </c>
      <c r="AL386">
        <v>225171.26</v>
      </c>
      <c r="AM386">
        <v>0</v>
      </c>
      <c r="AN386">
        <v>0</v>
      </c>
      <c r="AO386">
        <v>0</v>
      </c>
      <c r="AP386">
        <v>1939</v>
      </c>
      <c r="AQ386">
        <v>232141.71</v>
      </c>
      <c r="AR386">
        <v>103867.79</v>
      </c>
      <c r="AS386">
        <v>98510.63</v>
      </c>
      <c r="AT386">
        <v>0</v>
      </c>
      <c r="AU386">
        <v>2876.11</v>
      </c>
      <c r="AV386">
        <v>798850.87</v>
      </c>
      <c r="AW386">
        <v>681585.14</v>
      </c>
      <c r="AX386">
        <v>116506.62</v>
      </c>
      <c r="AY386">
        <v>0</v>
      </c>
      <c r="AZ386">
        <v>0</v>
      </c>
      <c r="BA386">
        <v>759.11</v>
      </c>
      <c r="BB386">
        <v>134552.22</v>
      </c>
      <c r="BC386">
        <v>0</v>
      </c>
      <c r="BD386">
        <v>131237.22</v>
      </c>
      <c r="BE386">
        <v>3315</v>
      </c>
      <c r="BF386">
        <v>0</v>
      </c>
      <c r="BG386">
        <v>0</v>
      </c>
      <c r="BH386">
        <v>0</v>
      </c>
      <c r="BI386">
        <v>0</v>
      </c>
      <c r="BJ386">
        <v>225171.26</v>
      </c>
      <c r="BK386">
        <v>0</v>
      </c>
      <c r="BL386">
        <v>2876.11</v>
      </c>
      <c r="BM386">
        <v>0</v>
      </c>
      <c r="BN386">
        <v>0</v>
      </c>
      <c r="BO386">
        <v>471762.5</v>
      </c>
      <c r="BP386">
        <v>0</v>
      </c>
      <c r="BQ386">
        <v>166408.37</v>
      </c>
      <c r="BR386">
        <v>0</v>
      </c>
      <c r="BS386" s="4">
        <v>6286850</v>
      </c>
      <c r="BT386" s="4">
        <v>6986660</v>
      </c>
      <c r="BU386" s="4">
        <v>7153068</v>
      </c>
      <c r="BV386" s="4">
        <v>228047</v>
      </c>
      <c r="BW386" s="4">
        <v>471763</v>
      </c>
      <c r="BX386" s="4">
        <v>8394</v>
      </c>
      <c r="BY386" s="4">
        <v>9328</v>
      </c>
      <c r="BZ386" s="4">
        <v>9550</v>
      </c>
      <c r="CA386" s="4">
        <v>304</v>
      </c>
      <c r="CB386" s="4">
        <v>630</v>
      </c>
      <c r="CC386">
        <v>222</v>
      </c>
      <c r="CD386" s="4">
        <v>749</v>
      </c>
    </row>
    <row r="387" spans="1:82" ht="12.75">
      <c r="A387">
        <v>6069</v>
      </c>
      <c r="B387">
        <v>15</v>
      </c>
      <c r="C387">
        <v>7</v>
      </c>
      <c r="D387">
        <v>1</v>
      </c>
      <c r="E387" t="s">
        <v>133</v>
      </c>
      <c r="F387">
        <v>113</v>
      </c>
      <c r="G387">
        <v>111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690040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80953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29934</v>
      </c>
      <c r="AE387">
        <v>18364</v>
      </c>
      <c r="AF387">
        <v>3232</v>
      </c>
      <c r="AG387">
        <v>34015</v>
      </c>
      <c r="AH387">
        <v>358497</v>
      </c>
      <c r="AI387">
        <v>29934</v>
      </c>
      <c r="AJ387">
        <v>18364</v>
      </c>
      <c r="AK387">
        <v>0</v>
      </c>
      <c r="AL387">
        <v>22490</v>
      </c>
      <c r="AM387">
        <v>0</v>
      </c>
      <c r="AN387">
        <v>0</v>
      </c>
      <c r="AO387">
        <v>0</v>
      </c>
      <c r="AP387">
        <v>0</v>
      </c>
      <c r="AQ387">
        <v>43052</v>
      </c>
      <c r="AR387">
        <v>3232</v>
      </c>
      <c r="AS387">
        <v>34015</v>
      </c>
      <c r="AT387">
        <v>0</v>
      </c>
      <c r="AU387">
        <v>0</v>
      </c>
      <c r="AV387">
        <v>71252</v>
      </c>
      <c r="AW387">
        <v>71252</v>
      </c>
      <c r="AX387">
        <v>0</v>
      </c>
      <c r="AY387">
        <v>0</v>
      </c>
      <c r="AZ387">
        <v>0</v>
      </c>
      <c r="BA387">
        <v>0</v>
      </c>
      <c r="BB387">
        <v>0</v>
      </c>
      <c r="BC387">
        <v>0</v>
      </c>
      <c r="BD387">
        <v>0</v>
      </c>
      <c r="BE387">
        <v>0</v>
      </c>
      <c r="BF387">
        <v>0</v>
      </c>
      <c r="BG387">
        <v>0</v>
      </c>
      <c r="BH387">
        <v>0</v>
      </c>
      <c r="BI387">
        <v>0</v>
      </c>
      <c r="BJ387">
        <v>22490</v>
      </c>
      <c r="BK387">
        <v>0</v>
      </c>
      <c r="BL387">
        <v>0</v>
      </c>
      <c r="BM387">
        <v>0</v>
      </c>
      <c r="BN387">
        <v>0</v>
      </c>
      <c r="BO387">
        <v>0</v>
      </c>
      <c r="BP387">
        <v>17645</v>
      </c>
      <c r="BQ387">
        <v>0</v>
      </c>
      <c r="BR387">
        <v>0</v>
      </c>
      <c r="BS387" s="4">
        <v>1150052</v>
      </c>
      <c r="BT387" s="4">
        <v>1190187</v>
      </c>
      <c r="BU387" s="4">
        <v>1190187</v>
      </c>
      <c r="BV387" s="4">
        <v>22490</v>
      </c>
      <c r="BW387" s="4">
        <v>17645</v>
      </c>
      <c r="BX387" s="4">
        <v>10268</v>
      </c>
      <c r="BY387" s="4">
        <v>10627</v>
      </c>
      <c r="BZ387" s="4">
        <v>10627</v>
      </c>
      <c r="CA387" s="4">
        <v>201</v>
      </c>
      <c r="CB387" s="4">
        <v>158</v>
      </c>
      <c r="CC387">
        <v>0</v>
      </c>
      <c r="CD387" s="4">
        <v>112</v>
      </c>
    </row>
    <row r="388" spans="1:82" ht="12.75">
      <c r="A388">
        <v>6104</v>
      </c>
      <c r="B388">
        <v>51</v>
      </c>
      <c r="C388">
        <v>2</v>
      </c>
      <c r="D388">
        <v>3</v>
      </c>
      <c r="E388" t="s">
        <v>132</v>
      </c>
      <c r="F388">
        <v>217</v>
      </c>
      <c r="G388">
        <v>215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848451</v>
      </c>
      <c r="O388">
        <v>20236</v>
      </c>
      <c r="P388">
        <v>10118</v>
      </c>
      <c r="Q388">
        <v>0</v>
      </c>
      <c r="R388">
        <v>0</v>
      </c>
      <c r="S388">
        <v>0</v>
      </c>
      <c r="T388">
        <v>0</v>
      </c>
      <c r="U388">
        <v>280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280</v>
      </c>
      <c r="AB388">
        <v>0</v>
      </c>
      <c r="AC388">
        <v>0</v>
      </c>
      <c r="AD388">
        <v>36164</v>
      </c>
      <c r="AE388">
        <v>80054</v>
      </c>
      <c r="AF388">
        <v>0</v>
      </c>
      <c r="AG388">
        <v>0</v>
      </c>
      <c r="AH388">
        <v>728285</v>
      </c>
      <c r="AI388">
        <v>36164</v>
      </c>
      <c r="AJ388">
        <v>80054</v>
      </c>
      <c r="AK388">
        <v>0</v>
      </c>
      <c r="AL388">
        <v>77214</v>
      </c>
      <c r="AM388">
        <v>0</v>
      </c>
      <c r="AN388">
        <v>0</v>
      </c>
      <c r="AO388">
        <v>0</v>
      </c>
      <c r="AP388">
        <v>0</v>
      </c>
      <c r="AQ388">
        <v>12324</v>
      </c>
      <c r="AR388">
        <v>0</v>
      </c>
      <c r="AS388">
        <v>0</v>
      </c>
      <c r="AT388">
        <v>0</v>
      </c>
      <c r="AU388">
        <v>0</v>
      </c>
      <c r="AV388">
        <v>20236</v>
      </c>
      <c r="AW388">
        <v>0</v>
      </c>
      <c r="AX388">
        <v>20236</v>
      </c>
      <c r="AY388">
        <v>0</v>
      </c>
      <c r="AZ388">
        <v>0</v>
      </c>
      <c r="BA388">
        <v>0</v>
      </c>
      <c r="BB388">
        <v>0</v>
      </c>
      <c r="BC388">
        <v>0</v>
      </c>
      <c r="BD388">
        <v>0</v>
      </c>
      <c r="BE388">
        <v>0</v>
      </c>
      <c r="BF388">
        <v>0</v>
      </c>
      <c r="BG388">
        <v>0</v>
      </c>
      <c r="BH388">
        <v>0</v>
      </c>
      <c r="BI388">
        <v>0</v>
      </c>
      <c r="BJ388">
        <v>77214</v>
      </c>
      <c r="BK388">
        <v>0</v>
      </c>
      <c r="BL388">
        <v>0</v>
      </c>
      <c r="BM388">
        <v>0</v>
      </c>
      <c r="BN388">
        <v>0</v>
      </c>
      <c r="BO388">
        <v>240000</v>
      </c>
      <c r="BP388">
        <v>0</v>
      </c>
      <c r="BQ388">
        <v>27744</v>
      </c>
      <c r="BR388">
        <v>0</v>
      </c>
      <c r="BS388" s="4">
        <v>1521964</v>
      </c>
      <c r="BT388" s="4">
        <v>1839178</v>
      </c>
      <c r="BU388" s="4">
        <v>1866922</v>
      </c>
      <c r="BV388" s="4">
        <v>77214</v>
      </c>
      <c r="BW388" s="4">
        <v>240000</v>
      </c>
      <c r="BX388" s="4">
        <v>7046</v>
      </c>
      <c r="BY388" s="4">
        <v>8515</v>
      </c>
      <c r="BZ388" s="4">
        <v>8643</v>
      </c>
      <c r="CA388" s="4">
        <v>357</v>
      </c>
      <c r="CB388" s="4">
        <v>1111</v>
      </c>
      <c r="CC388">
        <v>128</v>
      </c>
      <c r="CD388" s="4">
        <v>216</v>
      </c>
    </row>
    <row r="389" spans="1:82" ht="12.75">
      <c r="A389">
        <v>6113</v>
      </c>
      <c r="B389">
        <v>51</v>
      </c>
      <c r="C389">
        <v>2</v>
      </c>
      <c r="D389">
        <v>3</v>
      </c>
      <c r="E389" t="s">
        <v>131</v>
      </c>
      <c r="F389">
        <v>1461</v>
      </c>
      <c r="G389">
        <v>1440</v>
      </c>
      <c r="H389">
        <v>0</v>
      </c>
      <c r="I389">
        <v>0</v>
      </c>
      <c r="J389">
        <v>0</v>
      </c>
      <c r="K389">
        <v>0</v>
      </c>
      <c r="L389">
        <v>16</v>
      </c>
      <c r="M389">
        <v>0</v>
      </c>
      <c r="N389">
        <v>5380310.87</v>
      </c>
      <c r="O389">
        <v>74593</v>
      </c>
      <c r="P389">
        <v>30748</v>
      </c>
      <c r="Q389">
        <v>0</v>
      </c>
      <c r="R389">
        <v>2019.98</v>
      </c>
      <c r="S389">
        <v>0</v>
      </c>
      <c r="T389">
        <v>0</v>
      </c>
      <c r="U389">
        <v>12479.18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870216.47</v>
      </c>
      <c r="AE389">
        <v>720048.61</v>
      </c>
      <c r="AF389">
        <v>59435.35</v>
      </c>
      <c r="AG389">
        <v>0</v>
      </c>
      <c r="AH389">
        <v>4878169.48</v>
      </c>
      <c r="AI389">
        <v>870216.47</v>
      </c>
      <c r="AJ389">
        <v>720048.61</v>
      </c>
      <c r="AK389">
        <v>356196.39</v>
      </c>
      <c r="AL389">
        <v>375169.01</v>
      </c>
      <c r="AM389">
        <v>0</v>
      </c>
      <c r="AN389">
        <v>0</v>
      </c>
      <c r="AO389">
        <v>247650</v>
      </c>
      <c r="AP389">
        <v>0</v>
      </c>
      <c r="AQ389">
        <v>154423.35</v>
      </c>
      <c r="AR389">
        <v>59435.35</v>
      </c>
      <c r="AS389">
        <v>0</v>
      </c>
      <c r="AT389">
        <v>0</v>
      </c>
      <c r="AU389">
        <v>0</v>
      </c>
      <c r="AV389">
        <v>260968.35</v>
      </c>
      <c r="AW389">
        <v>184435.35</v>
      </c>
      <c r="AX389">
        <v>74593</v>
      </c>
      <c r="AY389">
        <v>0</v>
      </c>
      <c r="AZ389">
        <v>0</v>
      </c>
      <c r="BA389">
        <v>1940</v>
      </c>
      <c r="BB389">
        <v>0</v>
      </c>
      <c r="BC389">
        <v>0</v>
      </c>
      <c r="BD389">
        <v>0</v>
      </c>
      <c r="BE389">
        <v>0</v>
      </c>
      <c r="BF389">
        <v>0</v>
      </c>
      <c r="BG389">
        <v>0</v>
      </c>
      <c r="BH389">
        <v>0</v>
      </c>
      <c r="BI389">
        <v>0</v>
      </c>
      <c r="BJ389">
        <v>375169.01</v>
      </c>
      <c r="BK389">
        <v>0</v>
      </c>
      <c r="BL389">
        <v>0</v>
      </c>
      <c r="BM389">
        <v>356196.39</v>
      </c>
      <c r="BN389">
        <v>0</v>
      </c>
      <c r="BO389">
        <v>1590569.89</v>
      </c>
      <c r="BP389">
        <v>0</v>
      </c>
      <c r="BQ389">
        <v>311956.64</v>
      </c>
      <c r="BR389">
        <v>47166.35</v>
      </c>
      <c r="BS389" s="4">
        <v>9488193</v>
      </c>
      <c r="BT389" s="4">
        <v>11810128</v>
      </c>
      <c r="BU389" s="4">
        <v>12169251</v>
      </c>
      <c r="BV389" s="4">
        <v>375169</v>
      </c>
      <c r="BW389" s="4">
        <v>1946766</v>
      </c>
      <c r="BX389" s="4">
        <v>6468</v>
      </c>
      <c r="BY389" s="4">
        <v>8051</v>
      </c>
      <c r="BZ389" s="4">
        <v>8295</v>
      </c>
      <c r="CA389" s="4">
        <v>256</v>
      </c>
      <c r="CB389" s="4">
        <v>1327</v>
      </c>
      <c r="CC389">
        <v>245</v>
      </c>
      <c r="CD389" s="4">
        <v>1467</v>
      </c>
    </row>
    <row r="390" spans="1:82" ht="12.75">
      <c r="A390">
        <v>6083</v>
      </c>
      <c r="B390">
        <v>51</v>
      </c>
      <c r="C390">
        <v>2</v>
      </c>
      <c r="D390">
        <v>2</v>
      </c>
      <c r="E390" t="s">
        <v>130</v>
      </c>
      <c r="F390">
        <v>1020</v>
      </c>
      <c r="G390">
        <v>1000</v>
      </c>
      <c r="H390">
        <v>0</v>
      </c>
      <c r="I390">
        <v>0</v>
      </c>
      <c r="J390">
        <v>0</v>
      </c>
      <c r="K390">
        <v>0</v>
      </c>
      <c r="L390">
        <v>6</v>
      </c>
      <c r="M390">
        <v>0</v>
      </c>
      <c r="N390">
        <v>4682920</v>
      </c>
      <c r="O390">
        <v>68016</v>
      </c>
      <c r="P390">
        <v>58278</v>
      </c>
      <c r="Q390">
        <v>0</v>
      </c>
      <c r="R390">
        <v>0</v>
      </c>
      <c r="S390">
        <v>0</v>
      </c>
      <c r="T390">
        <v>0</v>
      </c>
      <c r="U390">
        <v>357190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9226</v>
      </c>
      <c r="AB390">
        <v>1125</v>
      </c>
      <c r="AC390">
        <v>0</v>
      </c>
      <c r="AD390">
        <v>394640</v>
      </c>
      <c r="AE390">
        <v>167593</v>
      </c>
      <c r="AF390">
        <v>0</v>
      </c>
      <c r="AG390">
        <v>0</v>
      </c>
      <c r="AH390">
        <v>3274968</v>
      </c>
      <c r="AI390">
        <v>394640</v>
      </c>
      <c r="AJ390">
        <v>167593</v>
      </c>
      <c r="AK390">
        <v>0</v>
      </c>
      <c r="AL390">
        <v>240029</v>
      </c>
      <c r="AM390">
        <v>0</v>
      </c>
      <c r="AN390">
        <v>1989</v>
      </c>
      <c r="AO390">
        <v>0</v>
      </c>
      <c r="AP390">
        <v>3215</v>
      </c>
      <c r="AQ390">
        <v>14110</v>
      </c>
      <c r="AR390">
        <v>0</v>
      </c>
      <c r="AS390">
        <v>0</v>
      </c>
      <c r="AT390">
        <v>0</v>
      </c>
      <c r="AU390">
        <v>0</v>
      </c>
      <c r="AV390">
        <v>68566</v>
      </c>
      <c r="AW390">
        <v>0</v>
      </c>
      <c r="AX390">
        <v>68016</v>
      </c>
      <c r="AY390">
        <v>0</v>
      </c>
      <c r="AZ390">
        <v>0</v>
      </c>
      <c r="BA390">
        <v>550</v>
      </c>
      <c r="BB390">
        <v>1989</v>
      </c>
      <c r="BC390">
        <v>0</v>
      </c>
      <c r="BD390">
        <v>0</v>
      </c>
      <c r="BE390">
        <v>0</v>
      </c>
      <c r="BF390">
        <v>0</v>
      </c>
      <c r="BG390">
        <v>260550</v>
      </c>
      <c r="BH390">
        <v>0</v>
      </c>
      <c r="BI390">
        <v>0</v>
      </c>
      <c r="BJ390">
        <v>240029</v>
      </c>
      <c r="BK390">
        <v>0</v>
      </c>
      <c r="BL390">
        <v>0</v>
      </c>
      <c r="BM390">
        <v>0</v>
      </c>
      <c r="BN390">
        <v>0</v>
      </c>
      <c r="BO390">
        <v>1541546</v>
      </c>
      <c r="BP390">
        <v>0</v>
      </c>
      <c r="BQ390">
        <v>296272</v>
      </c>
      <c r="BR390">
        <v>5314</v>
      </c>
      <c r="BS390" s="4">
        <v>7824781</v>
      </c>
      <c r="BT390" s="4">
        <v>9606356</v>
      </c>
      <c r="BU390" s="4">
        <v>9907942</v>
      </c>
      <c r="BV390" s="4">
        <v>240029</v>
      </c>
      <c r="BW390" s="4">
        <v>1541546</v>
      </c>
      <c r="BX390" s="4">
        <v>7702</v>
      </c>
      <c r="BY390" s="4">
        <v>9455</v>
      </c>
      <c r="BZ390" s="4">
        <v>9752</v>
      </c>
      <c r="CA390" s="4">
        <v>236</v>
      </c>
      <c r="CB390" s="4">
        <v>1517</v>
      </c>
      <c r="CC390">
        <v>297</v>
      </c>
      <c r="CD390" s="4">
        <v>1016</v>
      </c>
    </row>
    <row r="391" spans="1:82" ht="12.75">
      <c r="A391">
        <v>6118</v>
      </c>
      <c r="B391">
        <v>28</v>
      </c>
      <c r="C391">
        <v>2</v>
      </c>
      <c r="D391">
        <v>1</v>
      </c>
      <c r="E391" t="s">
        <v>129</v>
      </c>
      <c r="F391">
        <v>891</v>
      </c>
      <c r="G391">
        <v>876</v>
      </c>
      <c r="H391">
        <v>0</v>
      </c>
      <c r="I391">
        <v>0</v>
      </c>
      <c r="J391">
        <v>0</v>
      </c>
      <c r="K391">
        <v>0</v>
      </c>
      <c r="L391">
        <v>73</v>
      </c>
      <c r="M391">
        <v>0</v>
      </c>
      <c r="N391">
        <v>3812319</v>
      </c>
      <c r="O391">
        <v>103136</v>
      </c>
      <c r="P391">
        <v>37943</v>
      </c>
      <c r="Q391">
        <v>0</v>
      </c>
      <c r="R391">
        <v>0</v>
      </c>
      <c r="S391">
        <v>0</v>
      </c>
      <c r="T391">
        <v>0</v>
      </c>
      <c r="U391">
        <v>866849</v>
      </c>
      <c r="V391">
        <v>99067</v>
      </c>
      <c r="W391">
        <v>37497</v>
      </c>
      <c r="X391">
        <v>33956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161366</v>
      </c>
      <c r="AE391">
        <v>564802</v>
      </c>
      <c r="AF391">
        <v>249766</v>
      </c>
      <c r="AG391">
        <v>144367</v>
      </c>
      <c r="AH391">
        <v>3040350</v>
      </c>
      <c r="AI391">
        <v>161366</v>
      </c>
      <c r="AJ391">
        <v>564802</v>
      </c>
      <c r="AK391">
        <v>267403</v>
      </c>
      <c r="AL391">
        <v>287701</v>
      </c>
      <c r="AM391">
        <v>0</v>
      </c>
      <c r="AN391">
        <v>0</v>
      </c>
      <c r="AO391">
        <v>0</v>
      </c>
      <c r="AP391">
        <v>9551</v>
      </c>
      <c r="AQ391">
        <v>557651</v>
      </c>
      <c r="AR391">
        <v>249766</v>
      </c>
      <c r="AS391">
        <v>144367</v>
      </c>
      <c r="AT391">
        <v>0</v>
      </c>
      <c r="AU391">
        <v>111324</v>
      </c>
      <c r="AV391">
        <v>987922</v>
      </c>
      <c r="AW391">
        <v>884786</v>
      </c>
      <c r="AX391">
        <v>103136</v>
      </c>
      <c r="AY391">
        <v>0</v>
      </c>
      <c r="AZ391">
        <v>0</v>
      </c>
      <c r="BA391">
        <v>0</v>
      </c>
      <c r="BB391">
        <v>102347</v>
      </c>
      <c r="BC391">
        <v>0</v>
      </c>
      <c r="BD391">
        <v>99067</v>
      </c>
      <c r="BE391">
        <v>3280</v>
      </c>
      <c r="BF391">
        <v>0</v>
      </c>
      <c r="BG391">
        <v>0</v>
      </c>
      <c r="BH391">
        <v>0</v>
      </c>
      <c r="BI391">
        <v>0</v>
      </c>
      <c r="BJ391">
        <v>287701</v>
      </c>
      <c r="BK391">
        <v>0</v>
      </c>
      <c r="BL391">
        <v>111324</v>
      </c>
      <c r="BM391">
        <v>267403</v>
      </c>
      <c r="BN391">
        <v>0</v>
      </c>
      <c r="BO391">
        <v>476103</v>
      </c>
      <c r="BP391">
        <v>0</v>
      </c>
      <c r="BQ391">
        <v>275678</v>
      </c>
      <c r="BR391">
        <v>101552</v>
      </c>
      <c r="BS391" s="4">
        <v>7693997</v>
      </c>
      <c r="BT391" s="4">
        <v>8836528</v>
      </c>
      <c r="BU391" s="4">
        <v>9213758</v>
      </c>
      <c r="BV391" s="4">
        <v>399025</v>
      </c>
      <c r="BW391" s="4">
        <v>743506</v>
      </c>
      <c r="BX391" s="4">
        <v>8040</v>
      </c>
      <c r="BY391" s="4">
        <v>9234</v>
      </c>
      <c r="BZ391" s="4">
        <v>9628</v>
      </c>
      <c r="CA391" s="4">
        <v>417</v>
      </c>
      <c r="CB391" s="4">
        <v>777</v>
      </c>
      <c r="CC391">
        <v>394</v>
      </c>
      <c r="CD391" s="4">
        <v>957</v>
      </c>
    </row>
    <row r="392" spans="1:82" ht="12.75">
      <c r="A392">
        <v>6125</v>
      </c>
      <c r="B392">
        <v>28</v>
      </c>
      <c r="C392">
        <v>2</v>
      </c>
      <c r="D392">
        <v>1</v>
      </c>
      <c r="E392" t="s">
        <v>128</v>
      </c>
      <c r="F392">
        <v>3725</v>
      </c>
      <c r="G392">
        <v>3662</v>
      </c>
      <c r="H392">
        <v>0</v>
      </c>
      <c r="I392">
        <v>0</v>
      </c>
      <c r="J392">
        <v>0</v>
      </c>
      <c r="K392">
        <v>0</v>
      </c>
      <c r="L392">
        <v>144</v>
      </c>
      <c r="M392">
        <v>-1</v>
      </c>
      <c r="N392">
        <v>15542581.31</v>
      </c>
      <c r="O392">
        <v>332578.81</v>
      </c>
      <c r="P392">
        <v>108545</v>
      </c>
      <c r="Q392">
        <v>0</v>
      </c>
      <c r="R392">
        <v>0</v>
      </c>
      <c r="S392">
        <v>0</v>
      </c>
      <c r="T392">
        <v>0</v>
      </c>
      <c r="U392">
        <v>4093355.03</v>
      </c>
      <c r="V392">
        <v>178587.86</v>
      </c>
      <c r="W392">
        <v>0</v>
      </c>
      <c r="X392">
        <v>35081</v>
      </c>
      <c r="Y392">
        <v>0</v>
      </c>
      <c r="Z392">
        <v>0</v>
      </c>
      <c r="AA392">
        <v>0</v>
      </c>
      <c r="AB392">
        <v>0</v>
      </c>
      <c r="AC392">
        <v>70302</v>
      </c>
      <c r="AD392">
        <v>892702.35</v>
      </c>
      <c r="AE392">
        <v>1309019.4</v>
      </c>
      <c r="AF392">
        <v>694396.68</v>
      </c>
      <c r="AG392">
        <v>268246.83</v>
      </c>
      <c r="AH392">
        <v>10638626.78</v>
      </c>
      <c r="AI392">
        <v>892702.35</v>
      </c>
      <c r="AJ392">
        <v>1309019.4</v>
      </c>
      <c r="AK392">
        <v>44293.47</v>
      </c>
      <c r="AL392">
        <v>730963.37</v>
      </c>
      <c r="AM392">
        <v>0</v>
      </c>
      <c r="AN392">
        <v>0</v>
      </c>
      <c r="AO392">
        <v>0</v>
      </c>
      <c r="AP392">
        <v>0</v>
      </c>
      <c r="AQ392">
        <v>1487174.64</v>
      </c>
      <c r="AR392">
        <v>694396.68</v>
      </c>
      <c r="AS392">
        <v>268246.83</v>
      </c>
      <c r="AT392">
        <v>0</v>
      </c>
      <c r="AU392">
        <v>399618.28</v>
      </c>
      <c r="AV392">
        <v>3774629.46</v>
      </c>
      <c r="AW392">
        <v>3439431.75</v>
      </c>
      <c r="AX392">
        <v>332578.81</v>
      </c>
      <c r="AY392">
        <v>0</v>
      </c>
      <c r="AZ392">
        <v>0</v>
      </c>
      <c r="BA392">
        <v>2618.9</v>
      </c>
      <c r="BB392">
        <v>178587.86</v>
      </c>
      <c r="BC392">
        <v>0</v>
      </c>
      <c r="BD392">
        <v>178587.86</v>
      </c>
      <c r="BE392">
        <v>0</v>
      </c>
      <c r="BF392">
        <v>0</v>
      </c>
      <c r="BG392">
        <v>0</v>
      </c>
      <c r="BH392">
        <v>0</v>
      </c>
      <c r="BI392">
        <v>0</v>
      </c>
      <c r="BJ392">
        <v>730963.37</v>
      </c>
      <c r="BK392">
        <v>0</v>
      </c>
      <c r="BL392">
        <v>399618.28</v>
      </c>
      <c r="BM392">
        <v>44293.47</v>
      </c>
      <c r="BN392">
        <v>0</v>
      </c>
      <c r="BO392">
        <v>1767737.91</v>
      </c>
      <c r="BP392">
        <v>0</v>
      </c>
      <c r="BQ392">
        <v>1421621.81</v>
      </c>
      <c r="BR392">
        <v>38098.76</v>
      </c>
      <c r="BS392" s="4">
        <v>30884101</v>
      </c>
      <c r="BT392" s="4">
        <v>33826714</v>
      </c>
      <c r="BU392" s="4">
        <v>35286435</v>
      </c>
      <c r="BV392" s="4">
        <v>1130582</v>
      </c>
      <c r="BW392" s="4">
        <v>1812031</v>
      </c>
      <c r="BX392" s="4">
        <v>8049</v>
      </c>
      <c r="BY392" s="4">
        <v>8816</v>
      </c>
      <c r="BZ392" s="4">
        <v>9196</v>
      </c>
      <c r="CA392" s="4">
        <v>295</v>
      </c>
      <c r="CB392" s="4">
        <v>472</v>
      </c>
      <c r="CC392">
        <v>380</v>
      </c>
      <c r="CD392" s="4">
        <v>3837</v>
      </c>
    </row>
    <row r="393" spans="1:82" ht="12.75">
      <c r="A393">
        <v>6174</v>
      </c>
      <c r="B393">
        <v>67</v>
      </c>
      <c r="C393">
        <v>1</v>
      </c>
      <c r="D393">
        <v>1</v>
      </c>
      <c r="E393" t="s">
        <v>127</v>
      </c>
      <c r="F393">
        <v>12635</v>
      </c>
      <c r="G393">
        <v>12668</v>
      </c>
      <c r="H393">
        <v>0</v>
      </c>
      <c r="I393">
        <v>0</v>
      </c>
      <c r="J393">
        <v>0</v>
      </c>
      <c r="K393">
        <v>0</v>
      </c>
      <c r="L393">
        <v>66</v>
      </c>
      <c r="M393">
        <v>0</v>
      </c>
      <c r="N393">
        <v>55405650.37</v>
      </c>
      <c r="O393">
        <v>464282</v>
      </c>
      <c r="P393">
        <v>357587</v>
      </c>
      <c r="Q393">
        <v>0</v>
      </c>
      <c r="R393">
        <v>0</v>
      </c>
      <c r="S393">
        <v>0</v>
      </c>
      <c r="T393">
        <v>252505</v>
      </c>
      <c r="U393">
        <v>14828189.46</v>
      </c>
      <c r="V393">
        <v>623038.56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51480</v>
      </c>
      <c r="AD393">
        <v>3481458.72</v>
      </c>
      <c r="AE393">
        <v>3645610.02</v>
      </c>
      <c r="AF393">
        <v>2366631.59</v>
      </c>
      <c r="AG393">
        <v>519328.5</v>
      </c>
      <c r="AH393">
        <v>33969148.61</v>
      </c>
      <c r="AI393">
        <v>3481458.72</v>
      </c>
      <c r="AJ393">
        <v>3645610.02</v>
      </c>
      <c r="AK393">
        <v>193822.11</v>
      </c>
      <c r="AL393">
        <v>2302349.32</v>
      </c>
      <c r="AM393">
        <v>0</v>
      </c>
      <c r="AN393">
        <v>0</v>
      </c>
      <c r="AO393">
        <v>0</v>
      </c>
      <c r="AP393">
        <v>0</v>
      </c>
      <c r="AQ393">
        <v>5046598.68</v>
      </c>
      <c r="AR393">
        <v>2366631.59</v>
      </c>
      <c r="AS393">
        <v>519328.5</v>
      </c>
      <c r="AT393">
        <v>4084</v>
      </c>
      <c r="AU393">
        <v>2014213.99</v>
      </c>
      <c r="AV393">
        <v>14018428.41</v>
      </c>
      <c r="AW393">
        <v>12438518.99</v>
      </c>
      <c r="AX393">
        <v>464282</v>
      </c>
      <c r="AY393">
        <v>0</v>
      </c>
      <c r="AZ393">
        <v>0</v>
      </c>
      <c r="BA393">
        <v>1115627.42</v>
      </c>
      <c r="BB393">
        <v>623038.56</v>
      </c>
      <c r="BC393">
        <v>0</v>
      </c>
      <c r="BD393">
        <v>623038.56</v>
      </c>
      <c r="BE393">
        <v>0</v>
      </c>
      <c r="BF393">
        <v>0</v>
      </c>
      <c r="BG393">
        <v>0</v>
      </c>
      <c r="BH393">
        <v>0</v>
      </c>
      <c r="BI393">
        <v>0</v>
      </c>
      <c r="BJ393">
        <v>2302349.32</v>
      </c>
      <c r="BK393">
        <v>0</v>
      </c>
      <c r="BL393">
        <v>2014213.99</v>
      </c>
      <c r="BM393">
        <v>193822.11</v>
      </c>
      <c r="BN393">
        <v>4084</v>
      </c>
      <c r="BO393">
        <v>8509735.84</v>
      </c>
      <c r="BP393">
        <v>0</v>
      </c>
      <c r="BQ393">
        <v>2829816.41</v>
      </c>
      <c r="BR393">
        <v>10244.74</v>
      </c>
      <c r="BS393" s="4">
        <v>105160866</v>
      </c>
      <c r="BT393" s="4">
        <v>118185071</v>
      </c>
      <c r="BU393" s="4">
        <v>121025132</v>
      </c>
      <c r="BV393" s="4">
        <v>4316563</v>
      </c>
      <c r="BW393" s="4">
        <v>8707642</v>
      </c>
      <c r="BX393" s="4">
        <v>8269</v>
      </c>
      <c r="BY393" s="4">
        <v>9293</v>
      </c>
      <c r="BZ393" s="4">
        <v>9516</v>
      </c>
      <c r="CA393" s="4">
        <v>339</v>
      </c>
      <c r="CB393" s="4">
        <v>685</v>
      </c>
      <c r="CC393">
        <v>223</v>
      </c>
      <c r="CD393" s="4">
        <v>12718</v>
      </c>
    </row>
    <row r="394" spans="1:82" ht="12.75">
      <c r="A394">
        <v>6181</v>
      </c>
      <c r="B394">
        <v>13</v>
      </c>
      <c r="C394">
        <v>2</v>
      </c>
      <c r="D394">
        <v>1</v>
      </c>
      <c r="E394" t="s">
        <v>126</v>
      </c>
      <c r="F394">
        <v>2863</v>
      </c>
      <c r="G394">
        <v>2857</v>
      </c>
      <c r="H394">
        <v>0</v>
      </c>
      <c r="I394">
        <v>0</v>
      </c>
      <c r="J394">
        <v>0.13</v>
      </c>
      <c r="K394">
        <v>0.25</v>
      </c>
      <c r="L394">
        <v>80</v>
      </c>
      <c r="M394">
        <v>0</v>
      </c>
      <c r="N394">
        <v>11377181.42</v>
      </c>
      <c r="O394">
        <v>5059</v>
      </c>
      <c r="P394">
        <v>70826</v>
      </c>
      <c r="Q394">
        <v>0</v>
      </c>
      <c r="R394">
        <v>0</v>
      </c>
      <c r="S394">
        <v>0</v>
      </c>
      <c r="T394">
        <v>0</v>
      </c>
      <c r="U394">
        <v>2319045.24</v>
      </c>
      <c r="V394">
        <v>115485.96</v>
      </c>
      <c r="W394">
        <v>0</v>
      </c>
      <c r="X394">
        <v>23780.03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586854.92</v>
      </c>
      <c r="AE394">
        <v>886775.17</v>
      </c>
      <c r="AF394">
        <v>492061.6</v>
      </c>
      <c r="AG394">
        <v>312784.2</v>
      </c>
      <c r="AH394">
        <v>8591028.98</v>
      </c>
      <c r="AI394">
        <v>586854.92</v>
      </c>
      <c r="AJ394">
        <v>886775.17</v>
      </c>
      <c r="AK394">
        <v>414256.51</v>
      </c>
      <c r="AL394">
        <v>454099.34</v>
      </c>
      <c r="AM394">
        <v>0</v>
      </c>
      <c r="AN394">
        <v>0</v>
      </c>
      <c r="AO394">
        <v>0</v>
      </c>
      <c r="AP394">
        <v>33211.13</v>
      </c>
      <c r="AQ394">
        <v>870434.31</v>
      </c>
      <c r="AR394">
        <v>492061.6</v>
      </c>
      <c r="AS394">
        <v>312784.2</v>
      </c>
      <c r="AT394">
        <v>0</v>
      </c>
      <c r="AU394">
        <v>65588.51</v>
      </c>
      <c r="AV394">
        <v>2042276.74</v>
      </c>
      <c r="AW394">
        <v>2023701.22</v>
      </c>
      <c r="AX394">
        <v>5059</v>
      </c>
      <c r="AY394">
        <v>0</v>
      </c>
      <c r="AZ394">
        <v>0</v>
      </c>
      <c r="BA394">
        <v>1141.63</v>
      </c>
      <c r="BB394">
        <v>115485.96</v>
      </c>
      <c r="BC394">
        <v>0</v>
      </c>
      <c r="BD394">
        <v>115485.96</v>
      </c>
      <c r="BE394">
        <v>0</v>
      </c>
      <c r="BF394">
        <v>0</v>
      </c>
      <c r="BG394">
        <v>0</v>
      </c>
      <c r="BH394">
        <v>0</v>
      </c>
      <c r="BI394">
        <v>0</v>
      </c>
      <c r="BJ394">
        <v>454099.34</v>
      </c>
      <c r="BK394">
        <v>0</v>
      </c>
      <c r="BL394">
        <v>65588.51</v>
      </c>
      <c r="BM394">
        <v>414256.51</v>
      </c>
      <c r="BN394">
        <v>0</v>
      </c>
      <c r="BO394">
        <v>2253839.08</v>
      </c>
      <c r="BP394">
        <v>0</v>
      </c>
      <c r="BQ394">
        <v>672574.42</v>
      </c>
      <c r="BR394">
        <v>172339.1</v>
      </c>
      <c r="BS394" s="4">
        <v>22228848</v>
      </c>
      <c r="BT394" s="4">
        <v>25416632</v>
      </c>
      <c r="BU394" s="4">
        <v>26261546</v>
      </c>
      <c r="BV394" s="4">
        <v>519688</v>
      </c>
      <c r="BW394" s="4">
        <v>2668096</v>
      </c>
      <c r="BX394" s="4">
        <v>7561</v>
      </c>
      <c r="BY394" s="4">
        <v>8645</v>
      </c>
      <c r="BZ394" s="4">
        <v>8932</v>
      </c>
      <c r="CA394" s="4">
        <v>177</v>
      </c>
      <c r="CB394" s="4">
        <v>908</v>
      </c>
      <c r="CC394">
        <v>287</v>
      </c>
      <c r="CD394" s="4">
        <v>2940</v>
      </c>
    </row>
    <row r="395" spans="1:82" ht="12.75">
      <c r="A395">
        <v>6195</v>
      </c>
      <c r="B395">
        <v>68</v>
      </c>
      <c r="C395">
        <v>5</v>
      </c>
      <c r="D395">
        <v>1</v>
      </c>
      <c r="E395" t="s">
        <v>125</v>
      </c>
      <c r="F395">
        <v>2603</v>
      </c>
      <c r="G395">
        <v>2617</v>
      </c>
      <c r="H395">
        <v>0</v>
      </c>
      <c r="I395">
        <v>0</v>
      </c>
      <c r="J395">
        <v>0</v>
      </c>
      <c r="K395">
        <v>0</v>
      </c>
      <c r="L395">
        <v>40</v>
      </c>
      <c r="M395">
        <v>0</v>
      </c>
      <c r="N395">
        <v>10499608.99</v>
      </c>
      <c r="O395">
        <v>145406.98</v>
      </c>
      <c r="P395">
        <v>70826</v>
      </c>
      <c r="Q395">
        <v>0</v>
      </c>
      <c r="R395">
        <v>0</v>
      </c>
      <c r="S395">
        <v>0</v>
      </c>
      <c r="T395">
        <v>0</v>
      </c>
      <c r="U395">
        <v>1962075.77</v>
      </c>
      <c r="V395">
        <v>34788.21</v>
      </c>
      <c r="W395">
        <v>15218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514503.18</v>
      </c>
      <c r="AE395">
        <v>917435.87</v>
      </c>
      <c r="AF395">
        <v>379501.83</v>
      </c>
      <c r="AG395">
        <v>169339.16</v>
      </c>
      <c r="AH395">
        <v>6556313.29</v>
      </c>
      <c r="AI395">
        <v>514503.18</v>
      </c>
      <c r="AJ395">
        <v>917435.87</v>
      </c>
      <c r="AK395">
        <v>350</v>
      </c>
      <c r="AL395">
        <v>832931.22</v>
      </c>
      <c r="AM395">
        <v>0</v>
      </c>
      <c r="AN395">
        <v>0</v>
      </c>
      <c r="AO395">
        <v>0</v>
      </c>
      <c r="AP395">
        <v>0</v>
      </c>
      <c r="AQ395">
        <v>661393.82</v>
      </c>
      <c r="AR395">
        <v>379501.83</v>
      </c>
      <c r="AS395">
        <v>169339.16</v>
      </c>
      <c r="AT395">
        <v>0</v>
      </c>
      <c r="AU395">
        <v>86076.88</v>
      </c>
      <c r="AV395">
        <v>1626844.18</v>
      </c>
      <c r="AW395">
        <v>1479723.26</v>
      </c>
      <c r="AX395">
        <v>145406.98</v>
      </c>
      <c r="AY395">
        <v>0</v>
      </c>
      <c r="AZ395">
        <v>0</v>
      </c>
      <c r="BA395">
        <v>1713.94</v>
      </c>
      <c r="BB395">
        <v>40949.61</v>
      </c>
      <c r="BC395">
        <v>0</v>
      </c>
      <c r="BD395">
        <v>34788.21</v>
      </c>
      <c r="BE395">
        <v>6161.4</v>
      </c>
      <c r="BF395">
        <v>0</v>
      </c>
      <c r="BG395">
        <v>0</v>
      </c>
      <c r="BH395">
        <v>0</v>
      </c>
      <c r="BI395">
        <v>0</v>
      </c>
      <c r="BJ395">
        <v>832931.22</v>
      </c>
      <c r="BK395">
        <v>0</v>
      </c>
      <c r="BL395">
        <v>86076.88</v>
      </c>
      <c r="BM395">
        <v>350</v>
      </c>
      <c r="BN395">
        <v>0</v>
      </c>
      <c r="BO395">
        <v>2952226.94</v>
      </c>
      <c r="BP395">
        <v>1194568.65</v>
      </c>
      <c r="BQ395">
        <v>889328.62</v>
      </c>
      <c r="BR395">
        <v>0</v>
      </c>
      <c r="BS395" s="4">
        <v>18854185</v>
      </c>
      <c r="BT395" s="4">
        <v>23920339</v>
      </c>
      <c r="BU395" s="4">
        <v>24809668</v>
      </c>
      <c r="BV395" s="4">
        <v>919008</v>
      </c>
      <c r="BW395" s="4">
        <v>4147146</v>
      </c>
      <c r="BX395" s="4">
        <v>7115</v>
      </c>
      <c r="BY395" s="4">
        <v>9027</v>
      </c>
      <c r="BZ395" s="4">
        <v>9362</v>
      </c>
      <c r="CA395" s="4">
        <v>347</v>
      </c>
      <c r="CB395" s="4">
        <v>1565</v>
      </c>
      <c r="CC395">
        <v>336</v>
      </c>
      <c r="CD395" s="4">
        <v>2650</v>
      </c>
    </row>
    <row r="396" spans="1:82" ht="12.75">
      <c r="A396">
        <v>6216</v>
      </c>
      <c r="B396">
        <v>20</v>
      </c>
      <c r="C396">
        <v>6</v>
      </c>
      <c r="D396">
        <v>1</v>
      </c>
      <c r="E396" t="s">
        <v>124</v>
      </c>
      <c r="F396">
        <v>2448</v>
      </c>
      <c r="G396">
        <v>2425</v>
      </c>
      <c r="H396">
        <v>0</v>
      </c>
      <c r="I396">
        <v>0</v>
      </c>
      <c r="J396">
        <v>0</v>
      </c>
      <c r="K396">
        <v>0</v>
      </c>
      <c r="L396">
        <v>34</v>
      </c>
      <c r="M396">
        <v>0</v>
      </c>
      <c r="N396">
        <v>10822059</v>
      </c>
      <c r="O396">
        <v>325183</v>
      </c>
      <c r="P396">
        <v>36256</v>
      </c>
      <c r="Q396">
        <v>0</v>
      </c>
      <c r="R396">
        <v>0</v>
      </c>
      <c r="S396">
        <v>0</v>
      </c>
      <c r="T396">
        <v>0</v>
      </c>
      <c r="U396">
        <v>2567618.56</v>
      </c>
      <c r="V396">
        <v>807340.69</v>
      </c>
      <c r="W396">
        <v>0</v>
      </c>
      <c r="X396">
        <v>17989.2</v>
      </c>
      <c r="Y396">
        <v>0</v>
      </c>
      <c r="Z396">
        <v>0</v>
      </c>
      <c r="AA396">
        <v>418309.13</v>
      </c>
      <c r="AB396">
        <v>0</v>
      </c>
      <c r="AC396">
        <v>0</v>
      </c>
      <c r="AD396">
        <v>1063933.34</v>
      </c>
      <c r="AE396">
        <v>1148981.17</v>
      </c>
      <c r="AF396">
        <v>153869.03</v>
      </c>
      <c r="AG396">
        <v>332181.03</v>
      </c>
      <c r="AH396">
        <v>6427249.44</v>
      </c>
      <c r="AI396">
        <v>1063933.34</v>
      </c>
      <c r="AJ396">
        <v>1148981.17</v>
      </c>
      <c r="AK396">
        <v>0</v>
      </c>
      <c r="AL396">
        <v>708002.36</v>
      </c>
      <c r="AM396">
        <v>0</v>
      </c>
      <c r="AN396">
        <v>0</v>
      </c>
      <c r="AO396">
        <v>0</v>
      </c>
      <c r="AP396">
        <v>3805.18</v>
      </c>
      <c r="AQ396">
        <v>626947.36</v>
      </c>
      <c r="AR396">
        <v>153869.03</v>
      </c>
      <c r="AS396">
        <v>332181.03</v>
      </c>
      <c r="AT396">
        <v>0</v>
      </c>
      <c r="AU396">
        <v>87935.98</v>
      </c>
      <c r="AV396">
        <v>2477180.95</v>
      </c>
      <c r="AW396">
        <v>2151997.95</v>
      </c>
      <c r="AX396">
        <v>325183</v>
      </c>
      <c r="AY396">
        <v>0</v>
      </c>
      <c r="AZ396">
        <v>0</v>
      </c>
      <c r="BA396">
        <v>0</v>
      </c>
      <c r="BB396">
        <v>807340.69</v>
      </c>
      <c r="BC396">
        <v>0</v>
      </c>
      <c r="BD396">
        <v>807340.69</v>
      </c>
      <c r="BE396">
        <v>0</v>
      </c>
      <c r="BF396">
        <v>0</v>
      </c>
      <c r="BG396">
        <v>0</v>
      </c>
      <c r="BH396">
        <v>38035.52</v>
      </c>
      <c r="BI396">
        <v>0</v>
      </c>
      <c r="BJ396">
        <v>708002.36</v>
      </c>
      <c r="BK396">
        <v>0</v>
      </c>
      <c r="BL396">
        <v>87935.98</v>
      </c>
      <c r="BM396">
        <v>0</v>
      </c>
      <c r="BN396">
        <v>0</v>
      </c>
      <c r="BO396">
        <v>1822366.26</v>
      </c>
      <c r="BP396">
        <v>0</v>
      </c>
      <c r="BQ396">
        <v>660852.39</v>
      </c>
      <c r="BR396">
        <v>418415.25</v>
      </c>
      <c r="BS396" s="4">
        <v>20266065</v>
      </c>
      <c r="BT396" s="4">
        <v>22884369</v>
      </c>
      <c r="BU396" s="4">
        <v>23963637</v>
      </c>
      <c r="BV396" s="4">
        <v>795938</v>
      </c>
      <c r="BW396" s="4">
        <v>1822366</v>
      </c>
      <c r="BX396" s="4">
        <v>8202</v>
      </c>
      <c r="BY396" s="4">
        <v>9261</v>
      </c>
      <c r="BZ396" s="4">
        <v>9698</v>
      </c>
      <c r="CA396" s="4">
        <v>322</v>
      </c>
      <c r="CB396" s="4">
        <v>738</v>
      </c>
      <c r="CC396">
        <v>437</v>
      </c>
      <c r="CD396" s="4">
        <v>2471</v>
      </c>
    </row>
    <row r="397" spans="1:82" ht="12.75">
      <c r="A397">
        <v>6223</v>
      </c>
      <c r="B397">
        <v>37</v>
      </c>
      <c r="C397">
        <v>9</v>
      </c>
      <c r="D397">
        <v>1</v>
      </c>
      <c r="E397" t="s">
        <v>123</v>
      </c>
      <c r="F397">
        <v>8797</v>
      </c>
      <c r="G397">
        <v>8790</v>
      </c>
      <c r="H397">
        <v>0</v>
      </c>
      <c r="I397">
        <v>0.75</v>
      </c>
      <c r="J397">
        <v>0</v>
      </c>
      <c r="K397">
        <v>1.14</v>
      </c>
      <c r="L397">
        <v>163</v>
      </c>
      <c r="M397">
        <v>1</v>
      </c>
      <c r="N397">
        <v>41194490.2</v>
      </c>
      <c r="O397">
        <v>685673.03</v>
      </c>
      <c r="P397">
        <v>159303</v>
      </c>
      <c r="Q397">
        <v>10878.4</v>
      </c>
      <c r="R397">
        <v>0</v>
      </c>
      <c r="S397">
        <v>0</v>
      </c>
      <c r="T397">
        <v>169932</v>
      </c>
      <c r="U397">
        <v>9980699.33</v>
      </c>
      <c r="V397">
        <v>706.4</v>
      </c>
      <c r="W397">
        <v>347875.2</v>
      </c>
      <c r="X397">
        <v>42030</v>
      </c>
      <c r="Y397">
        <v>0</v>
      </c>
      <c r="Z397">
        <v>0</v>
      </c>
      <c r="AA397">
        <v>0</v>
      </c>
      <c r="AB397">
        <v>0</v>
      </c>
      <c r="AC397">
        <v>898</v>
      </c>
      <c r="AD397">
        <v>1960202.12</v>
      </c>
      <c r="AE397">
        <v>2716109.32</v>
      </c>
      <c r="AF397">
        <v>1279312.18</v>
      </c>
      <c r="AG397">
        <v>506072.83</v>
      </c>
      <c r="AH397">
        <v>28369894.01</v>
      </c>
      <c r="AI397">
        <v>1960202.12</v>
      </c>
      <c r="AJ397">
        <v>2716109.32</v>
      </c>
      <c r="AK397">
        <v>953055.62</v>
      </c>
      <c r="AL397">
        <v>1600586.43</v>
      </c>
      <c r="AM397">
        <v>0</v>
      </c>
      <c r="AN397">
        <v>0</v>
      </c>
      <c r="AO397">
        <v>0</v>
      </c>
      <c r="AP397">
        <v>28724.93</v>
      </c>
      <c r="AQ397">
        <v>2614980.85</v>
      </c>
      <c r="AR397">
        <v>1279312.18</v>
      </c>
      <c r="AS397">
        <v>506072.83</v>
      </c>
      <c r="AT397">
        <v>0</v>
      </c>
      <c r="AU397">
        <v>501200.89</v>
      </c>
      <c r="AV397">
        <v>7572252.66</v>
      </c>
      <c r="AW397">
        <v>6878532.1</v>
      </c>
      <c r="AX397">
        <v>685673.03</v>
      </c>
      <c r="AY397">
        <v>0</v>
      </c>
      <c r="AZ397">
        <v>0</v>
      </c>
      <c r="BA397">
        <v>8047.53</v>
      </c>
      <c r="BB397">
        <v>83226.6</v>
      </c>
      <c r="BC397">
        <v>0</v>
      </c>
      <c r="BD397">
        <v>706.4</v>
      </c>
      <c r="BE397">
        <v>0</v>
      </c>
      <c r="BF397">
        <v>0</v>
      </c>
      <c r="BG397">
        <v>0</v>
      </c>
      <c r="BH397">
        <v>0</v>
      </c>
      <c r="BI397">
        <v>0</v>
      </c>
      <c r="BJ397">
        <v>1600586.43</v>
      </c>
      <c r="BK397">
        <v>0</v>
      </c>
      <c r="BL397">
        <v>501200.89</v>
      </c>
      <c r="BM397">
        <v>953055.62</v>
      </c>
      <c r="BN397">
        <v>0</v>
      </c>
      <c r="BO397">
        <v>5723153.75</v>
      </c>
      <c r="BP397">
        <v>0</v>
      </c>
      <c r="BQ397">
        <v>2716649.17</v>
      </c>
      <c r="BR397">
        <v>0</v>
      </c>
      <c r="BS397" s="4">
        <v>79114480</v>
      </c>
      <c r="BT397" s="4">
        <v>87892476</v>
      </c>
      <c r="BU397" s="4">
        <v>90609125</v>
      </c>
      <c r="BV397" s="4">
        <v>2101787</v>
      </c>
      <c r="BW397" s="4">
        <v>6676209</v>
      </c>
      <c r="BX397" s="4">
        <v>8832</v>
      </c>
      <c r="BY397" s="4">
        <v>9812</v>
      </c>
      <c r="BZ397" s="4">
        <v>10115</v>
      </c>
      <c r="CA397" s="4">
        <v>235</v>
      </c>
      <c r="CB397" s="4">
        <v>745</v>
      </c>
      <c r="CC397">
        <v>303</v>
      </c>
      <c r="CD397" s="4">
        <v>8958</v>
      </c>
    </row>
    <row r="398" spans="1:82" ht="12.75">
      <c r="A398">
        <v>6230</v>
      </c>
      <c r="B398">
        <v>38</v>
      </c>
      <c r="C398">
        <v>8</v>
      </c>
      <c r="D398">
        <v>1</v>
      </c>
      <c r="E398" t="s">
        <v>122</v>
      </c>
      <c r="F398">
        <v>719</v>
      </c>
      <c r="G398">
        <v>710</v>
      </c>
      <c r="H398">
        <v>0</v>
      </c>
      <c r="I398">
        <v>0</v>
      </c>
      <c r="J398">
        <v>0</v>
      </c>
      <c r="K398">
        <v>0</v>
      </c>
      <c r="L398">
        <v>2</v>
      </c>
      <c r="M398">
        <v>0</v>
      </c>
      <c r="N398">
        <v>3868084.55</v>
      </c>
      <c r="O398">
        <v>22217.89</v>
      </c>
      <c r="P398">
        <v>52156.83</v>
      </c>
      <c r="Q398">
        <v>0</v>
      </c>
      <c r="R398">
        <v>0</v>
      </c>
      <c r="S398">
        <v>0</v>
      </c>
      <c r="T398">
        <v>0</v>
      </c>
      <c r="U398">
        <v>459907.12</v>
      </c>
      <c r="V398">
        <v>243895.36</v>
      </c>
      <c r="W398">
        <v>0</v>
      </c>
      <c r="X398">
        <v>53656.16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125927.68</v>
      </c>
      <c r="AE398">
        <v>152467.6</v>
      </c>
      <c r="AF398">
        <v>179339.83</v>
      </c>
      <c r="AG398">
        <v>15838.28</v>
      </c>
      <c r="AH398">
        <v>2105141.26</v>
      </c>
      <c r="AI398">
        <v>125927.68</v>
      </c>
      <c r="AJ398">
        <v>152467.6</v>
      </c>
      <c r="AK398">
        <v>4200</v>
      </c>
      <c r="AL398">
        <v>311048.99</v>
      </c>
      <c r="AM398">
        <v>0</v>
      </c>
      <c r="AN398">
        <v>0</v>
      </c>
      <c r="AO398">
        <v>0</v>
      </c>
      <c r="AP398">
        <v>20645</v>
      </c>
      <c r="AQ398">
        <v>157919.55</v>
      </c>
      <c r="AR398">
        <v>179339.83</v>
      </c>
      <c r="AS398">
        <v>15838.28</v>
      </c>
      <c r="AT398">
        <v>0</v>
      </c>
      <c r="AU398">
        <v>2987.73</v>
      </c>
      <c r="AV398">
        <v>533967.08</v>
      </c>
      <c r="AW398">
        <v>511321.35</v>
      </c>
      <c r="AX398">
        <v>22217.89</v>
      </c>
      <c r="AY398">
        <v>0</v>
      </c>
      <c r="AZ398">
        <v>0</v>
      </c>
      <c r="BA398">
        <v>427.84</v>
      </c>
      <c r="BB398">
        <v>243895.36</v>
      </c>
      <c r="BC398">
        <v>0</v>
      </c>
      <c r="BD398">
        <v>243895.36</v>
      </c>
      <c r="BE398">
        <v>0</v>
      </c>
      <c r="BF398">
        <v>0</v>
      </c>
      <c r="BG398">
        <v>0</v>
      </c>
      <c r="BH398">
        <v>0</v>
      </c>
      <c r="BI398">
        <v>0</v>
      </c>
      <c r="BJ398">
        <v>311048.99</v>
      </c>
      <c r="BK398">
        <v>0</v>
      </c>
      <c r="BL398">
        <v>2987.73</v>
      </c>
      <c r="BM398">
        <v>4200</v>
      </c>
      <c r="BN398">
        <v>0</v>
      </c>
      <c r="BO398">
        <v>711353.51</v>
      </c>
      <c r="BP398">
        <v>0</v>
      </c>
      <c r="BQ398">
        <v>278135.7</v>
      </c>
      <c r="BR398">
        <v>1723.9</v>
      </c>
      <c r="BS398" s="4">
        <v>6412471</v>
      </c>
      <c r="BT398" s="4">
        <v>7442062</v>
      </c>
      <c r="BU398" s="4">
        <v>7721922</v>
      </c>
      <c r="BV398" s="4">
        <v>314037</v>
      </c>
      <c r="BW398" s="4">
        <v>715554</v>
      </c>
      <c r="BX398" s="4">
        <v>8943</v>
      </c>
      <c r="BY398" s="4">
        <v>10379</v>
      </c>
      <c r="BZ398" s="4">
        <v>10770</v>
      </c>
      <c r="CA398" s="4">
        <v>438</v>
      </c>
      <c r="CB398" s="4">
        <v>998</v>
      </c>
      <c r="CC398">
        <v>390</v>
      </c>
      <c r="CD398" s="4">
        <v>717</v>
      </c>
    </row>
    <row r="399" spans="1:82" ht="12.75">
      <c r="A399">
        <v>6237</v>
      </c>
      <c r="B399">
        <v>69</v>
      </c>
      <c r="C399">
        <v>5</v>
      </c>
      <c r="D399">
        <v>1</v>
      </c>
      <c r="E399" t="s">
        <v>121</v>
      </c>
      <c r="F399">
        <v>1637</v>
      </c>
      <c r="G399">
        <v>1561</v>
      </c>
      <c r="H399">
        <v>0.25</v>
      </c>
      <c r="I399">
        <v>0</v>
      </c>
      <c r="J399">
        <v>0</v>
      </c>
      <c r="K399">
        <v>0</v>
      </c>
      <c r="L399">
        <v>20</v>
      </c>
      <c r="M399">
        <v>0</v>
      </c>
      <c r="N399">
        <v>6877718.81</v>
      </c>
      <c r="O399">
        <v>90748.86</v>
      </c>
      <c r="P399">
        <v>51349</v>
      </c>
      <c r="Q399">
        <v>0</v>
      </c>
      <c r="R399">
        <v>0</v>
      </c>
      <c r="S399">
        <v>0</v>
      </c>
      <c r="T399">
        <v>0</v>
      </c>
      <c r="U399">
        <v>848315.84</v>
      </c>
      <c r="V399">
        <v>326927.67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322332.06</v>
      </c>
      <c r="AE399">
        <v>831888.59</v>
      </c>
      <c r="AF399">
        <v>60794</v>
      </c>
      <c r="AG399">
        <v>20536.19</v>
      </c>
      <c r="AH399">
        <v>6901283.12</v>
      </c>
      <c r="AI399">
        <v>322332.06</v>
      </c>
      <c r="AJ399">
        <v>831888.59</v>
      </c>
      <c r="AK399">
        <v>2942715.61</v>
      </c>
      <c r="AL399">
        <v>388962.9</v>
      </c>
      <c r="AM399">
        <v>0</v>
      </c>
      <c r="AN399">
        <v>0</v>
      </c>
      <c r="AO399">
        <v>62288</v>
      </c>
      <c r="AP399">
        <v>8912</v>
      </c>
      <c r="AQ399">
        <v>107630.39</v>
      </c>
      <c r="AR399">
        <v>60794</v>
      </c>
      <c r="AS399">
        <v>20536.19</v>
      </c>
      <c r="AT399">
        <v>0</v>
      </c>
      <c r="AU399">
        <v>26300.2</v>
      </c>
      <c r="AV399">
        <v>852106.25</v>
      </c>
      <c r="AW399">
        <v>761040.58</v>
      </c>
      <c r="AX399">
        <v>90748.86</v>
      </c>
      <c r="AY399">
        <v>0</v>
      </c>
      <c r="AZ399">
        <v>0</v>
      </c>
      <c r="BA399">
        <v>316.81</v>
      </c>
      <c r="BB399">
        <v>326927.67</v>
      </c>
      <c r="BC399">
        <v>0</v>
      </c>
      <c r="BD399">
        <v>326927.67</v>
      </c>
      <c r="BE399">
        <v>0</v>
      </c>
      <c r="BF399">
        <v>0</v>
      </c>
      <c r="BG399">
        <v>0</v>
      </c>
      <c r="BH399">
        <v>0</v>
      </c>
      <c r="BI399">
        <v>0</v>
      </c>
      <c r="BJ399">
        <v>388962.9</v>
      </c>
      <c r="BK399">
        <v>0</v>
      </c>
      <c r="BL399">
        <v>26300.2</v>
      </c>
      <c r="BM399">
        <v>2942715.61</v>
      </c>
      <c r="BN399">
        <v>0</v>
      </c>
      <c r="BO399">
        <v>614615.63</v>
      </c>
      <c r="BP399">
        <v>0</v>
      </c>
      <c r="BQ399">
        <v>473299.81</v>
      </c>
      <c r="BR399">
        <v>20000</v>
      </c>
      <c r="BS399" s="4">
        <v>11672097</v>
      </c>
      <c r="BT399" s="4">
        <v>15644691</v>
      </c>
      <c r="BU399" s="4">
        <v>16137991</v>
      </c>
      <c r="BV399" s="4">
        <v>415263</v>
      </c>
      <c r="BW399" s="4">
        <v>3557331</v>
      </c>
      <c r="BX399" s="4">
        <v>7209</v>
      </c>
      <c r="BY399" s="4">
        <v>9663</v>
      </c>
      <c r="BZ399" s="4">
        <v>9968</v>
      </c>
      <c r="CA399" s="4">
        <v>256</v>
      </c>
      <c r="CB399" s="4">
        <v>2197</v>
      </c>
      <c r="CC399">
        <v>305</v>
      </c>
      <c r="CD399" s="4">
        <v>1619</v>
      </c>
    </row>
    <row r="400" spans="1:82" ht="12.75">
      <c r="A400">
        <v>6244</v>
      </c>
      <c r="B400">
        <v>40</v>
      </c>
      <c r="C400">
        <v>1</v>
      </c>
      <c r="D400">
        <v>1</v>
      </c>
      <c r="E400" t="s">
        <v>120</v>
      </c>
      <c r="F400">
        <v>6124</v>
      </c>
      <c r="G400">
        <v>6124</v>
      </c>
      <c r="H400">
        <v>0.57</v>
      </c>
      <c r="I400">
        <v>1.71</v>
      </c>
      <c r="J400">
        <v>0.29</v>
      </c>
      <c r="K400">
        <v>0.86</v>
      </c>
      <c r="L400">
        <v>47</v>
      </c>
      <c r="M400">
        <v>0</v>
      </c>
      <c r="N400">
        <v>31551765.5</v>
      </c>
      <c r="O400">
        <v>280843.57</v>
      </c>
      <c r="P400">
        <v>946699</v>
      </c>
      <c r="Q400">
        <v>0</v>
      </c>
      <c r="R400">
        <v>0</v>
      </c>
      <c r="S400">
        <v>5566410</v>
      </c>
      <c r="T400">
        <v>2517538</v>
      </c>
      <c r="U400">
        <v>5827338.14</v>
      </c>
      <c r="V400">
        <v>371988.35</v>
      </c>
      <c r="W400">
        <v>6887</v>
      </c>
      <c r="X400">
        <v>263433.38</v>
      </c>
      <c r="Y400">
        <v>0</v>
      </c>
      <c r="Z400">
        <v>0</v>
      </c>
      <c r="AA400">
        <v>0</v>
      </c>
      <c r="AB400">
        <v>0</v>
      </c>
      <c r="AC400">
        <v>317938</v>
      </c>
      <c r="AD400">
        <v>1299134.48</v>
      </c>
      <c r="AE400">
        <v>2708411.22</v>
      </c>
      <c r="AF400">
        <v>1123690.57</v>
      </c>
      <c r="AG400">
        <v>460687.36</v>
      </c>
      <c r="AH400">
        <v>21232583.44</v>
      </c>
      <c r="AI400">
        <v>1299134.48</v>
      </c>
      <c r="AJ400">
        <v>2708411.22</v>
      </c>
      <c r="AK400">
        <v>654996.5</v>
      </c>
      <c r="AL400">
        <v>149066.65</v>
      </c>
      <c r="AM400">
        <v>0</v>
      </c>
      <c r="AN400">
        <v>0</v>
      </c>
      <c r="AO400">
        <v>0</v>
      </c>
      <c r="AP400">
        <v>39236.56</v>
      </c>
      <c r="AQ400">
        <v>2142237.57</v>
      </c>
      <c r="AR400">
        <v>1123690.57</v>
      </c>
      <c r="AS400">
        <v>460687.36</v>
      </c>
      <c r="AT400">
        <v>0</v>
      </c>
      <c r="AU400">
        <v>459101.14</v>
      </c>
      <c r="AV400">
        <v>5165288.18</v>
      </c>
      <c r="AW400">
        <v>4653065.25</v>
      </c>
      <c r="AX400">
        <v>280843.57</v>
      </c>
      <c r="AY400">
        <v>0</v>
      </c>
      <c r="AZ400">
        <v>0</v>
      </c>
      <c r="BA400">
        <v>16034.35</v>
      </c>
      <c r="BB400">
        <v>385139.35</v>
      </c>
      <c r="BC400">
        <v>0</v>
      </c>
      <c r="BD400">
        <v>371988.35</v>
      </c>
      <c r="BE400">
        <v>13151</v>
      </c>
      <c r="BF400">
        <v>0</v>
      </c>
      <c r="BG400">
        <v>0</v>
      </c>
      <c r="BH400">
        <v>0</v>
      </c>
      <c r="BI400">
        <v>0</v>
      </c>
      <c r="BJ400">
        <v>149066.65</v>
      </c>
      <c r="BK400">
        <v>0</v>
      </c>
      <c r="BL400">
        <v>459101.14</v>
      </c>
      <c r="BM400">
        <v>654996.5</v>
      </c>
      <c r="BN400">
        <v>0</v>
      </c>
      <c r="BO400">
        <v>433600</v>
      </c>
      <c r="BP400">
        <v>0</v>
      </c>
      <c r="BQ400">
        <v>1256811.94</v>
      </c>
      <c r="BR400">
        <v>886516.77</v>
      </c>
      <c r="BS400" s="4">
        <v>50700795</v>
      </c>
      <c r="BT400" s="4">
        <v>52397560</v>
      </c>
      <c r="BU400" s="4">
        <v>54540889</v>
      </c>
      <c r="BV400" s="4">
        <v>608168</v>
      </c>
      <c r="BW400" s="4">
        <v>1088597</v>
      </c>
      <c r="BX400" s="4">
        <v>8213</v>
      </c>
      <c r="BY400" s="4">
        <v>8488</v>
      </c>
      <c r="BZ400" s="4">
        <v>8835</v>
      </c>
      <c r="CA400" s="4">
        <v>99</v>
      </c>
      <c r="CB400" s="4">
        <v>176</v>
      </c>
      <c r="CC400">
        <v>347</v>
      </c>
      <c r="CD400" s="4">
        <v>6173</v>
      </c>
    </row>
    <row r="401" spans="1:82" ht="12.75">
      <c r="A401">
        <v>6251</v>
      </c>
      <c r="B401">
        <v>12</v>
      </c>
      <c r="C401">
        <v>3</v>
      </c>
      <c r="D401">
        <v>1</v>
      </c>
      <c r="E401" t="s">
        <v>119</v>
      </c>
      <c r="F401">
        <v>345</v>
      </c>
      <c r="G401">
        <v>338</v>
      </c>
      <c r="H401">
        <v>0</v>
      </c>
      <c r="I401">
        <v>0</v>
      </c>
      <c r="J401">
        <v>0</v>
      </c>
      <c r="K401">
        <v>0</v>
      </c>
      <c r="L401">
        <v>7</v>
      </c>
      <c r="M401">
        <v>0</v>
      </c>
      <c r="N401">
        <v>1917162.32</v>
      </c>
      <c r="O401">
        <v>41739.25</v>
      </c>
      <c r="P401">
        <v>20995</v>
      </c>
      <c r="Q401">
        <v>0</v>
      </c>
      <c r="R401">
        <v>0</v>
      </c>
      <c r="S401">
        <v>0</v>
      </c>
      <c r="T401">
        <v>0</v>
      </c>
      <c r="U401">
        <v>326163.29</v>
      </c>
      <c r="V401">
        <v>11728.21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79429.32</v>
      </c>
      <c r="AE401">
        <v>95250.73</v>
      </c>
      <c r="AF401">
        <v>66180.73</v>
      </c>
      <c r="AG401">
        <v>550</v>
      </c>
      <c r="AH401">
        <v>1052732.27</v>
      </c>
      <c r="AI401">
        <v>79429.32</v>
      </c>
      <c r="AJ401">
        <v>95250.73</v>
      </c>
      <c r="AK401">
        <v>0</v>
      </c>
      <c r="AL401">
        <v>164905.57</v>
      </c>
      <c r="AM401">
        <v>0</v>
      </c>
      <c r="AN401">
        <v>0</v>
      </c>
      <c r="AO401">
        <v>12925.32</v>
      </c>
      <c r="AP401">
        <v>0</v>
      </c>
      <c r="AQ401">
        <v>80508.78</v>
      </c>
      <c r="AR401">
        <v>66180.73</v>
      </c>
      <c r="AS401">
        <v>550</v>
      </c>
      <c r="AT401">
        <v>0</v>
      </c>
      <c r="AU401">
        <v>13778.05</v>
      </c>
      <c r="AV401">
        <v>279202.44</v>
      </c>
      <c r="AW401">
        <v>237463.19</v>
      </c>
      <c r="AX401">
        <v>41739.25</v>
      </c>
      <c r="AY401">
        <v>0</v>
      </c>
      <c r="AZ401">
        <v>0</v>
      </c>
      <c r="BA401">
        <v>0</v>
      </c>
      <c r="BB401">
        <v>11728.21</v>
      </c>
      <c r="BC401">
        <v>0</v>
      </c>
      <c r="BD401">
        <v>11728.21</v>
      </c>
      <c r="BE401">
        <v>0</v>
      </c>
      <c r="BF401">
        <v>0</v>
      </c>
      <c r="BG401">
        <v>0</v>
      </c>
      <c r="BH401">
        <v>0</v>
      </c>
      <c r="BI401">
        <v>0</v>
      </c>
      <c r="BJ401">
        <v>164905.57</v>
      </c>
      <c r="BK401">
        <v>0</v>
      </c>
      <c r="BL401">
        <v>13778.05</v>
      </c>
      <c r="BM401">
        <v>0</v>
      </c>
      <c r="BN401">
        <v>0</v>
      </c>
      <c r="BO401">
        <v>224427.72</v>
      </c>
      <c r="BP401">
        <v>0</v>
      </c>
      <c r="BQ401">
        <v>160467.69</v>
      </c>
      <c r="BR401">
        <v>1863</v>
      </c>
      <c r="BS401" s="4">
        <v>3217430</v>
      </c>
      <c r="BT401" s="4">
        <v>3620542</v>
      </c>
      <c r="BU401" s="4">
        <v>3782873</v>
      </c>
      <c r="BV401" s="4">
        <v>178684</v>
      </c>
      <c r="BW401" s="4">
        <v>224428</v>
      </c>
      <c r="BX401" s="4">
        <v>9219</v>
      </c>
      <c r="BY401" s="4">
        <v>10374</v>
      </c>
      <c r="BZ401" s="4">
        <v>10839</v>
      </c>
      <c r="CA401" s="4">
        <v>512</v>
      </c>
      <c r="CB401" s="4">
        <v>643</v>
      </c>
      <c r="CC401">
        <v>465</v>
      </c>
      <c r="CD401" s="4">
        <v>349</v>
      </c>
    </row>
    <row r="402" spans="1:82" ht="12.75">
      <c r="A402">
        <v>6293</v>
      </c>
      <c r="B402">
        <v>7</v>
      </c>
      <c r="C402">
        <v>11</v>
      </c>
      <c r="D402">
        <v>1</v>
      </c>
      <c r="E402" t="s">
        <v>118</v>
      </c>
      <c r="F402">
        <v>739</v>
      </c>
      <c r="G402">
        <v>729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3198420.44</v>
      </c>
      <c r="O402">
        <v>91749.05</v>
      </c>
      <c r="P402">
        <v>45531</v>
      </c>
      <c r="Q402">
        <v>0</v>
      </c>
      <c r="R402">
        <v>0</v>
      </c>
      <c r="S402">
        <v>0</v>
      </c>
      <c r="T402">
        <v>0</v>
      </c>
      <c r="U402">
        <v>739201.15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167683.81</v>
      </c>
      <c r="AE402">
        <v>174784.73</v>
      </c>
      <c r="AF402">
        <v>265406.4</v>
      </c>
      <c r="AG402">
        <v>21914.12</v>
      </c>
      <c r="AH402">
        <v>2170282.94</v>
      </c>
      <c r="AI402">
        <v>167683.81</v>
      </c>
      <c r="AJ402">
        <v>174784.73</v>
      </c>
      <c r="AK402">
        <v>12173.76</v>
      </c>
      <c r="AL402">
        <v>399728.41</v>
      </c>
      <c r="AM402">
        <v>0</v>
      </c>
      <c r="AN402">
        <v>0</v>
      </c>
      <c r="AO402">
        <v>80938</v>
      </c>
      <c r="AP402">
        <v>32529.06</v>
      </c>
      <c r="AQ402">
        <v>347856.98</v>
      </c>
      <c r="AR402">
        <v>265406.4</v>
      </c>
      <c r="AS402">
        <v>21914.12</v>
      </c>
      <c r="AT402">
        <v>0</v>
      </c>
      <c r="AU402">
        <v>52094.34</v>
      </c>
      <c r="AV402">
        <v>788696.23</v>
      </c>
      <c r="AW402">
        <v>699736.4</v>
      </c>
      <c r="AX402">
        <v>91749.05</v>
      </c>
      <c r="AY402">
        <v>0</v>
      </c>
      <c r="AZ402">
        <v>0</v>
      </c>
      <c r="BA402">
        <v>292.42</v>
      </c>
      <c r="BB402">
        <v>0</v>
      </c>
      <c r="BC402">
        <v>0</v>
      </c>
      <c r="BD402">
        <v>0</v>
      </c>
      <c r="BE402">
        <v>0</v>
      </c>
      <c r="BF402">
        <v>0</v>
      </c>
      <c r="BG402">
        <v>0</v>
      </c>
      <c r="BH402">
        <v>0</v>
      </c>
      <c r="BI402">
        <v>0</v>
      </c>
      <c r="BJ402">
        <v>399728.41</v>
      </c>
      <c r="BK402">
        <v>0</v>
      </c>
      <c r="BL402">
        <v>52094.34</v>
      </c>
      <c r="BM402">
        <v>12173.76</v>
      </c>
      <c r="BN402">
        <v>0</v>
      </c>
      <c r="BO402">
        <v>1062458.29</v>
      </c>
      <c r="BP402">
        <v>0</v>
      </c>
      <c r="BQ402">
        <v>226213.39</v>
      </c>
      <c r="BR402">
        <v>11942.23</v>
      </c>
      <c r="BS402" s="4">
        <v>5921434</v>
      </c>
      <c r="BT402" s="4">
        <v>7447889</v>
      </c>
      <c r="BU402" s="4">
        <v>7686045</v>
      </c>
      <c r="BV402" s="4">
        <v>451823</v>
      </c>
      <c r="BW402" s="4">
        <v>1074632</v>
      </c>
      <c r="BX402" s="4">
        <v>8067</v>
      </c>
      <c r="BY402" s="4">
        <v>10147</v>
      </c>
      <c r="BZ402" s="4">
        <v>10471</v>
      </c>
      <c r="CA402" s="4">
        <v>616</v>
      </c>
      <c r="CB402" s="4">
        <v>1464</v>
      </c>
      <c r="CC402">
        <v>324</v>
      </c>
      <c r="CD402" s="4">
        <v>734</v>
      </c>
    </row>
    <row r="403" spans="1:82" ht="12.75">
      <c r="A403">
        <v>6300</v>
      </c>
      <c r="B403">
        <v>40</v>
      </c>
      <c r="C403">
        <v>1</v>
      </c>
      <c r="D403">
        <v>1</v>
      </c>
      <c r="E403" t="s">
        <v>117</v>
      </c>
      <c r="F403">
        <v>8479</v>
      </c>
      <c r="G403">
        <v>8506</v>
      </c>
      <c r="H403">
        <v>0</v>
      </c>
      <c r="I403">
        <v>0</v>
      </c>
      <c r="J403">
        <v>0</v>
      </c>
      <c r="K403">
        <v>0</v>
      </c>
      <c r="L403">
        <v>8</v>
      </c>
      <c r="M403">
        <v>0</v>
      </c>
      <c r="N403">
        <v>38225665.25</v>
      </c>
      <c r="O403">
        <v>631053.61</v>
      </c>
      <c r="P403">
        <v>985613</v>
      </c>
      <c r="Q403">
        <v>0</v>
      </c>
      <c r="R403">
        <v>0</v>
      </c>
      <c r="S403">
        <v>2119067</v>
      </c>
      <c r="T403">
        <v>0</v>
      </c>
      <c r="U403">
        <v>7656167.43</v>
      </c>
      <c r="V403">
        <v>334532.4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1240792.01</v>
      </c>
      <c r="AE403">
        <v>3343291.04</v>
      </c>
      <c r="AF403">
        <v>3515630.1</v>
      </c>
      <c r="AG403">
        <v>1019289.74</v>
      </c>
      <c r="AH403">
        <v>26425256.67</v>
      </c>
      <c r="AI403">
        <v>1240792.01</v>
      </c>
      <c r="AJ403">
        <v>3343291.04</v>
      </c>
      <c r="AK403">
        <v>113348.11</v>
      </c>
      <c r="AL403">
        <v>1132829.41</v>
      </c>
      <c r="AM403">
        <v>0</v>
      </c>
      <c r="AN403">
        <v>0</v>
      </c>
      <c r="AO403">
        <v>0</v>
      </c>
      <c r="AP403">
        <v>772.28</v>
      </c>
      <c r="AQ403">
        <v>2905280.31</v>
      </c>
      <c r="AR403">
        <v>3515630.1</v>
      </c>
      <c r="AS403">
        <v>1019289.74</v>
      </c>
      <c r="AT403">
        <v>0</v>
      </c>
      <c r="AU403">
        <v>616025.56</v>
      </c>
      <c r="AV403">
        <v>7326389.71</v>
      </c>
      <c r="AW403">
        <v>6660668.48</v>
      </c>
      <c r="AX403">
        <v>631053.61</v>
      </c>
      <c r="AY403">
        <v>0</v>
      </c>
      <c r="AZ403">
        <v>0</v>
      </c>
      <c r="BA403">
        <v>34667.62</v>
      </c>
      <c r="BB403">
        <v>334532.4</v>
      </c>
      <c r="BC403">
        <v>0</v>
      </c>
      <c r="BD403">
        <v>334532.4</v>
      </c>
      <c r="BE403">
        <v>0</v>
      </c>
      <c r="BF403">
        <v>0</v>
      </c>
      <c r="BG403">
        <v>0</v>
      </c>
      <c r="BH403">
        <v>0</v>
      </c>
      <c r="BI403">
        <v>0</v>
      </c>
      <c r="BJ403">
        <v>1132829.41</v>
      </c>
      <c r="BK403">
        <v>0</v>
      </c>
      <c r="BL403">
        <v>616025.56</v>
      </c>
      <c r="BM403">
        <v>113348.11</v>
      </c>
      <c r="BN403">
        <v>0</v>
      </c>
      <c r="BO403">
        <v>1253145</v>
      </c>
      <c r="BP403">
        <v>0</v>
      </c>
      <c r="BQ403">
        <v>1999980.48</v>
      </c>
      <c r="BR403">
        <v>2256371.28</v>
      </c>
      <c r="BS403" s="4">
        <v>71210300</v>
      </c>
      <c r="BT403" s="4">
        <v>74325648</v>
      </c>
      <c r="BU403" s="4">
        <v>78582000</v>
      </c>
      <c r="BV403" s="4">
        <v>1748855</v>
      </c>
      <c r="BW403" s="4">
        <v>1366493</v>
      </c>
      <c r="BX403" s="4">
        <v>8377</v>
      </c>
      <c r="BY403" s="4">
        <v>8743</v>
      </c>
      <c r="BZ403" s="4">
        <v>9244</v>
      </c>
      <c r="CA403" s="4">
        <v>206</v>
      </c>
      <c r="CB403" s="4">
        <v>161</v>
      </c>
      <c r="CC403">
        <v>501</v>
      </c>
      <c r="CD403" s="4">
        <v>8501</v>
      </c>
    </row>
    <row r="404" spans="1:82" ht="12.75">
      <c r="A404">
        <v>6307</v>
      </c>
      <c r="B404">
        <v>66</v>
      </c>
      <c r="C404">
        <v>6</v>
      </c>
      <c r="D404">
        <v>1</v>
      </c>
      <c r="E404" t="s">
        <v>116</v>
      </c>
      <c r="F404">
        <v>6525</v>
      </c>
      <c r="G404">
        <v>6527</v>
      </c>
      <c r="H404">
        <v>0</v>
      </c>
      <c r="I404">
        <v>0</v>
      </c>
      <c r="J404">
        <v>0</v>
      </c>
      <c r="K404">
        <v>0</v>
      </c>
      <c r="L404">
        <v>75</v>
      </c>
      <c r="M404">
        <v>1</v>
      </c>
      <c r="N404">
        <v>28713803.95</v>
      </c>
      <c r="O404">
        <v>289311.34</v>
      </c>
      <c r="P404">
        <v>300620</v>
      </c>
      <c r="Q404">
        <v>0</v>
      </c>
      <c r="R404">
        <v>36429</v>
      </c>
      <c r="S404">
        <v>0</v>
      </c>
      <c r="T404">
        <v>144516</v>
      </c>
      <c r="U404">
        <v>5993355.78</v>
      </c>
      <c r="V404">
        <v>198834.55</v>
      </c>
      <c r="W404">
        <v>0</v>
      </c>
      <c r="X404">
        <v>31104.6</v>
      </c>
      <c r="Y404">
        <v>0</v>
      </c>
      <c r="Z404">
        <v>0</v>
      </c>
      <c r="AA404">
        <v>0</v>
      </c>
      <c r="AB404">
        <v>0</v>
      </c>
      <c r="AC404">
        <v>6088</v>
      </c>
      <c r="AD404">
        <v>1649274.11</v>
      </c>
      <c r="AE404">
        <v>1943961.56</v>
      </c>
      <c r="AF404">
        <v>861085.43</v>
      </c>
      <c r="AG404">
        <v>566423.65</v>
      </c>
      <c r="AH404">
        <v>15354619.25</v>
      </c>
      <c r="AI404">
        <v>1649274.11</v>
      </c>
      <c r="AJ404">
        <v>1943961.56</v>
      </c>
      <c r="AK404">
        <v>260545.09</v>
      </c>
      <c r="AL404">
        <v>1310769.98</v>
      </c>
      <c r="AM404">
        <v>0</v>
      </c>
      <c r="AN404">
        <v>0</v>
      </c>
      <c r="AO404">
        <v>0</v>
      </c>
      <c r="AP404">
        <v>21169.01</v>
      </c>
      <c r="AQ404">
        <v>2196163.45</v>
      </c>
      <c r="AR404">
        <v>861085.43</v>
      </c>
      <c r="AS404">
        <v>566423.65</v>
      </c>
      <c r="AT404">
        <v>130994.85</v>
      </c>
      <c r="AU404">
        <v>437430.31</v>
      </c>
      <c r="AV404">
        <v>4890628.7</v>
      </c>
      <c r="AW404">
        <v>4586126.07</v>
      </c>
      <c r="AX404">
        <v>289311.34</v>
      </c>
      <c r="AY404">
        <v>0</v>
      </c>
      <c r="AZ404">
        <v>0</v>
      </c>
      <c r="BA404">
        <v>15191.29</v>
      </c>
      <c r="BB404">
        <v>205240.8</v>
      </c>
      <c r="BC404">
        <v>0</v>
      </c>
      <c r="BD404">
        <v>198834.55</v>
      </c>
      <c r="BE404">
        <v>6406.25</v>
      </c>
      <c r="BF404">
        <v>0</v>
      </c>
      <c r="BG404">
        <v>5049.75</v>
      </c>
      <c r="BH404">
        <v>3013.12</v>
      </c>
      <c r="BI404">
        <v>0</v>
      </c>
      <c r="BJ404">
        <v>1310769.98</v>
      </c>
      <c r="BK404">
        <v>0</v>
      </c>
      <c r="BL404">
        <v>437430.31</v>
      </c>
      <c r="BM404">
        <v>260545.09</v>
      </c>
      <c r="BN404">
        <v>130994.85</v>
      </c>
      <c r="BO404">
        <v>2158906.18</v>
      </c>
      <c r="BP404">
        <v>0</v>
      </c>
      <c r="BQ404">
        <v>1830488.89</v>
      </c>
      <c r="BR404">
        <v>173117.93</v>
      </c>
      <c r="BS404" s="4">
        <v>50058359</v>
      </c>
      <c r="BT404" s="4">
        <v>54357005</v>
      </c>
      <c r="BU404" s="4">
        <v>56360612</v>
      </c>
      <c r="BV404" s="4">
        <v>1748200</v>
      </c>
      <c r="BW404" s="4">
        <v>2550446</v>
      </c>
      <c r="BX404" s="4">
        <v>7582</v>
      </c>
      <c r="BY404" s="4">
        <v>8233</v>
      </c>
      <c r="BZ404" s="4">
        <v>8537</v>
      </c>
      <c r="CA404" s="4">
        <v>265</v>
      </c>
      <c r="CB404" s="4">
        <v>386</v>
      </c>
      <c r="CC404">
        <v>303</v>
      </c>
      <c r="CD404" s="4">
        <v>6602</v>
      </c>
    </row>
    <row r="405" spans="1:82" ht="12.75">
      <c r="A405">
        <v>6328</v>
      </c>
      <c r="B405">
        <v>5</v>
      </c>
      <c r="C405">
        <v>7</v>
      </c>
      <c r="D405">
        <v>1</v>
      </c>
      <c r="E405" t="s">
        <v>115</v>
      </c>
      <c r="F405">
        <v>1867</v>
      </c>
      <c r="G405">
        <v>1849</v>
      </c>
      <c r="H405">
        <v>0</v>
      </c>
      <c r="I405">
        <v>0</v>
      </c>
      <c r="J405">
        <v>0</v>
      </c>
      <c r="K405">
        <v>0</v>
      </c>
      <c r="L405">
        <v>46</v>
      </c>
      <c r="M405">
        <v>0</v>
      </c>
      <c r="N405">
        <v>8321310.36</v>
      </c>
      <c r="O405">
        <v>122683</v>
      </c>
      <c r="P405">
        <v>137589.4</v>
      </c>
      <c r="Q405">
        <v>0</v>
      </c>
      <c r="R405">
        <v>0</v>
      </c>
      <c r="S405">
        <v>0</v>
      </c>
      <c r="T405">
        <v>0</v>
      </c>
      <c r="U405">
        <v>1267113.52</v>
      </c>
      <c r="V405">
        <v>183919.83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397504.88</v>
      </c>
      <c r="AE405">
        <v>477540.05</v>
      </c>
      <c r="AF405">
        <v>139435.59</v>
      </c>
      <c r="AG405">
        <v>198962.32</v>
      </c>
      <c r="AH405">
        <v>5507871.37</v>
      </c>
      <c r="AI405">
        <v>397504.88</v>
      </c>
      <c r="AJ405">
        <v>477540.05</v>
      </c>
      <c r="AK405">
        <v>155873.45</v>
      </c>
      <c r="AL405">
        <v>489208.11</v>
      </c>
      <c r="AM405">
        <v>0</v>
      </c>
      <c r="AN405">
        <v>0</v>
      </c>
      <c r="AO405">
        <v>0</v>
      </c>
      <c r="AP405">
        <v>4450</v>
      </c>
      <c r="AQ405">
        <v>345522.24</v>
      </c>
      <c r="AR405">
        <v>139435.59</v>
      </c>
      <c r="AS405">
        <v>198962.32</v>
      </c>
      <c r="AT405">
        <v>0</v>
      </c>
      <c r="AU405">
        <v>7124.33</v>
      </c>
      <c r="AV405">
        <v>1139314.86</v>
      </c>
      <c r="AW405">
        <v>1007472.2</v>
      </c>
      <c r="AX405">
        <v>122683</v>
      </c>
      <c r="AY405">
        <v>0</v>
      </c>
      <c r="AZ405">
        <v>0</v>
      </c>
      <c r="BA405">
        <v>9159.66</v>
      </c>
      <c r="BB405">
        <v>183941.07</v>
      </c>
      <c r="BC405">
        <v>0</v>
      </c>
      <c r="BD405">
        <v>183919.83</v>
      </c>
      <c r="BE405">
        <v>0</v>
      </c>
      <c r="BF405">
        <v>0</v>
      </c>
      <c r="BG405">
        <v>0</v>
      </c>
      <c r="BH405">
        <v>0</v>
      </c>
      <c r="BI405">
        <v>0</v>
      </c>
      <c r="BJ405">
        <v>489208.11</v>
      </c>
      <c r="BK405">
        <v>0</v>
      </c>
      <c r="BL405">
        <v>7124.33</v>
      </c>
      <c r="BM405">
        <v>155873.45</v>
      </c>
      <c r="BN405">
        <v>0</v>
      </c>
      <c r="BO405">
        <v>2889546.25</v>
      </c>
      <c r="BP405">
        <v>95200</v>
      </c>
      <c r="BQ405">
        <v>502777.06</v>
      </c>
      <c r="BR405">
        <v>0</v>
      </c>
      <c r="BS405" s="4">
        <v>14954196</v>
      </c>
      <c r="BT405" s="4">
        <v>18591148</v>
      </c>
      <c r="BU405" s="4">
        <v>19093925</v>
      </c>
      <c r="BV405" s="4">
        <v>496332</v>
      </c>
      <c r="BW405" s="4">
        <v>3140620</v>
      </c>
      <c r="BX405" s="4">
        <v>7854</v>
      </c>
      <c r="BY405" s="4">
        <v>9764</v>
      </c>
      <c r="BZ405" s="4">
        <v>10028</v>
      </c>
      <c r="CA405" s="4">
        <v>261</v>
      </c>
      <c r="CB405" s="4">
        <v>1649</v>
      </c>
      <c r="CC405">
        <v>264</v>
      </c>
      <c r="CD405" s="4">
        <v>1904</v>
      </c>
    </row>
    <row r="406" spans="1:82" ht="12.75">
      <c r="A406">
        <v>6370</v>
      </c>
      <c r="B406">
        <v>32</v>
      </c>
      <c r="C406">
        <v>4</v>
      </c>
      <c r="D406">
        <v>1</v>
      </c>
      <c r="E406" t="s">
        <v>114</v>
      </c>
      <c r="F406">
        <v>1542</v>
      </c>
      <c r="G406">
        <v>1522</v>
      </c>
      <c r="H406">
        <v>0</v>
      </c>
      <c r="I406">
        <v>0</v>
      </c>
      <c r="J406">
        <v>0</v>
      </c>
      <c r="K406">
        <v>0</v>
      </c>
      <c r="L406">
        <v>49</v>
      </c>
      <c r="M406">
        <v>0</v>
      </c>
      <c r="N406">
        <v>6307459.28</v>
      </c>
      <c r="O406">
        <v>131892.8</v>
      </c>
      <c r="P406">
        <v>59642.66</v>
      </c>
      <c r="Q406">
        <v>0</v>
      </c>
      <c r="R406">
        <v>0</v>
      </c>
      <c r="S406">
        <v>0</v>
      </c>
      <c r="T406">
        <v>0</v>
      </c>
      <c r="U406">
        <v>1418115.69</v>
      </c>
      <c r="V406">
        <v>33850.73</v>
      </c>
      <c r="W406">
        <v>25038.33</v>
      </c>
      <c r="X406">
        <v>18806.84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165899.39</v>
      </c>
      <c r="AE406">
        <v>652290.55</v>
      </c>
      <c r="AF406">
        <v>294443.86</v>
      </c>
      <c r="AG406">
        <v>88383.76</v>
      </c>
      <c r="AH406">
        <v>4383553.68</v>
      </c>
      <c r="AI406">
        <v>165899.39</v>
      </c>
      <c r="AJ406">
        <v>652290.55</v>
      </c>
      <c r="AK406">
        <v>152328.87</v>
      </c>
      <c r="AL406">
        <v>474087.4</v>
      </c>
      <c r="AM406">
        <v>0</v>
      </c>
      <c r="AN406">
        <v>0</v>
      </c>
      <c r="AO406">
        <v>0</v>
      </c>
      <c r="AP406">
        <v>13947.17</v>
      </c>
      <c r="AQ406">
        <v>557677.6</v>
      </c>
      <c r="AR406">
        <v>294443.86</v>
      </c>
      <c r="AS406">
        <v>88383.76</v>
      </c>
      <c r="AT406">
        <v>0</v>
      </c>
      <c r="AU406">
        <v>86592.98</v>
      </c>
      <c r="AV406">
        <v>1378353</v>
      </c>
      <c r="AW406">
        <v>1246460.2</v>
      </c>
      <c r="AX406">
        <v>131892.8</v>
      </c>
      <c r="AY406">
        <v>0</v>
      </c>
      <c r="AZ406">
        <v>0</v>
      </c>
      <c r="BA406">
        <v>0</v>
      </c>
      <c r="BB406">
        <v>47923.39</v>
      </c>
      <c r="BC406">
        <v>0</v>
      </c>
      <c r="BD406">
        <v>33850.73</v>
      </c>
      <c r="BE406">
        <v>14072.66</v>
      </c>
      <c r="BF406">
        <v>0</v>
      </c>
      <c r="BG406">
        <v>0</v>
      </c>
      <c r="BH406">
        <v>0</v>
      </c>
      <c r="BI406">
        <v>0</v>
      </c>
      <c r="BJ406">
        <v>474087.4</v>
      </c>
      <c r="BK406">
        <v>0</v>
      </c>
      <c r="BL406">
        <v>86592.98</v>
      </c>
      <c r="BM406">
        <v>152328.87</v>
      </c>
      <c r="BN406">
        <v>0</v>
      </c>
      <c r="BO406">
        <v>809625</v>
      </c>
      <c r="BP406">
        <v>0</v>
      </c>
      <c r="BQ406">
        <v>578618.52</v>
      </c>
      <c r="BR406">
        <v>35423.42</v>
      </c>
      <c r="BS406" s="4">
        <v>12002106</v>
      </c>
      <c r="BT406" s="4">
        <v>13524740</v>
      </c>
      <c r="BU406" s="4">
        <v>14138782</v>
      </c>
      <c r="BV406" s="4">
        <v>560680</v>
      </c>
      <c r="BW406" s="4">
        <v>961954</v>
      </c>
      <c r="BX406" s="4">
        <v>7591</v>
      </c>
      <c r="BY406" s="4">
        <v>8555</v>
      </c>
      <c r="BZ406" s="4">
        <v>8943</v>
      </c>
      <c r="CA406" s="4">
        <v>355</v>
      </c>
      <c r="CB406" s="4">
        <v>608</v>
      </c>
      <c r="CC406">
        <v>388</v>
      </c>
      <c r="CD406" s="4">
        <v>1581</v>
      </c>
    </row>
    <row r="407" spans="1:82" ht="12.75">
      <c r="A407">
        <v>6321</v>
      </c>
      <c r="B407">
        <v>62</v>
      </c>
      <c r="C407">
        <v>4</v>
      </c>
      <c r="D407">
        <v>1</v>
      </c>
      <c r="E407" t="s">
        <v>113</v>
      </c>
      <c r="F407">
        <v>1190</v>
      </c>
      <c r="G407">
        <v>1190</v>
      </c>
      <c r="H407">
        <v>0</v>
      </c>
      <c r="I407">
        <v>0</v>
      </c>
      <c r="J407">
        <v>0</v>
      </c>
      <c r="K407">
        <v>0</v>
      </c>
      <c r="L407">
        <v>28</v>
      </c>
      <c r="M407">
        <v>0</v>
      </c>
      <c r="N407">
        <v>5171146</v>
      </c>
      <c r="O407">
        <v>111579</v>
      </c>
      <c r="P407">
        <v>70826</v>
      </c>
      <c r="Q407">
        <v>0</v>
      </c>
      <c r="R407">
        <v>0</v>
      </c>
      <c r="S407">
        <v>0</v>
      </c>
      <c r="T407">
        <v>0</v>
      </c>
      <c r="U407">
        <v>669039</v>
      </c>
      <c r="V407">
        <v>100810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243782</v>
      </c>
      <c r="AE407">
        <v>511345</v>
      </c>
      <c r="AF407">
        <v>187890</v>
      </c>
      <c r="AG407">
        <v>67064</v>
      </c>
      <c r="AH407">
        <v>3686605</v>
      </c>
      <c r="AI407">
        <v>243782</v>
      </c>
      <c r="AJ407">
        <v>511345</v>
      </c>
      <c r="AK407">
        <v>126171</v>
      </c>
      <c r="AL407">
        <v>558641</v>
      </c>
      <c r="AM407">
        <v>0</v>
      </c>
      <c r="AN407">
        <v>0</v>
      </c>
      <c r="AO407">
        <v>0</v>
      </c>
      <c r="AP407">
        <v>20513</v>
      </c>
      <c r="AQ407">
        <v>339793</v>
      </c>
      <c r="AR407">
        <v>187890</v>
      </c>
      <c r="AS407">
        <v>67064</v>
      </c>
      <c r="AT407">
        <v>773</v>
      </c>
      <c r="AU407">
        <v>28632</v>
      </c>
      <c r="AV407">
        <v>741415</v>
      </c>
      <c r="AW407">
        <v>629609</v>
      </c>
      <c r="AX407">
        <v>111579</v>
      </c>
      <c r="AY407">
        <v>0</v>
      </c>
      <c r="AZ407">
        <v>0</v>
      </c>
      <c r="BA407">
        <v>92</v>
      </c>
      <c r="BB407">
        <v>100810</v>
      </c>
      <c r="BC407">
        <v>0</v>
      </c>
      <c r="BD407">
        <v>100810</v>
      </c>
      <c r="BE407">
        <v>0</v>
      </c>
      <c r="BF407">
        <v>0</v>
      </c>
      <c r="BG407">
        <v>4668</v>
      </c>
      <c r="BH407">
        <v>0</v>
      </c>
      <c r="BI407">
        <v>0</v>
      </c>
      <c r="BJ407">
        <v>558641</v>
      </c>
      <c r="BK407">
        <v>0</v>
      </c>
      <c r="BL407">
        <v>28632</v>
      </c>
      <c r="BM407">
        <v>126171</v>
      </c>
      <c r="BN407">
        <v>773</v>
      </c>
      <c r="BO407">
        <v>603673</v>
      </c>
      <c r="BP407">
        <v>0</v>
      </c>
      <c r="BQ407">
        <v>462932</v>
      </c>
      <c r="BR407">
        <v>0</v>
      </c>
      <c r="BS407" s="4">
        <v>9268883</v>
      </c>
      <c r="BT407" s="4">
        <v>10586773</v>
      </c>
      <c r="BU407" s="4">
        <v>11049705</v>
      </c>
      <c r="BV407" s="4">
        <v>587273</v>
      </c>
      <c r="BW407" s="4">
        <v>730617</v>
      </c>
      <c r="BX407" s="4">
        <v>7610</v>
      </c>
      <c r="BY407" s="4">
        <v>8692</v>
      </c>
      <c r="BZ407" s="4">
        <v>9072</v>
      </c>
      <c r="CA407" s="4">
        <v>482</v>
      </c>
      <c r="CB407" s="4">
        <v>600</v>
      </c>
      <c r="CC407">
        <v>380</v>
      </c>
      <c r="CD407" s="4">
        <v>1218</v>
      </c>
    </row>
    <row r="408" spans="1:82" ht="12.75">
      <c r="A408">
        <v>6335</v>
      </c>
      <c r="B408">
        <v>39</v>
      </c>
      <c r="C408">
        <v>5</v>
      </c>
      <c r="D408">
        <v>1</v>
      </c>
      <c r="E408" t="s">
        <v>112</v>
      </c>
      <c r="F408">
        <v>1353</v>
      </c>
      <c r="G408">
        <v>1331</v>
      </c>
      <c r="H408">
        <v>0</v>
      </c>
      <c r="I408">
        <v>0</v>
      </c>
      <c r="J408">
        <v>0</v>
      </c>
      <c r="K408">
        <v>0</v>
      </c>
      <c r="L408">
        <v>21</v>
      </c>
      <c r="M408">
        <v>0</v>
      </c>
      <c r="N408">
        <v>5573343</v>
      </c>
      <c r="O408">
        <v>188873</v>
      </c>
      <c r="P408">
        <v>90444</v>
      </c>
      <c r="Q408">
        <v>0</v>
      </c>
      <c r="R408">
        <v>0</v>
      </c>
      <c r="S408">
        <v>0</v>
      </c>
      <c r="T408">
        <v>0</v>
      </c>
      <c r="U408">
        <v>924432</v>
      </c>
      <c r="V408">
        <v>312433</v>
      </c>
      <c r="W408">
        <v>10895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261943</v>
      </c>
      <c r="AE408">
        <v>726828</v>
      </c>
      <c r="AF408">
        <v>0</v>
      </c>
      <c r="AG408">
        <v>14147</v>
      </c>
      <c r="AH408">
        <v>3767953</v>
      </c>
      <c r="AI408">
        <v>261943</v>
      </c>
      <c r="AJ408">
        <v>726828</v>
      </c>
      <c r="AK408">
        <v>17954</v>
      </c>
      <c r="AL408">
        <v>523195</v>
      </c>
      <c r="AM408">
        <v>0</v>
      </c>
      <c r="AN408">
        <v>0</v>
      </c>
      <c r="AO408">
        <v>0</v>
      </c>
      <c r="AP408">
        <v>0</v>
      </c>
      <c r="AQ408">
        <v>87208</v>
      </c>
      <c r="AR408">
        <v>0</v>
      </c>
      <c r="AS408">
        <v>14147</v>
      </c>
      <c r="AT408">
        <v>0</v>
      </c>
      <c r="AU408">
        <v>73061</v>
      </c>
      <c r="AV408">
        <v>1065018</v>
      </c>
      <c r="AW408">
        <v>876087</v>
      </c>
      <c r="AX408">
        <v>188873</v>
      </c>
      <c r="AY408">
        <v>0</v>
      </c>
      <c r="AZ408">
        <v>0</v>
      </c>
      <c r="BA408">
        <v>58</v>
      </c>
      <c r="BB408">
        <v>312433</v>
      </c>
      <c r="BC408">
        <v>0</v>
      </c>
      <c r="BD408">
        <v>312433</v>
      </c>
      <c r="BE408">
        <v>0</v>
      </c>
      <c r="BF408">
        <v>0</v>
      </c>
      <c r="BG408">
        <v>0</v>
      </c>
      <c r="BH408">
        <v>10491</v>
      </c>
      <c r="BI408">
        <v>0</v>
      </c>
      <c r="BJ408">
        <v>523195</v>
      </c>
      <c r="BK408">
        <v>0</v>
      </c>
      <c r="BL408">
        <v>73061</v>
      </c>
      <c r="BM408">
        <v>17954</v>
      </c>
      <c r="BN408">
        <v>0</v>
      </c>
      <c r="BO408">
        <v>935923</v>
      </c>
      <c r="BP408">
        <v>0</v>
      </c>
      <c r="BQ408">
        <v>482533</v>
      </c>
      <c r="BR408">
        <v>0</v>
      </c>
      <c r="BS408" s="4">
        <v>10128202</v>
      </c>
      <c r="BT408" s="4">
        <v>11678335</v>
      </c>
      <c r="BU408" s="4">
        <v>12160868</v>
      </c>
      <c r="BV408" s="4">
        <v>596256</v>
      </c>
      <c r="BW408" s="4">
        <v>953877</v>
      </c>
      <c r="BX408" s="4">
        <v>7431</v>
      </c>
      <c r="BY408" s="4">
        <v>8568</v>
      </c>
      <c r="BZ408" s="4">
        <v>8922</v>
      </c>
      <c r="CA408" s="4">
        <v>437</v>
      </c>
      <c r="CB408" s="4">
        <v>700</v>
      </c>
      <c r="CC408">
        <v>354</v>
      </c>
      <c r="CD408" s="4">
        <v>1363</v>
      </c>
    </row>
    <row r="409" spans="1:82" ht="12.75">
      <c r="A409">
        <v>6354</v>
      </c>
      <c r="B409">
        <v>56</v>
      </c>
      <c r="C409">
        <v>3</v>
      </c>
      <c r="D409">
        <v>1</v>
      </c>
      <c r="E409" t="s">
        <v>111</v>
      </c>
      <c r="F409">
        <v>388</v>
      </c>
      <c r="G409">
        <v>384</v>
      </c>
      <c r="H409">
        <v>0</v>
      </c>
      <c r="I409">
        <v>0</v>
      </c>
      <c r="J409">
        <v>0</v>
      </c>
      <c r="K409">
        <v>0</v>
      </c>
      <c r="L409">
        <v>1</v>
      </c>
      <c r="M409">
        <v>0</v>
      </c>
      <c r="N409">
        <v>1724899.75</v>
      </c>
      <c r="O409">
        <v>40472</v>
      </c>
      <c r="P409">
        <v>35413</v>
      </c>
      <c r="Q409">
        <v>0</v>
      </c>
      <c r="R409">
        <v>8993.65</v>
      </c>
      <c r="S409">
        <v>0</v>
      </c>
      <c r="T409">
        <v>0</v>
      </c>
      <c r="U409">
        <v>383875.78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99441.74</v>
      </c>
      <c r="AE409">
        <v>221041.15</v>
      </c>
      <c r="AF409">
        <v>39439.02</v>
      </c>
      <c r="AG409">
        <v>10315.96</v>
      </c>
      <c r="AH409">
        <v>1329402.9</v>
      </c>
      <c r="AI409">
        <v>99441.74</v>
      </c>
      <c r="AJ409">
        <v>221041.15</v>
      </c>
      <c r="AK409">
        <v>0</v>
      </c>
      <c r="AL409">
        <v>184417.74</v>
      </c>
      <c r="AM409">
        <v>0</v>
      </c>
      <c r="AN409">
        <v>0</v>
      </c>
      <c r="AO409">
        <v>0</v>
      </c>
      <c r="AP409">
        <v>0</v>
      </c>
      <c r="AQ409">
        <v>55647.94</v>
      </c>
      <c r="AR409">
        <v>39439.02</v>
      </c>
      <c r="AS409">
        <v>10315.96</v>
      </c>
      <c r="AT409">
        <v>0</v>
      </c>
      <c r="AU409">
        <v>5892.96</v>
      </c>
      <c r="AV409">
        <v>329728.66</v>
      </c>
      <c r="AW409">
        <v>289256.66</v>
      </c>
      <c r="AX409">
        <v>40472</v>
      </c>
      <c r="AY409">
        <v>0</v>
      </c>
      <c r="AZ409">
        <v>0</v>
      </c>
      <c r="BA409">
        <v>0</v>
      </c>
      <c r="BB409">
        <v>0</v>
      </c>
      <c r="BC409">
        <v>0</v>
      </c>
      <c r="BD409">
        <v>0</v>
      </c>
      <c r="BE409">
        <v>0</v>
      </c>
      <c r="BF409">
        <v>0</v>
      </c>
      <c r="BG409">
        <v>0</v>
      </c>
      <c r="BH409">
        <v>0</v>
      </c>
      <c r="BI409">
        <v>0</v>
      </c>
      <c r="BJ409">
        <v>184417.74</v>
      </c>
      <c r="BK409">
        <v>0</v>
      </c>
      <c r="BL409">
        <v>5892.96</v>
      </c>
      <c r="BM409">
        <v>0</v>
      </c>
      <c r="BN409">
        <v>0</v>
      </c>
      <c r="BO409">
        <v>261838.22</v>
      </c>
      <c r="BP409">
        <v>0</v>
      </c>
      <c r="BQ409">
        <v>169285.62</v>
      </c>
      <c r="BR409">
        <v>0</v>
      </c>
      <c r="BS409" s="4">
        <v>3299581</v>
      </c>
      <c r="BT409" s="4">
        <v>3751730</v>
      </c>
      <c r="BU409" s="4">
        <v>3921016</v>
      </c>
      <c r="BV409" s="4">
        <v>190311</v>
      </c>
      <c r="BW409" s="4">
        <v>261838</v>
      </c>
      <c r="BX409" s="4">
        <v>8526</v>
      </c>
      <c r="BY409" s="4">
        <v>9694</v>
      </c>
      <c r="BZ409" s="4">
        <v>10132</v>
      </c>
      <c r="CA409" s="4">
        <v>492</v>
      </c>
      <c r="CB409" s="4">
        <v>677</v>
      </c>
      <c r="CC409">
        <v>437</v>
      </c>
      <c r="CD409" s="4">
        <v>387</v>
      </c>
    </row>
    <row r="410" spans="1:82" ht="12.75">
      <c r="A410">
        <v>6384</v>
      </c>
      <c r="B410">
        <v>68</v>
      </c>
      <c r="C410">
        <v>6</v>
      </c>
      <c r="D410">
        <v>1</v>
      </c>
      <c r="E410" t="s">
        <v>110</v>
      </c>
      <c r="F410">
        <v>1102</v>
      </c>
      <c r="G410">
        <v>1106</v>
      </c>
      <c r="H410">
        <v>0</v>
      </c>
      <c r="I410">
        <v>0</v>
      </c>
      <c r="J410">
        <v>0</v>
      </c>
      <c r="K410">
        <v>0</v>
      </c>
      <c r="L410">
        <v>20</v>
      </c>
      <c r="M410">
        <v>0</v>
      </c>
      <c r="N410">
        <v>4612278.06</v>
      </c>
      <c r="O410">
        <v>102811.89</v>
      </c>
      <c r="P410">
        <v>119335.51</v>
      </c>
      <c r="Q410">
        <v>0</v>
      </c>
      <c r="R410">
        <v>0</v>
      </c>
      <c r="S410">
        <v>0</v>
      </c>
      <c r="T410">
        <v>0</v>
      </c>
      <c r="U410">
        <v>1068092.9</v>
      </c>
      <c r="V410">
        <v>38505.56</v>
      </c>
      <c r="W410">
        <v>0</v>
      </c>
      <c r="X410">
        <v>9300.32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117947.27</v>
      </c>
      <c r="AE410">
        <v>385482.21</v>
      </c>
      <c r="AF410">
        <v>116981.18</v>
      </c>
      <c r="AG410">
        <v>98131.83</v>
      </c>
      <c r="AH410">
        <v>2773293.77</v>
      </c>
      <c r="AI410">
        <v>117947.27</v>
      </c>
      <c r="AJ410">
        <v>385482.21</v>
      </c>
      <c r="AK410">
        <v>0</v>
      </c>
      <c r="AL410">
        <v>375061.84</v>
      </c>
      <c r="AM410">
        <v>0</v>
      </c>
      <c r="AN410">
        <v>0</v>
      </c>
      <c r="AO410">
        <v>0</v>
      </c>
      <c r="AP410">
        <v>33000</v>
      </c>
      <c r="AQ410">
        <v>291566.97</v>
      </c>
      <c r="AR410">
        <v>116981.18</v>
      </c>
      <c r="AS410">
        <v>98131.83</v>
      </c>
      <c r="AT410">
        <v>0</v>
      </c>
      <c r="AU410">
        <v>76453.96</v>
      </c>
      <c r="AV410">
        <v>1056514.89</v>
      </c>
      <c r="AW410">
        <v>953444.32</v>
      </c>
      <c r="AX410">
        <v>102811.89</v>
      </c>
      <c r="AY410">
        <v>0</v>
      </c>
      <c r="AZ410">
        <v>0</v>
      </c>
      <c r="BA410">
        <v>258.68</v>
      </c>
      <c r="BB410">
        <v>38505.56</v>
      </c>
      <c r="BC410">
        <v>0</v>
      </c>
      <c r="BD410">
        <v>38505.56</v>
      </c>
      <c r="BE410">
        <v>0</v>
      </c>
      <c r="BF410">
        <v>0</v>
      </c>
      <c r="BG410">
        <v>0</v>
      </c>
      <c r="BH410">
        <v>0</v>
      </c>
      <c r="BI410">
        <v>0</v>
      </c>
      <c r="BJ410">
        <v>375061.84</v>
      </c>
      <c r="BK410">
        <v>0</v>
      </c>
      <c r="BL410">
        <v>76453.96</v>
      </c>
      <c r="BM410">
        <v>0</v>
      </c>
      <c r="BN410">
        <v>0</v>
      </c>
      <c r="BO410">
        <v>713146.88</v>
      </c>
      <c r="BP410">
        <v>0</v>
      </c>
      <c r="BQ410">
        <v>292575.68</v>
      </c>
      <c r="BR410">
        <v>0</v>
      </c>
      <c r="BS410" s="4">
        <v>8273398</v>
      </c>
      <c r="BT410" s="4">
        <v>9438061</v>
      </c>
      <c r="BU410" s="4">
        <v>9730637</v>
      </c>
      <c r="BV410" s="4">
        <v>451516</v>
      </c>
      <c r="BW410" s="4">
        <v>713147</v>
      </c>
      <c r="BX410" s="4">
        <v>7361</v>
      </c>
      <c r="BY410" s="4">
        <v>8397</v>
      </c>
      <c r="BZ410" s="4">
        <v>8657</v>
      </c>
      <c r="CA410" s="4">
        <v>402</v>
      </c>
      <c r="CB410" s="4">
        <v>634</v>
      </c>
      <c r="CC410">
        <v>260</v>
      </c>
      <c r="CD410" s="4">
        <v>1124</v>
      </c>
    </row>
    <row r="411" spans="1:82" ht="12.75">
      <c r="A411">
        <v>6410</v>
      </c>
      <c r="B411">
        <v>54</v>
      </c>
      <c r="C411">
        <v>10</v>
      </c>
      <c r="D411">
        <v>1</v>
      </c>
      <c r="E411" t="s">
        <v>109</v>
      </c>
      <c r="F411">
        <v>257</v>
      </c>
      <c r="G411">
        <v>256</v>
      </c>
      <c r="H411">
        <v>0</v>
      </c>
      <c r="I411">
        <v>0</v>
      </c>
      <c r="J411">
        <v>0</v>
      </c>
      <c r="K411">
        <v>0</v>
      </c>
      <c r="L411">
        <v>5</v>
      </c>
      <c r="M411">
        <v>0</v>
      </c>
      <c r="N411">
        <v>1256095.7</v>
      </c>
      <c r="O411">
        <v>50277</v>
      </c>
      <c r="P411">
        <v>45585.65</v>
      </c>
      <c r="Q411">
        <v>0</v>
      </c>
      <c r="R411">
        <v>0</v>
      </c>
      <c r="S411">
        <v>0</v>
      </c>
      <c r="T411">
        <v>0</v>
      </c>
      <c r="U411">
        <v>159773.52</v>
      </c>
      <c r="V411">
        <v>197220.73</v>
      </c>
      <c r="W411">
        <v>0</v>
      </c>
      <c r="X411">
        <v>22750</v>
      </c>
      <c r="Y411">
        <v>0</v>
      </c>
      <c r="Z411">
        <v>0</v>
      </c>
      <c r="AA411">
        <v>186388.92</v>
      </c>
      <c r="AB411">
        <v>0</v>
      </c>
      <c r="AC411">
        <v>0</v>
      </c>
      <c r="AD411">
        <v>30638.02</v>
      </c>
      <c r="AE411">
        <v>77767.13</v>
      </c>
      <c r="AF411">
        <v>63811.46</v>
      </c>
      <c r="AG411">
        <v>6967</v>
      </c>
      <c r="AH411">
        <v>836008.19</v>
      </c>
      <c r="AI411">
        <v>30638.02</v>
      </c>
      <c r="AJ411">
        <v>77767.13</v>
      </c>
      <c r="AK411">
        <v>28457.04</v>
      </c>
      <c r="AL411">
        <v>94783.17</v>
      </c>
      <c r="AM411">
        <v>0</v>
      </c>
      <c r="AN411">
        <v>0</v>
      </c>
      <c r="AO411">
        <v>0</v>
      </c>
      <c r="AP411">
        <v>1447</v>
      </c>
      <c r="AQ411">
        <v>81223.36</v>
      </c>
      <c r="AR411">
        <v>63811.46</v>
      </c>
      <c r="AS411">
        <v>6967</v>
      </c>
      <c r="AT411">
        <v>0</v>
      </c>
      <c r="AU411">
        <v>40.8</v>
      </c>
      <c r="AV411">
        <v>206787.24</v>
      </c>
      <c r="AW411">
        <v>156510.24</v>
      </c>
      <c r="AX411">
        <v>50277</v>
      </c>
      <c r="AY411">
        <v>0</v>
      </c>
      <c r="AZ411">
        <v>0</v>
      </c>
      <c r="BA411">
        <v>0</v>
      </c>
      <c r="BB411">
        <v>197220.73</v>
      </c>
      <c r="BC411">
        <v>0</v>
      </c>
      <c r="BD411">
        <v>197220.73</v>
      </c>
      <c r="BE411">
        <v>0</v>
      </c>
      <c r="BF411">
        <v>0</v>
      </c>
      <c r="BG411">
        <v>0</v>
      </c>
      <c r="BH411">
        <v>0</v>
      </c>
      <c r="BI411">
        <v>0</v>
      </c>
      <c r="BJ411">
        <v>94783.17</v>
      </c>
      <c r="BK411">
        <v>0</v>
      </c>
      <c r="BL411">
        <v>40.8</v>
      </c>
      <c r="BM411">
        <v>28457.04</v>
      </c>
      <c r="BN411">
        <v>0</v>
      </c>
      <c r="BO411">
        <v>32550.02</v>
      </c>
      <c r="BP411">
        <v>0</v>
      </c>
      <c r="BQ411">
        <v>117450.14</v>
      </c>
      <c r="BR411">
        <v>0</v>
      </c>
      <c r="BS411" s="4">
        <v>2201146</v>
      </c>
      <c r="BT411" s="4">
        <v>2356977</v>
      </c>
      <c r="BU411" s="4">
        <v>2474427</v>
      </c>
      <c r="BV411" s="4">
        <v>94824</v>
      </c>
      <c r="BW411" s="4">
        <v>61007</v>
      </c>
      <c r="BX411" s="4">
        <v>8401</v>
      </c>
      <c r="BY411" s="4">
        <v>8996</v>
      </c>
      <c r="BZ411" s="4">
        <v>9444</v>
      </c>
      <c r="CA411" s="4">
        <v>362</v>
      </c>
      <c r="CB411" s="4">
        <v>233</v>
      </c>
      <c r="CC411">
        <v>448</v>
      </c>
      <c r="CD411" s="4">
        <v>262</v>
      </c>
    </row>
    <row r="412" spans="1:82" ht="12.75">
      <c r="A412">
        <v>6412</v>
      </c>
      <c r="B412">
        <v>30</v>
      </c>
      <c r="C412">
        <v>2</v>
      </c>
      <c r="D412">
        <v>3</v>
      </c>
      <c r="E412" t="s">
        <v>108</v>
      </c>
      <c r="F412">
        <v>520</v>
      </c>
      <c r="G412">
        <v>511</v>
      </c>
      <c r="H412">
        <v>0</v>
      </c>
      <c r="I412">
        <v>0</v>
      </c>
      <c r="J412">
        <v>0</v>
      </c>
      <c r="K412">
        <v>0</v>
      </c>
      <c r="L412">
        <v>8</v>
      </c>
      <c r="M412">
        <v>0</v>
      </c>
      <c r="N412">
        <v>2190934</v>
      </c>
      <c r="O412">
        <v>80945</v>
      </c>
      <c r="P412">
        <v>52290</v>
      </c>
      <c r="Q412">
        <v>0</v>
      </c>
      <c r="R412">
        <v>0</v>
      </c>
      <c r="S412">
        <v>0</v>
      </c>
      <c r="T412">
        <v>0</v>
      </c>
      <c r="U412">
        <v>355899</v>
      </c>
      <c r="V412">
        <v>296334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99084</v>
      </c>
      <c r="AE412">
        <v>147018</v>
      </c>
      <c r="AF412">
        <v>0</v>
      </c>
      <c r="AG412">
        <v>0</v>
      </c>
      <c r="AH412">
        <v>1370013</v>
      </c>
      <c r="AI412">
        <v>99084</v>
      </c>
      <c r="AJ412">
        <v>147018</v>
      </c>
      <c r="AK412">
        <v>0</v>
      </c>
      <c r="AL412">
        <v>151421</v>
      </c>
      <c r="AM412">
        <v>0</v>
      </c>
      <c r="AN412">
        <v>0</v>
      </c>
      <c r="AO412">
        <v>0</v>
      </c>
      <c r="AP412">
        <v>13704</v>
      </c>
      <c r="AQ412">
        <v>41974</v>
      </c>
      <c r="AR412">
        <v>0</v>
      </c>
      <c r="AS412">
        <v>0</v>
      </c>
      <c r="AT412">
        <v>23706</v>
      </c>
      <c r="AU412">
        <v>2608</v>
      </c>
      <c r="AV412">
        <v>540372</v>
      </c>
      <c r="AW412">
        <v>459427</v>
      </c>
      <c r="AX412">
        <v>80945</v>
      </c>
      <c r="AY412">
        <v>0</v>
      </c>
      <c r="AZ412">
        <v>0</v>
      </c>
      <c r="BA412">
        <v>0</v>
      </c>
      <c r="BB412">
        <v>296334</v>
      </c>
      <c r="BC412">
        <v>0</v>
      </c>
      <c r="BD412">
        <v>296334</v>
      </c>
      <c r="BE412">
        <v>0</v>
      </c>
      <c r="BF412">
        <v>0</v>
      </c>
      <c r="BG412">
        <v>0</v>
      </c>
      <c r="BH412">
        <v>0</v>
      </c>
      <c r="BI412">
        <v>0</v>
      </c>
      <c r="BJ412">
        <v>151421</v>
      </c>
      <c r="BK412">
        <v>0</v>
      </c>
      <c r="BL412">
        <v>2608</v>
      </c>
      <c r="BM412">
        <v>0</v>
      </c>
      <c r="BN412">
        <v>23706</v>
      </c>
      <c r="BO412">
        <v>543105</v>
      </c>
      <c r="BP412">
        <v>0</v>
      </c>
      <c r="BQ412">
        <v>129303</v>
      </c>
      <c r="BR412">
        <v>351</v>
      </c>
      <c r="BS412" s="4">
        <v>4092370</v>
      </c>
      <c r="BT412" s="4">
        <v>4813210</v>
      </c>
      <c r="BU412" s="4">
        <v>4942864</v>
      </c>
      <c r="BV412" s="4">
        <v>154029</v>
      </c>
      <c r="BW412" s="4">
        <v>566811</v>
      </c>
      <c r="BX412" s="4">
        <v>7810</v>
      </c>
      <c r="BY412" s="4">
        <v>9186</v>
      </c>
      <c r="BZ412" s="4">
        <v>9433</v>
      </c>
      <c r="CA412" s="4">
        <v>294</v>
      </c>
      <c r="CB412" s="4">
        <v>1082</v>
      </c>
      <c r="CC412">
        <v>247</v>
      </c>
      <c r="CD412" s="4">
        <v>524</v>
      </c>
    </row>
    <row r="413" spans="1:82" ht="12.75">
      <c r="A413">
        <v>6440</v>
      </c>
      <c r="B413">
        <v>34</v>
      </c>
      <c r="C413">
        <v>8</v>
      </c>
      <c r="D413">
        <v>1</v>
      </c>
      <c r="E413" t="s">
        <v>107</v>
      </c>
      <c r="F413">
        <v>278</v>
      </c>
      <c r="G413">
        <v>278</v>
      </c>
      <c r="H413">
        <v>0</v>
      </c>
      <c r="I413">
        <v>0</v>
      </c>
      <c r="J413">
        <v>0</v>
      </c>
      <c r="K413">
        <v>0</v>
      </c>
      <c r="L413">
        <v>6</v>
      </c>
      <c r="M413">
        <v>0</v>
      </c>
      <c r="N413">
        <v>1225161.83</v>
      </c>
      <c r="O413">
        <v>60708</v>
      </c>
      <c r="P413">
        <v>5059</v>
      </c>
      <c r="Q413">
        <v>0</v>
      </c>
      <c r="R413">
        <v>0</v>
      </c>
      <c r="S413">
        <v>0</v>
      </c>
      <c r="T413">
        <v>0</v>
      </c>
      <c r="U413">
        <v>202685.73</v>
      </c>
      <c r="V413">
        <v>98652.84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1183.68</v>
      </c>
      <c r="AE413">
        <v>55736.66</v>
      </c>
      <c r="AF413">
        <v>61383.89</v>
      </c>
      <c r="AG413">
        <v>5132.74</v>
      </c>
      <c r="AH413">
        <v>860942.97</v>
      </c>
      <c r="AI413">
        <v>1183.68</v>
      </c>
      <c r="AJ413">
        <v>55736.66</v>
      </c>
      <c r="AK413">
        <v>96667.54</v>
      </c>
      <c r="AL413">
        <v>149895.48</v>
      </c>
      <c r="AM413">
        <v>0</v>
      </c>
      <c r="AN413">
        <v>0</v>
      </c>
      <c r="AO413">
        <v>0</v>
      </c>
      <c r="AP413">
        <v>5254.97</v>
      </c>
      <c r="AQ413">
        <v>71672.18</v>
      </c>
      <c r="AR413">
        <v>61383.89</v>
      </c>
      <c r="AS413">
        <v>5132.74</v>
      </c>
      <c r="AT413">
        <v>650</v>
      </c>
      <c r="AU413">
        <v>4505.55</v>
      </c>
      <c r="AV413">
        <v>355429.7</v>
      </c>
      <c r="AW413">
        <v>294115.58</v>
      </c>
      <c r="AX413">
        <v>60708</v>
      </c>
      <c r="AY413">
        <v>0</v>
      </c>
      <c r="AZ413">
        <v>0</v>
      </c>
      <c r="BA413">
        <v>606.12</v>
      </c>
      <c r="BB413">
        <v>98652.84</v>
      </c>
      <c r="BC413">
        <v>0</v>
      </c>
      <c r="BD413">
        <v>98652.84</v>
      </c>
      <c r="BE413">
        <v>0</v>
      </c>
      <c r="BF413">
        <v>0</v>
      </c>
      <c r="BG413">
        <v>0</v>
      </c>
      <c r="BH413">
        <v>0</v>
      </c>
      <c r="BI413">
        <v>0</v>
      </c>
      <c r="BJ413">
        <v>149895.48</v>
      </c>
      <c r="BK413">
        <v>0</v>
      </c>
      <c r="BL413">
        <v>4505.55</v>
      </c>
      <c r="BM413">
        <v>96667.54</v>
      </c>
      <c r="BN413">
        <v>650</v>
      </c>
      <c r="BO413">
        <v>0</v>
      </c>
      <c r="BP413">
        <v>0</v>
      </c>
      <c r="BQ413">
        <v>134854.44</v>
      </c>
      <c r="BR413">
        <v>0</v>
      </c>
      <c r="BS413" s="4">
        <v>2257791</v>
      </c>
      <c r="BT413" s="4">
        <v>2509510</v>
      </c>
      <c r="BU413" s="4">
        <v>2644364</v>
      </c>
      <c r="BV413" s="4">
        <v>154401</v>
      </c>
      <c r="BW413" s="4">
        <v>97318</v>
      </c>
      <c r="BX413" s="4">
        <v>7950</v>
      </c>
      <c r="BY413" s="4">
        <v>8836</v>
      </c>
      <c r="BZ413" s="4">
        <v>9311</v>
      </c>
      <c r="CA413" s="4">
        <v>544</v>
      </c>
      <c r="CB413" s="4">
        <v>343</v>
      </c>
      <c r="CC413">
        <v>475</v>
      </c>
      <c r="CD413" s="4">
        <v>284</v>
      </c>
    </row>
    <row r="414" spans="1:82" ht="12.75">
      <c r="A414">
        <v>6419</v>
      </c>
      <c r="B414">
        <v>40</v>
      </c>
      <c r="C414">
        <v>1</v>
      </c>
      <c r="D414">
        <v>1</v>
      </c>
      <c r="E414" t="s">
        <v>106</v>
      </c>
      <c r="F414">
        <v>2460</v>
      </c>
      <c r="G414">
        <v>2457</v>
      </c>
      <c r="H414">
        <v>0</v>
      </c>
      <c r="I414">
        <v>0</v>
      </c>
      <c r="J414">
        <v>0</v>
      </c>
      <c r="K414">
        <v>0</v>
      </c>
      <c r="L414">
        <v>15</v>
      </c>
      <c r="M414">
        <v>0</v>
      </c>
      <c r="N414">
        <v>12862044.57</v>
      </c>
      <c r="O414">
        <v>65757.55</v>
      </c>
      <c r="P414">
        <v>202363</v>
      </c>
      <c r="Q414">
        <v>8825</v>
      </c>
      <c r="R414">
        <v>0</v>
      </c>
      <c r="S414">
        <v>2666663</v>
      </c>
      <c r="T414">
        <v>0</v>
      </c>
      <c r="U414">
        <v>1712287.59</v>
      </c>
      <c r="V414">
        <v>582397.67</v>
      </c>
      <c r="W414">
        <v>379257.69</v>
      </c>
      <c r="X414">
        <v>0</v>
      </c>
      <c r="Y414">
        <v>8814.04</v>
      </c>
      <c r="Z414">
        <v>0</v>
      </c>
      <c r="AA414">
        <v>0</v>
      </c>
      <c r="AB414">
        <v>0</v>
      </c>
      <c r="AC414">
        <v>0</v>
      </c>
      <c r="AD414">
        <v>841056.49</v>
      </c>
      <c r="AE414">
        <v>1151938.42</v>
      </c>
      <c r="AF414">
        <v>258575.95</v>
      </c>
      <c r="AG414">
        <v>846336.28</v>
      </c>
      <c r="AH414">
        <v>9525643.02</v>
      </c>
      <c r="AI414">
        <v>841056.49</v>
      </c>
      <c r="AJ414">
        <v>1151938.42</v>
      </c>
      <c r="AK414">
        <v>0</v>
      </c>
      <c r="AL414">
        <v>67560.47</v>
      </c>
      <c r="AM414">
        <v>0</v>
      </c>
      <c r="AN414">
        <v>0</v>
      </c>
      <c r="AO414">
        <v>0</v>
      </c>
      <c r="AP414">
        <v>0</v>
      </c>
      <c r="AQ414">
        <v>1190804.69</v>
      </c>
      <c r="AR414">
        <v>258575.95</v>
      </c>
      <c r="AS414">
        <v>846336.28</v>
      </c>
      <c r="AT414">
        <v>0</v>
      </c>
      <c r="AU414">
        <v>81706.11</v>
      </c>
      <c r="AV414">
        <v>1877921.14</v>
      </c>
      <c r="AW414">
        <v>1811211.39</v>
      </c>
      <c r="AX414">
        <v>65757.55</v>
      </c>
      <c r="AY414">
        <v>0</v>
      </c>
      <c r="AZ414">
        <v>0</v>
      </c>
      <c r="BA414">
        <v>952.2</v>
      </c>
      <c r="BB414">
        <v>660922.48</v>
      </c>
      <c r="BC414">
        <v>0</v>
      </c>
      <c r="BD414">
        <v>582397.67</v>
      </c>
      <c r="BE414">
        <v>78524.81</v>
      </c>
      <c r="BF414">
        <v>0</v>
      </c>
      <c r="BG414">
        <v>0</v>
      </c>
      <c r="BH414">
        <v>0</v>
      </c>
      <c r="BI414">
        <v>0</v>
      </c>
      <c r="BJ414">
        <v>67560.47</v>
      </c>
      <c r="BK414">
        <v>0</v>
      </c>
      <c r="BL414">
        <v>81706.11</v>
      </c>
      <c r="BM414">
        <v>0</v>
      </c>
      <c r="BN414">
        <v>0</v>
      </c>
      <c r="BO414">
        <v>1635065.16</v>
      </c>
      <c r="BP414">
        <v>0</v>
      </c>
      <c r="BQ414">
        <v>37776.72</v>
      </c>
      <c r="BR414">
        <v>801910.79</v>
      </c>
      <c r="BS414" s="4">
        <v>22523746</v>
      </c>
      <c r="BT414" s="4">
        <v>24308078</v>
      </c>
      <c r="BU414" s="4">
        <v>25147766</v>
      </c>
      <c r="BV414" s="4">
        <v>149267</v>
      </c>
      <c r="BW414" s="4">
        <v>1635065</v>
      </c>
      <c r="BX414" s="4">
        <v>9104</v>
      </c>
      <c r="BY414" s="4">
        <v>9825</v>
      </c>
      <c r="BZ414" s="4">
        <v>10165</v>
      </c>
      <c r="CA414" s="4">
        <v>60</v>
      </c>
      <c r="CB414" s="4">
        <v>661</v>
      </c>
      <c r="CC414">
        <v>339</v>
      </c>
      <c r="CD414" s="4">
        <v>2474</v>
      </c>
    </row>
    <row r="415" spans="1:82" ht="12.75">
      <c r="A415">
        <v>6426</v>
      </c>
      <c r="B415">
        <v>61</v>
      </c>
      <c r="C415">
        <v>4</v>
      </c>
      <c r="D415">
        <v>1</v>
      </c>
      <c r="E415" t="s">
        <v>105</v>
      </c>
      <c r="F415">
        <v>766</v>
      </c>
      <c r="G415">
        <v>748</v>
      </c>
      <c r="H415">
        <v>0</v>
      </c>
      <c r="I415">
        <v>0</v>
      </c>
      <c r="J415">
        <v>0</v>
      </c>
      <c r="K415">
        <v>0</v>
      </c>
      <c r="L415">
        <v>3</v>
      </c>
      <c r="M415">
        <v>0</v>
      </c>
      <c r="N415">
        <v>3284705.51</v>
      </c>
      <c r="O415">
        <v>119764.65</v>
      </c>
      <c r="P415">
        <v>39123</v>
      </c>
      <c r="Q415">
        <v>0</v>
      </c>
      <c r="R415">
        <v>0</v>
      </c>
      <c r="S415">
        <v>0</v>
      </c>
      <c r="T415">
        <v>0</v>
      </c>
      <c r="U415">
        <v>520640.42</v>
      </c>
      <c r="V415">
        <v>91996.14</v>
      </c>
      <c r="W415">
        <v>34801.74</v>
      </c>
      <c r="X415">
        <v>5725.8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152521.23</v>
      </c>
      <c r="AE415">
        <v>354911.05</v>
      </c>
      <c r="AF415">
        <v>116439.48</v>
      </c>
      <c r="AG415">
        <v>66874.84</v>
      </c>
      <c r="AH415">
        <v>2395563.41</v>
      </c>
      <c r="AI415">
        <v>152521.23</v>
      </c>
      <c r="AJ415">
        <v>354911.05</v>
      </c>
      <c r="AK415">
        <v>0</v>
      </c>
      <c r="AL415">
        <v>360957.28</v>
      </c>
      <c r="AM415">
        <v>0</v>
      </c>
      <c r="AN415">
        <v>0</v>
      </c>
      <c r="AO415">
        <v>24413</v>
      </c>
      <c r="AP415">
        <v>9060.73</v>
      </c>
      <c r="AQ415">
        <v>212106.16</v>
      </c>
      <c r="AR415">
        <v>116439.48</v>
      </c>
      <c r="AS415">
        <v>66874.84</v>
      </c>
      <c r="AT415">
        <v>5391.42</v>
      </c>
      <c r="AU415">
        <v>8816.06</v>
      </c>
      <c r="AV415">
        <v>549050.31</v>
      </c>
      <c r="AW415">
        <v>428166.51</v>
      </c>
      <c r="AX415">
        <v>119764.65</v>
      </c>
      <c r="AY415">
        <v>0</v>
      </c>
      <c r="AZ415">
        <v>0</v>
      </c>
      <c r="BA415">
        <v>753.84</v>
      </c>
      <c r="BB415">
        <v>101548.44</v>
      </c>
      <c r="BC415">
        <v>0</v>
      </c>
      <c r="BD415">
        <v>91996.14</v>
      </c>
      <c r="BE415">
        <v>9552.3</v>
      </c>
      <c r="BF415">
        <v>0</v>
      </c>
      <c r="BG415">
        <v>0</v>
      </c>
      <c r="BH415">
        <v>0</v>
      </c>
      <c r="BI415">
        <v>0</v>
      </c>
      <c r="BJ415">
        <v>360957.28</v>
      </c>
      <c r="BK415">
        <v>0</v>
      </c>
      <c r="BL415">
        <v>8816.06</v>
      </c>
      <c r="BM415">
        <v>0</v>
      </c>
      <c r="BN415">
        <v>5391.42</v>
      </c>
      <c r="BO415">
        <v>397930.47</v>
      </c>
      <c r="BP415">
        <v>0</v>
      </c>
      <c r="BQ415">
        <v>277454.86</v>
      </c>
      <c r="BR415">
        <v>0</v>
      </c>
      <c r="BS415" s="4">
        <v>6136853</v>
      </c>
      <c r="BT415" s="4">
        <v>6909948</v>
      </c>
      <c r="BU415" s="4">
        <v>7187403</v>
      </c>
      <c r="BV415" s="4">
        <v>369773</v>
      </c>
      <c r="BW415" s="4">
        <v>403322</v>
      </c>
      <c r="BX415" s="4">
        <v>8075</v>
      </c>
      <c r="BY415" s="4">
        <v>9092</v>
      </c>
      <c r="BZ415" s="4">
        <v>9457</v>
      </c>
      <c r="CA415" s="4">
        <v>487</v>
      </c>
      <c r="CB415" s="4">
        <v>531</v>
      </c>
      <c r="CC415">
        <v>365</v>
      </c>
      <c r="CD415" s="4">
        <v>760</v>
      </c>
    </row>
    <row r="416" spans="1:82" ht="12.75">
      <c r="A416">
        <v>6461</v>
      </c>
      <c r="B416">
        <v>64</v>
      </c>
      <c r="C416">
        <v>2</v>
      </c>
      <c r="D416">
        <v>1</v>
      </c>
      <c r="E416" t="s">
        <v>104</v>
      </c>
      <c r="F416">
        <v>2096</v>
      </c>
      <c r="G416">
        <v>2081</v>
      </c>
      <c r="H416">
        <v>0</v>
      </c>
      <c r="I416">
        <v>0.75</v>
      </c>
      <c r="J416">
        <v>0</v>
      </c>
      <c r="K416">
        <v>0.5</v>
      </c>
      <c r="L416">
        <v>42</v>
      </c>
      <c r="M416">
        <v>1</v>
      </c>
      <c r="N416">
        <v>9156415.06</v>
      </c>
      <c r="O416">
        <v>177087</v>
      </c>
      <c r="P416">
        <v>67088</v>
      </c>
      <c r="Q416">
        <v>0</v>
      </c>
      <c r="R416">
        <v>0</v>
      </c>
      <c r="S416">
        <v>0</v>
      </c>
      <c r="T416">
        <v>0</v>
      </c>
      <c r="U416">
        <v>188493.68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579528.83</v>
      </c>
      <c r="AE416">
        <v>690727.29</v>
      </c>
      <c r="AF416">
        <v>0</v>
      </c>
      <c r="AG416">
        <v>0</v>
      </c>
      <c r="AH416">
        <v>6453778.09</v>
      </c>
      <c r="AI416">
        <v>579528.83</v>
      </c>
      <c r="AJ416">
        <v>690727.29</v>
      </c>
      <c r="AK416">
        <v>199886.5</v>
      </c>
      <c r="AL416">
        <v>707645.54</v>
      </c>
      <c r="AM416">
        <v>0</v>
      </c>
      <c r="AN416">
        <v>0</v>
      </c>
      <c r="AO416">
        <v>13519.23</v>
      </c>
      <c r="AP416">
        <v>119040.78</v>
      </c>
      <c r="AQ416">
        <v>209173.67</v>
      </c>
      <c r="AR416">
        <v>0</v>
      </c>
      <c r="AS416">
        <v>0</v>
      </c>
      <c r="AT416">
        <v>0</v>
      </c>
      <c r="AU416">
        <v>78640</v>
      </c>
      <c r="AV416">
        <v>425400.64</v>
      </c>
      <c r="AW416">
        <v>242758.91</v>
      </c>
      <c r="AX416">
        <v>177087</v>
      </c>
      <c r="AY416">
        <v>0</v>
      </c>
      <c r="AZ416">
        <v>0</v>
      </c>
      <c r="BA416">
        <v>5554.73</v>
      </c>
      <c r="BB416">
        <v>0</v>
      </c>
      <c r="BC416">
        <v>0</v>
      </c>
      <c r="BD416">
        <v>0</v>
      </c>
      <c r="BE416">
        <v>0</v>
      </c>
      <c r="BF416">
        <v>0</v>
      </c>
      <c r="BG416">
        <v>0</v>
      </c>
      <c r="BH416">
        <v>0</v>
      </c>
      <c r="BI416">
        <v>0</v>
      </c>
      <c r="BJ416">
        <v>707645.54</v>
      </c>
      <c r="BK416">
        <v>0</v>
      </c>
      <c r="BL416">
        <v>78640</v>
      </c>
      <c r="BM416">
        <v>199886.5</v>
      </c>
      <c r="BN416">
        <v>0</v>
      </c>
      <c r="BO416">
        <v>2411137.89</v>
      </c>
      <c r="BP416">
        <v>0</v>
      </c>
      <c r="BQ416">
        <v>639949.5</v>
      </c>
      <c r="BR416">
        <v>89079.87</v>
      </c>
      <c r="BS416" s="4">
        <v>14999127</v>
      </c>
      <c r="BT416" s="4">
        <v>18396437</v>
      </c>
      <c r="BU416" s="4">
        <v>19125466</v>
      </c>
      <c r="BV416" s="4">
        <v>786286</v>
      </c>
      <c r="BW416" s="4">
        <v>2611024</v>
      </c>
      <c r="BX416" s="4">
        <v>7035</v>
      </c>
      <c r="BY416" s="4">
        <v>8629</v>
      </c>
      <c r="BZ416" s="4">
        <v>8971</v>
      </c>
      <c r="CA416" s="4">
        <v>369</v>
      </c>
      <c r="CB416" s="4">
        <v>1225</v>
      </c>
      <c r="CC416">
        <v>342</v>
      </c>
      <c r="CD416" s="4">
        <v>2132</v>
      </c>
    </row>
    <row r="417" spans="1:82" ht="12.75">
      <c r="A417">
        <v>6470</v>
      </c>
      <c r="B417">
        <v>40</v>
      </c>
      <c r="C417">
        <v>1</v>
      </c>
      <c r="D417">
        <v>1</v>
      </c>
      <c r="E417" t="s">
        <v>103</v>
      </c>
      <c r="F417">
        <v>2309</v>
      </c>
      <c r="G417">
        <v>2332</v>
      </c>
      <c r="H417">
        <v>0.14</v>
      </c>
      <c r="I417">
        <v>0.57</v>
      </c>
      <c r="J417">
        <v>0.14</v>
      </c>
      <c r="K417">
        <v>0.86</v>
      </c>
      <c r="L417">
        <v>30</v>
      </c>
      <c r="M417">
        <v>0</v>
      </c>
      <c r="N417">
        <v>10626125.33</v>
      </c>
      <c r="O417">
        <v>180353.72</v>
      </c>
      <c r="P417">
        <v>371231.62</v>
      </c>
      <c r="Q417">
        <v>0</v>
      </c>
      <c r="R417">
        <v>0</v>
      </c>
      <c r="S417">
        <v>1466590</v>
      </c>
      <c r="T417">
        <v>0</v>
      </c>
      <c r="U417">
        <v>1969671.49</v>
      </c>
      <c r="V417">
        <v>325702.49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902582.46</v>
      </c>
      <c r="AE417">
        <v>911843.96</v>
      </c>
      <c r="AF417">
        <v>463280.96</v>
      </c>
      <c r="AG417">
        <v>132549.41</v>
      </c>
      <c r="AH417">
        <v>8564775.77</v>
      </c>
      <c r="AI417">
        <v>902582.46</v>
      </c>
      <c r="AJ417">
        <v>911843.96</v>
      </c>
      <c r="AK417">
        <v>67306.01</v>
      </c>
      <c r="AL417">
        <v>609001.48</v>
      </c>
      <c r="AM417">
        <v>0</v>
      </c>
      <c r="AN417">
        <v>0</v>
      </c>
      <c r="AO417">
        <v>0</v>
      </c>
      <c r="AP417">
        <v>39301.27</v>
      </c>
      <c r="AQ417">
        <v>711534.3</v>
      </c>
      <c r="AR417">
        <v>463280.96</v>
      </c>
      <c r="AS417">
        <v>132549.41</v>
      </c>
      <c r="AT417">
        <v>1499.52</v>
      </c>
      <c r="AU417">
        <v>85365.46</v>
      </c>
      <c r="AV417">
        <v>2221595.81</v>
      </c>
      <c r="AW417">
        <v>2007697.84</v>
      </c>
      <c r="AX417">
        <v>180353.72</v>
      </c>
      <c r="AY417">
        <v>0</v>
      </c>
      <c r="AZ417">
        <v>0</v>
      </c>
      <c r="BA417">
        <v>33544.25</v>
      </c>
      <c r="BB417">
        <v>325702.49</v>
      </c>
      <c r="BC417">
        <v>0</v>
      </c>
      <c r="BD417">
        <v>325702.49</v>
      </c>
      <c r="BE417">
        <v>0</v>
      </c>
      <c r="BF417">
        <v>0</v>
      </c>
      <c r="BG417">
        <v>0</v>
      </c>
      <c r="BH417">
        <v>0</v>
      </c>
      <c r="BI417">
        <v>0</v>
      </c>
      <c r="BJ417">
        <v>609001.48</v>
      </c>
      <c r="BK417">
        <v>0</v>
      </c>
      <c r="BL417">
        <v>85365.46</v>
      </c>
      <c r="BM417">
        <v>67306.01</v>
      </c>
      <c r="BN417">
        <v>1499.52</v>
      </c>
      <c r="BO417">
        <v>1350695.05</v>
      </c>
      <c r="BP417">
        <v>236987.52</v>
      </c>
      <c r="BQ417">
        <v>819580.35</v>
      </c>
      <c r="BR417">
        <v>228127.74</v>
      </c>
      <c r="BS417" s="4">
        <v>19737868</v>
      </c>
      <c r="BT417" s="4">
        <v>22088723</v>
      </c>
      <c r="BU417" s="4">
        <v>23136431</v>
      </c>
      <c r="BV417" s="4">
        <v>694367</v>
      </c>
      <c r="BW417" s="4">
        <v>1656488</v>
      </c>
      <c r="BX417" s="4">
        <v>8396</v>
      </c>
      <c r="BY417" s="4">
        <v>9395</v>
      </c>
      <c r="BZ417" s="4">
        <v>9841</v>
      </c>
      <c r="CA417" s="4">
        <v>295</v>
      </c>
      <c r="CB417" s="4">
        <v>705</v>
      </c>
      <c r="CC417">
        <v>446</v>
      </c>
      <c r="CD417" s="4">
        <v>2351</v>
      </c>
    </row>
    <row r="418" spans="1:82" ht="12.75">
      <c r="A418">
        <v>6475</v>
      </c>
      <c r="B418">
        <v>69</v>
      </c>
      <c r="C418">
        <v>5</v>
      </c>
      <c r="D418">
        <v>1</v>
      </c>
      <c r="E418" t="s">
        <v>102</v>
      </c>
      <c r="F418">
        <v>791</v>
      </c>
      <c r="G418">
        <v>761</v>
      </c>
      <c r="H418">
        <v>0.38</v>
      </c>
      <c r="I418">
        <v>0.26</v>
      </c>
      <c r="J418">
        <v>0.13</v>
      </c>
      <c r="K418">
        <v>0.25</v>
      </c>
      <c r="L418">
        <v>0</v>
      </c>
      <c r="M418">
        <v>0</v>
      </c>
      <c r="N418">
        <v>3114723.42</v>
      </c>
      <c r="O418">
        <v>132880.68</v>
      </c>
      <c r="P418">
        <v>23676.45</v>
      </c>
      <c r="Q418">
        <v>0</v>
      </c>
      <c r="R418">
        <v>0</v>
      </c>
      <c r="S418">
        <v>0</v>
      </c>
      <c r="T418">
        <v>0</v>
      </c>
      <c r="U418">
        <v>479361.57</v>
      </c>
      <c r="V418">
        <v>147414.32</v>
      </c>
      <c r="W418">
        <v>0</v>
      </c>
      <c r="X418">
        <v>0</v>
      </c>
      <c r="Y418">
        <v>31903.17</v>
      </c>
      <c r="Z418">
        <v>0</v>
      </c>
      <c r="AA418">
        <v>103443.39</v>
      </c>
      <c r="AB418">
        <v>0</v>
      </c>
      <c r="AC418">
        <v>0</v>
      </c>
      <c r="AD418">
        <v>86437.58</v>
      </c>
      <c r="AE418">
        <v>242429.14</v>
      </c>
      <c r="AF418">
        <v>88306.03</v>
      </c>
      <c r="AG418">
        <v>10102.05</v>
      </c>
      <c r="AH418">
        <v>2072541.8</v>
      </c>
      <c r="AI418">
        <v>86437.58</v>
      </c>
      <c r="AJ418">
        <v>242429.14</v>
      </c>
      <c r="AK418">
        <v>134911.06</v>
      </c>
      <c r="AL418">
        <v>331461.85</v>
      </c>
      <c r="AM418">
        <v>0</v>
      </c>
      <c r="AN418">
        <v>0</v>
      </c>
      <c r="AO418">
        <v>0</v>
      </c>
      <c r="AP418">
        <v>655.8</v>
      </c>
      <c r="AQ418">
        <v>111712.75</v>
      </c>
      <c r="AR418">
        <v>88306.03</v>
      </c>
      <c r="AS418">
        <v>10102.05</v>
      </c>
      <c r="AT418">
        <v>0</v>
      </c>
      <c r="AU418">
        <v>13304.67</v>
      </c>
      <c r="AV418">
        <v>563759.11</v>
      </c>
      <c r="AW418">
        <v>429117.84</v>
      </c>
      <c r="AX418">
        <v>132880.68</v>
      </c>
      <c r="AY418">
        <v>0</v>
      </c>
      <c r="AZ418">
        <v>0</v>
      </c>
      <c r="BA418">
        <v>1760.59</v>
      </c>
      <c r="BB418">
        <v>153316.16</v>
      </c>
      <c r="BC418">
        <v>0</v>
      </c>
      <c r="BD418">
        <v>147414.32</v>
      </c>
      <c r="BE418">
        <v>5901.84</v>
      </c>
      <c r="BF418">
        <v>0</v>
      </c>
      <c r="BG418">
        <v>0</v>
      </c>
      <c r="BH418">
        <v>2109.71</v>
      </c>
      <c r="BI418">
        <v>0</v>
      </c>
      <c r="BJ418">
        <v>331461.85</v>
      </c>
      <c r="BK418">
        <v>0</v>
      </c>
      <c r="BL418">
        <v>13304.67</v>
      </c>
      <c r="BM418">
        <v>134911.06</v>
      </c>
      <c r="BN418">
        <v>0</v>
      </c>
      <c r="BO418">
        <v>818983.5</v>
      </c>
      <c r="BP418">
        <v>0</v>
      </c>
      <c r="BQ418">
        <v>223347.77</v>
      </c>
      <c r="BR418">
        <v>0</v>
      </c>
      <c r="BS418" s="4">
        <v>5417168</v>
      </c>
      <c r="BT418" s="4">
        <v>6715830</v>
      </c>
      <c r="BU418" s="4">
        <v>6939178</v>
      </c>
      <c r="BV418" s="4">
        <v>344767</v>
      </c>
      <c r="BW418" s="4">
        <v>953895</v>
      </c>
      <c r="BX418" s="4">
        <v>6972</v>
      </c>
      <c r="BY418" s="4">
        <v>8643</v>
      </c>
      <c r="BZ418" s="4">
        <v>8931</v>
      </c>
      <c r="CA418" s="4">
        <v>444</v>
      </c>
      <c r="CB418" s="4">
        <v>1228</v>
      </c>
      <c r="CC418">
        <v>287</v>
      </c>
      <c r="CD418" s="4">
        <v>777</v>
      </c>
    </row>
    <row r="419" spans="1:82" ht="12.75">
      <c r="A419">
        <v>6482</v>
      </c>
      <c r="B419">
        <v>64</v>
      </c>
      <c r="C419">
        <v>2</v>
      </c>
      <c r="D419">
        <v>1</v>
      </c>
      <c r="E419" t="s">
        <v>101</v>
      </c>
      <c r="F419">
        <v>530</v>
      </c>
      <c r="G419">
        <v>531</v>
      </c>
      <c r="H419">
        <v>0</v>
      </c>
      <c r="I419">
        <v>0</v>
      </c>
      <c r="J419">
        <v>0</v>
      </c>
      <c r="K419">
        <v>0</v>
      </c>
      <c r="L419">
        <v>5</v>
      </c>
      <c r="M419">
        <v>0</v>
      </c>
      <c r="N419">
        <v>3225292</v>
      </c>
      <c r="O419">
        <v>127590</v>
      </c>
      <c r="P419">
        <v>60966</v>
      </c>
      <c r="Q419">
        <v>0</v>
      </c>
      <c r="R419">
        <v>0</v>
      </c>
      <c r="S419">
        <v>0</v>
      </c>
      <c r="T419">
        <v>0</v>
      </c>
      <c r="U419">
        <v>59278</v>
      </c>
      <c r="V419">
        <v>39247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132779</v>
      </c>
      <c r="AE419">
        <v>141371</v>
      </c>
      <c r="AF419">
        <v>110</v>
      </c>
      <c r="AG419">
        <v>30328</v>
      </c>
      <c r="AH419">
        <v>1668665</v>
      </c>
      <c r="AI419">
        <v>132779</v>
      </c>
      <c r="AJ419">
        <v>141371</v>
      </c>
      <c r="AK419">
        <v>0</v>
      </c>
      <c r="AL419">
        <v>112167</v>
      </c>
      <c r="AM419">
        <v>0</v>
      </c>
      <c r="AN419">
        <v>0</v>
      </c>
      <c r="AO419">
        <v>0</v>
      </c>
      <c r="AP419">
        <v>6296</v>
      </c>
      <c r="AQ419">
        <v>43216</v>
      </c>
      <c r="AR419">
        <v>110</v>
      </c>
      <c r="AS419">
        <v>30328</v>
      </c>
      <c r="AT419">
        <v>0</v>
      </c>
      <c r="AU419">
        <v>12778</v>
      </c>
      <c r="AV419">
        <v>319252</v>
      </c>
      <c r="AW419">
        <v>191662</v>
      </c>
      <c r="AX419">
        <v>127590</v>
      </c>
      <c r="AY419">
        <v>0</v>
      </c>
      <c r="AZ419">
        <v>0</v>
      </c>
      <c r="BA419">
        <v>0</v>
      </c>
      <c r="BB419">
        <v>39247</v>
      </c>
      <c r="BC419">
        <v>0</v>
      </c>
      <c r="BD419">
        <v>39247</v>
      </c>
      <c r="BE419">
        <v>0</v>
      </c>
      <c r="BF419">
        <v>0</v>
      </c>
      <c r="BG419">
        <v>0</v>
      </c>
      <c r="BH419">
        <v>0</v>
      </c>
      <c r="BI419">
        <v>0</v>
      </c>
      <c r="BJ419">
        <v>112167</v>
      </c>
      <c r="BK419">
        <v>0</v>
      </c>
      <c r="BL419">
        <v>12778</v>
      </c>
      <c r="BM419">
        <v>0</v>
      </c>
      <c r="BN419">
        <v>0</v>
      </c>
      <c r="BO419">
        <v>797640</v>
      </c>
      <c r="BP419">
        <v>0</v>
      </c>
      <c r="BQ419">
        <v>210379</v>
      </c>
      <c r="BR419">
        <v>0</v>
      </c>
      <c r="BS419" s="4">
        <v>4971081</v>
      </c>
      <c r="BT419" s="4">
        <v>5893666</v>
      </c>
      <c r="BU419" s="4">
        <v>6104045</v>
      </c>
      <c r="BV419" s="4">
        <v>124945</v>
      </c>
      <c r="BW419" s="4">
        <v>797640</v>
      </c>
      <c r="BX419" s="4">
        <v>9274</v>
      </c>
      <c r="BY419" s="4">
        <v>10996</v>
      </c>
      <c r="BZ419" s="4">
        <v>11388</v>
      </c>
      <c r="CA419" s="4">
        <v>233</v>
      </c>
      <c r="CB419" s="4">
        <v>1488</v>
      </c>
      <c r="CC419">
        <v>392</v>
      </c>
      <c r="CD419" s="4">
        <v>536</v>
      </c>
    </row>
    <row r="420" spans="1:82" ht="12.75">
      <c r="A420">
        <v>5075</v>
      </c>
      <c r="B420">
        <v>30</v>
      </c>
      <c r="C420">
        <v>2</v>
      </c>
      <c r="D420">
        <v>3</v>
      </c>
      <c r="E420" t="s">
        <v>100</v>
      </c>
      <c r="F420">
        <v>151</v>
      </c>
      <c r="G420">
        <v>149</v>
      </c>
      <c r="H420">
        <v>0</v>
      </c>
      <c r="I420">
        <v>0</v>
      </c>
      <c r="J420">
        <v>0</v>
      </c>
      <c r="K420">
        <v>0</v>
      </c>
      <c r="L420">
        <v>3</v>
      </c>
      <c r="M420">
        <v>0</v>
      </c>
      <c r="N420">
        <v>706929</v>
      </c>
      <c r="O420">
        <v>44660</v>
      </c>
      <c r="P420">
        <v>30354</v>
      </c>
      <c r="Q420">
        <v>0</v>
      </c>
      <c r="R420">
        <v>0</v>
      </c>
      <c r="S420">
        <v>0</v>
      </c>
      <c r="T420">
        <v>0</v>
      </c>
      <c r="U420">
        <v>60835</v>
      </c>
      <c r="V420">
        <v>90661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23325</v>
      </c>
      <c r="AE420">
        <v>22515</v>
      </c>
      <c r="AF420">
        <v>9319</v>
      </c>
      <c r="AG420">
        <v>10404</v>
      </c>
      <c r="AH420">
        <v>622166</v>
      </c>
      <c r="AI420">
        <v>23325</v>
      </c>
      <c r="AJ420">
        <v>22515</v>
      </c>
      <c r="AK420">
        <v>788</v>
      </c>
      <c r="AL420">
        <v>48711</v>
      </c>
      <c r="AM420">
        <v>0</v>
      </c>
      <c r="AN420">
        <v>0</v>
      </c>
      <c r="AO420">
        <v>125000</v>
      </c>
      <c r="AP420">
        <v>716</v>
      </c>
      <c r="AQ420">
        <v>115615</v>
      </c>
      <c r="AR420">
        <v>9319</v>
      </c>
      <c r="AS420">
        <v>10404</v>
      </c>
      <c r="AT420">
        <v>8599</v>
      </c>
      <c r="AU420">
        <v>2688</v>
      </c>
      <c r="AV420">
        <v>161146</v>
      </c>
      <c r="AW420">
        <v>116486</v>
      </c>
      <c r="AX420">
        <v>44660</v>
      </c>
      <c r="AY420">
        <v>0</v>
      </c>
      <c r="AZ420">
        <v>0</v>
      </c>
      <c r="BA420">
        <v>0</v>
      </c>
      <c r="BB420">
        <v>90661</v>
      </c>
      <c r="BC420">
        <v>0</v>
      </c>
      <c r="BD420">
        <v>90661</v>
      </c>
      <c r="BE420">
        <v>0</v>
      </c>
      <c r="BF420">
        <v>0</v>
      </c>
      <c r="BG420">
        <v>76720</v>
      </c>
      <c r="BH420">
        <v>3614</v>
      </c>
      <c r="BI420">
        <v>0</v>
      </c>
      <c r="BJ420">
        <v>48711</v>
      </c>
      <c r="BK420">
        <v>0</v>
      </c>
      <c r="BL420">
        <v>2688</v>
      </c>
      <c r="BM420">
        <v>788</v>
      </c>
      <c r="BN420">
        <v>8599</v>
      </c>
      <c r="BO420">
        <v>0</v>
      </c>
      <c r="BP420">
        <v>0</v>
      </c>
      <c r="BQ420">
        <v>33791</v>
      </c>
      <c r="BR420">
        <v>0</v>
      </c>
      <c r="BS420" s="4">
        <v>1343676</v>
      </c>
      <c r="BT420" s="4">
        <v>1404462</v>
      </c>
      <c r="BU420" s="4">
        <v>1438253</v>
      </c>
      <c r="BV420" s="4">
        <v>51399</v>
      </c>
      <c r="BW420" s="4">
        <v>9387</v>
      </c>
      <c r="BX420" s="4">
        <v>8782</v>
      </c>
      <c r="BY420" s="4">
        <v>9179</v>
      </c>
      <c r="BZ420" s="4">
        <v>9400</v>
      </c>
      <c r="CA420" s="4">
        <v>336</v>
      </c>
      <c r="CB420" s="4">
        <v>61</v>
      </c>
      <c r="CC420">
        <v>221</v>
      </c>
      <c r="CD420" s="4">
        <v>153</v>
      </c>
    </row>
    <row r="421" spans="1:82" ht="12.75">
      <c r="A421">
        <v>6545</v>
      </c>
      <c r="B421">
        <v>30</v>
      </c>
      <c r="C421">
        <v>2</v>
      </c>
      <c r="D421">
        <v>2</v>
      </c>
      <c r="E421" t="s">
        <v>99</v>
      </c>
      <c r="F421">
        <v>1098</v>
      </c>
      <c r="G421">
        <v>1070</v>
      </c>
      <c r="H421">
        <v>0</v>
      </c>
      <c r="I421">
        <v>0.5</v>
      </c>
      <c r="J421">
        <v>0</v>
      </c>
      <c r="K421">
        <v>0.25</v>
      </c>
      <c r="L421">
        <v>5</v>
      </c>
      <c r="M421">
        <v>1</v>
      </c>
      <c r="N421">
        <v>4859818.36</v>
      </c>
      <c r="O421">
        <v>265962.98</v>
      </c>
      <c r="P421">
        <v>43160.98</v>
      </c>
      <c r="Q421">
        <v>0</v>
      </c>
      <c r="R421">
        <v>0</v>
      </c>
      <c r="S421">
        <v>0</v>
      </c>
      <c r="T421">
        <v>0</v>
      </c>
      <c r="U421">
        <v>777609.72</v>
      </c>
      <c r="V421">
        <v>128333.1</v>
      </c>
      <c r="W421">
        <v>0</v>
      </c>
      <c r="X421">
        <v>10118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618759.61</v>
      </c>
      <c r="AE421">
        <v>273414.14</v>
      </c>
      <c r="AF421">
        <v>46280.13</v>
      </c>
      <c r="AG421">
        <v>23761</v>
      </c>
      <c r="AH421">
        <v>3284545.97</v>
      </c>
      <c r="AI421">
        <v>618759.61</v>
      </c>
      <c r="AJ421">
        <v>273414.14</v>
      </c>
      <c r="AK421">
        <v>104670.75</v>
      </c>
      <c r="AL421">
        <v>271599.43</v>
      </c>
      <c r="AM421">
        <v>0</v>
      </c>
      <c r="AN421">
        <v>0</v>
      </c>
      <c r="AO421">
        <v>30909.5</v>
      </c>
      <c r="AP421">
        <v>22231.47</v>
      </c>
      <c r="AQ421">
        <v>134618.15</v>
      </c>
      <c r="AR421">
        <v>46280.13</v>
      </c>
      <c r="AS421">
        <v>23761</v>
      </c>
      <c r="AT421">
        <v>0</v>
      </c>
      <c r="AU421">
        <v>27653.02</v>
      </c>
      <c r="AV421">
        <v>979895.34</v>
      </c>
      <c r="AW421">
        <v>713836.03</v>
      </c>
      <c r="AX421">
        <v>265962.98</v>
      </c>
      <c r="AY421">
        <v>0</v>
      </c>
      <c r="AZ421">
        <v>0</v>
      </c>
      <c r="BA421">
        <v>96.33</v>
      </c>
      <c r="BB421">
        <v>128333.1</v>
      </c>
      <c r="BC421">
        <v>0</v>
      </c>
      <c r="BD421">
        <v>128333.1</v>
      </c>
      <c r="BE421">
        <v>0</v>
      </c>
      <c r="BF421">
        <v>0</v>
      </c>
      <c r="BG421">
        <v>0</v>
      </c>
      <c r="BH421">
        <v>0</v>
      </c>
      <c r="BI421">
        <v>0</v>
      </c>
      <c r="BJ421">
        <v>271599.43</v>
      </c>
      <c r="BK421">
        <v>0</v>
      </c>
      <c r="BL421">
        <v>27653.02</v>
      </c>
      <c r="BM421">
        <v>104670.75</v>
      </c>
      <c r="BN421">
        <v>0</v>
      </c>
      <c r="BO421">
        <v>640685.66</v>
      </c>
      <c r="BP421">
        <v>0</v>
      </c>
      <c r="BQ421">
        <v>317376.21</v>
      </c>
      <c r="BR421">
        <v>0</v>
      </c>
      <c r="BS421" s="4">
        <v>8940545</v>
      </c>
      <c r="BT421" s="4">
        <v>9985153</v>
      </c>
      <c r="BU421" s="4">
        <v>10302529</v>
      </c>
      <c r="BV421" s="4">
        <v>299252</v>
      </c>
      <c r="BW421" s="4">
        <v>745356</v>
      </c>
      <c r="BX421" s="4">
        <v>8202</v>
      </c>
      <c r="BY421" s="4">
        <v>9161</v>
      </c>
      <c r="BZ421" s="4">
        <v>9452</v>
      </c>
      <c r="CA421" s="4">
        <v>275</v>
      </c>
      <c r="CB421" s="4">
        <v>684</v>
      </c>
      <c r="CC421">
        <v>291</v>
      </c>
      <c r="CD421" s="4">
        <v>1090</v>
      </c>
    </row>
    <row r="422" spans="1:82" ht="12.75">
      <c r="A422">
        <v>6608</v>
      </c>
      <c r="B422">
        <v>70</v>
      </c>
      <c r="C422">
        <v>6</v>
      </c>
      <c r="D422">
        <v>1</v>
      </c>
      <c r="E422" t="s">
        <v>98</v>
      </c>
      <c r="F422">
        <v>1629</v>
      </c>
      <c r="G422">
        <v>1638</v>
      </c>
      <c r="H422">
        <v>0</v>
      </c>
      <c r="I422">
        <v>0.4</v>
      </c>
      <c r="J422">
        <v>0.29</v>
      </c>
      <c r="K422">
        <v>0.3</v>
      </c>
      <c r="L422">
        <v>36</v>
      </c>
      <c r="M422">
        <v>0</v>
      </c>
      <c r="N422">
        <v>6392468.24</v>
      </c>
      <c r="O422">
        <v>139334.98</v>
      </c>
      <c r="P422">
        <v>99523</v>
      </c>
      <c r="Q422">
        <v>0</v>
      </c>
      <c r="R422">
        <v>0</v>
      </c>
      <c r="S422">
        <v>0</v>
      </c>
      <c r="T422">
        <v>0</v>
      </c>
      <c r="U422">
        <v>1117340.91</v>
      </c>
      <c r="V422">
        <v>127412.59</v>
      </c>
      <c r="W422">
        <v>72663.74</v>
      </c>
      <c r="X422">
        <v>15616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430271.57</v>
      </c>
      <c r="AE422">
        <v>363993.06</v>
      </c>
      <c r="AF422">
        <v>98679.33</v>
      </c>
      <c r="AG422">
        <v>154310.64</v>
      </c>
      <c r="AH422">
        <v>4865048.93</v>
      </c>
      <c r="AI422">
        <v>430271.57</v>
      </c>
      <c r="AJ422">
        <v>363993.06</v>
      </c>
      <c r="AK422">
        <v>37331.75</v>
      </c>
      <c r="AL422">
        <v>595580.3</v>
      </c>
      <c r="AM422">
        <v>0</v>
      </c>
      <c r="AN422">
        <v>0</v>
      </c>
      <c r="AO422">
        <v>0</v>
      </c>
      <c r="AP422">
        <v>20400.54</v>
      </c>
      <c r="AQ422">
        <v>623309.63</v>
      </c>
      <c r="AR422">
        <v>98679.33</v>
      </c>
      <c r="AS422">
        <v>154310.64</v>
      </c>
      <c r="AT422">
        <v>211333.91</v>
      </c>
      <c r="AU422">
        <v>143344.75</v>
      </c>
      <c r="AV422">
        <v>1058013.52</v>
      </c>
      <c r="AW422">
        <v>917743.73</v>
      </c>
      <c r="AX422">
        <v>139334.98</v>
      </c>
      <c r="AY422">
        <v>0</v>
      </c>
      <c r="AZ422">
        <v>0</v>
      </c>
      <c r="BA422">
        <v>934.81</v>
      </c>
      <c r="BB422">
        <v>146193.59</v>
      </c>
      <c r="BC422">
        <v>0</v>
      </c>
      <c r="BD422">
        <v>127412.59</v>
      </c>
      <c r="BE422">
        <v>18781</v>
      </c>
      <c r="BF422">
        <v>0</v>
      </c>
      <c r="BG422">
        <v>221473.91</v>
      </c>
      <c r="BH422">
        <v>10498.27</v>
      </c>
      <c r="BI422">
        <v>0</v>
      </c>
      <c r="BJ422">
        <v>595580.3</v>
      </c>
      <c r="BK422">
        <v>0</v>
      </c>
      <c r="BL422">
        <v>143344.75</v>
      </c>
      <c r="BM422">
        <v>37331.75</v>
      </c>
      <c r="BN422">
        <v>211333.91</v>
      </c>
      <c r="BO422">
        <v>1376678.72</v>
      </c>
      <c r="BP422">
        <v>0</v>
      </c>
      <c r="BQ422">
        <v>434866.64</v>
      </c>
      <c r="BR422">
        <v>5409.79</v>
      </c>
      <c r="BS422" s="4">
        <v>11837149</v>
      </c>
      <c r="BT422" s="4">
        <v>14201418</v>
      </c>
      <c r="BU422" s="4">
        <v>14641694</v>
      </c>
      <c r="BV422" s="4">
        <v>738925</v>
      </c>
      <c r="BW422" s="4">
        <v>1625344</v>
      </c>
      <c r="BX422" s="4">
        <v>7088</v>
      </c>
      <c r="BY422" s="4">
        <v>8504</v>
      </c>
      <c r="BZ422" s="4">
        <v>8767</v>
      </c>
      <c r="CA422" s="4">
        <v>442</v>
      </c>
      <c r="CB422" s="4">
        <v>973</v>
      </c>
      <c r="CC422">
        <v>264</v>
      </c>
      <c r="CD422" s="4">
        <v>1670</v>
      </c>
    </row>
    <row r="423" spans="1:82" ht="12.75">
      <c r="A423">
        <v>6615</v>
      </c>
      <c r="B423">
        <v>57</v>
      </c>
      <c r="C423">
        <v>12</v>
      </c>
      <c r="D423">
        <v>1</v>
      </c>
      <c r="E423" t="s">
        <v>97</v>
      </c>
      <c r="F423">
        <v>419</v>
      </c>
      <c r="G423">
        <v>420</v>
      </c>
      <c r="H423">
        <v>0.25</v>
      </c>
      <c r="I423">
        <v>0</v>
      </c>
      <c r="J423">
        <v>0</v>
      </c>
      <c r="K423">
        <v>0</v>
      </c>
      <c r="L423">
        <v>10</v>
      </c>
      <c r="M423">
        <v>0</v>
      </c>
      <c r="N423">
        <v>1895223.8</v>
      </c>
      <c r="O423">
        <v>62339</v>
      </c>
      <c r="P423">
        <v>10118</v>
      </c>
      <c r="Q423">
        <v>0</v>
      </c>
      <c r="R423">
        <v>0</v>
      </c>
      <c r="S423">
        <v>0</v>
      </c>
      <c r="T423">
        <v>0</v>
      </c>
      <c r="U423">
        <v>625608.09</v>
      </c>
      <c r="V423">
        <v>5045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305642.76</v>
      </c>
      <c r="AE423">
        <v>108849.34</v>
      </c>
      <c r="AF423">
        <v>60150.09</v>
      </c>
      <c r="AG423">
        <v>57101.69</v>
      </c>
      <c r="AH423">
        <v>1713360.97</v>
      </c>
      <c r="AI423">
        <v>305642.76</v>
      </c>
      <c r="AJ423">
        <v>108849.34</v>
      </c>
      <c r="AK423">
        <v>37172.39</v>
      </c>
      <c r="AL423">
        <v>320326.56</v>
      </c>
      <c r="AM423">
        <v>0</v>
      </c>
      <c r="AN423">
        <v>0</v>
      </c>
      <c r="AO423">
        <v>0</v>
      </c>
      <c r="AP423">
        <v>70195.55</v>
      </c>
      <c r="AQ423">
        <v>143010.64</v>
      </c>
      <c r="AR423">
        <v>60150.09</v>
      </c>
      <c r="AS423">
        <v>57101.69</v>
      </c>
      <c r="AT423">
        <v>0</v>
      </c>
      <c r="AU423">
        <v>22819.4</v>
      </c>
      <c r="AV423">
        <v>562685.1</v>
      </c>
      <c r="AW423">
        <v>500038.81</v>
      </c>
      <c r="AX423">
        <v>62339</v>
      </c>
      <c r="AY423">
        <v>0</v>
      </c>
      <c r="AZ423">
        <v>0</v>
      </c>
      <c r="BA423">
        <v>307.29</v>
      </c>
      <c r="BB423">
        <v>5045</v>
      </c>
      <c r="BC423">
        <v>0</v>
      </c>
      <c r="BD423">
        <v>5045</v>
      </c>
      <c r="BE423">
        <v>0</v>
      </c>
      <c r="BF423">
        <v>0</v>
      </c>
      <c r="BG423">
        <v>0</v>
      </c>
      <c r="BH423">
        <v>0</v>
      </c>
      <c r="BI423">
        <v>0</v>
      </c>
      <c r="BJ423">
        <v>320326.56</v>
      </c>
      <c r="BK423">
        <v>0</v>
      </c>
      <c r="BL423">
        <v>22819.4</v>
      </c>
      <c r="BM423">
        <v>37172.39</v>
      </c>
      <c r="BN423">
        <v>0</v>
      </c>
      <c r="BO423">
        <v>294043.33</v>
      </c>
      <c r="BP423">
        <v>0</v>
      </c>
      <c r="BQ423">
        <v>163650.52</v>
      </c>
      <c r="BR423">
        <v>0</v>
      </c>
      <c r="BS423" s="4">
        <v>3983956</v>
      </c>
      <c r="BT423" s="4">
        <v>4658318</v>
      </c>
      <c r="BU423" s="4">
        <v>4821969</v>
      </c>
      <c r="BV423" s="4">
        <v>343146</v>
      </c>
      <c r="BW423" s="4">
        <v>331216</v>
      </c>
      <c r="BX423" s="4">
        <v>9265</v>
      </c>
      <c r="BY423" s="4">
        <v>10833</v>
      </c>
      <c r="BZ423" s="4">
        <v>11214</v>
      </c>
      <c r="CA423" s="4">
        <v>798</v>
      </c>
      <c r="CB423" s="4">
        <v>770</v>
      </c>
      <c r="CC423">
        <v>381</v>
      </c>
      <c r="CD423" s="4">
        <v>430</v>
      </c>
    </row>
    <row r="424" spans="1:82" ht="12.75">
      <c r="A424">
        <v>6678</v>
      </c>
      <c r="B424">
        <v>56</v>
      </c>
      <c r="C424">
        <v>5</v>
      </c>
      <c r="D424">
        <v>1</v>
      </c>
      <c r="E424" t="s">
        <v>96</v>
      </c>
      <c r="F424">
        <v>1705</v>
      </c>
      <c r="G424">
        <v>1695</v>
      </c>
      <c r="H424">
        <v>0</v>
      </c>
      <c r="I424">
        <v>0</v>
      </c>
      <c r="J424">
        <v>0</v>
      </c>
      <c r="K424">
        <v>0</v>
      </c>
      <c r="L424">
        <v>10</v>
      </c>
      <c r="M424">
        <v>0</v>
      </c>
      <c r="N424">
        <v>7328820.97</v>
      </c>
      <c r="O424">
        <v>189771.5</v>
      </c>
      <c r="P424">
        <v>67314</v>
      </c>
      <c r="Q424">
        <v>0</v>
      </c>
      <c r="R424">
        <v>0</v>
      </c>
      <c r="S424">
        <v>0</v>
      </c>
      <c r="T424">
        <v>0</v>
      </c>
      <c r="U424">
        <v>1622600.36</v>
      </c>
      <c r="V424">
        <v>60853.79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384605.07</v>
      </c>
      <c r="AE424">
        <v>547141.49</v>
      </c>
      <c r="AF424">
        <v>209723.69</v>
      </c>
      <c r="AG424">
        <v>108525.98</v>
      </c>
      <c r="AH424">
        <v>4884773.79</v>
      </c>
      <c r="AI424">
        <v>384605.07</v>
      </c>
      <c r="AJ424">
        <v>547141.49</v>
      </c>
      <c r="AK424">
        <v>169756.62</v>
      </c>
      <c r="AL424">
        <v>512687.04</v>
      </c>
      <c r="AM424">
        <v>0</v>
      </c>
      <c r="AN424">
        <v>0</v>
      </c>
      <c r="AO424">
        <v>0</v>
      </c>
      <c r="AP424">
        <v>3377.12</v>
      </c>
      <c r="AQ424">
        <v>394504.71</v>
      </c>
      <c r="AR424">
        <v>209723.69</v>
      </c>
      <c r="AS424">
        <v>108525.98</v>
      </c>
      <c r="AT424">
        <v>0</v>
      </c>
      <c r="AU424">
        <v>37437.93</v>
      </c>
      <c r="AV424">
        <v>1409688.9</v>
      </c>
      <c r="AW424">
        <v>1203054.41</v>
      </c>
      <c r="AX424">
        <v>189771.5</v>
      </c>
      <c r="AY424">
        <v>0</v>
      </c>
      <c r="AZ424">
        <v>0</v>
      </c>
      <c r="BA424">
        <v>16862.99</v>
      </c>
      <c r="BB424">
        <v>60853.79</v>
      </c>
      <c r="BC424">
        <v>0</v>
      </c>
      <c r="BD424">
        <v>60853.79</v>
      </c>
      <c r="BE424">
        <v>0</v>
      </c>
      <c r="BF424">
        <v>0</v>
      </c>
      <c r="BG424">
        <v>0</v>
      </c>
      <c r="BH424">
        <v>0</v>
      </c>
      <c r="BI424">
        <v>0</v>
      </c>
      <c r="BJ424">
        <v>512687.04</v>
      </c>
      <c r="BK424">
        <v>0</v>
      </c>
      <c r="BL424">
        <v>37437.93</v>
      </c>
      <c r="BM424">
        <v>169756.62</v>
      </c>
      <c r="BN424">
        <v>0</v>
      </c>
      <c r="BO424">
        <v>1604692.89</v>
      </c>
      <c r="BP424">
        <v>0</v>
      </c>
      <c r="BQ424">
        <v>518826.75</v>
      </c>
      <c r="BR424">
        <v>0</v>
      </c>
      <c r="BS424" s="4">
        <v>13690752</v>
      </c>
      <c r="BT424" s="4">
        <v>16015327</v>
      </c>
      <c r="BU424" s="4">
        <v>16534154</v>
      </c>
      <c r="BV424" s="4">
        <v>550125</v>
      </c>
      <c r="BW424" s="4">
        <v>1774450</v>
      </c>
      <c r="BX424" s="4">
        <v>8006</v>
      </c>
      <c r="BY424" s="4">
        <v>9366</v>
      </c>
      <c r="BZ424" s="4">
        <v>9669</v>
      </c>
      <c r="CA424" s="4">
        <v>322</v>
      </c>
      <c r="CB424" s="4">
        <v>1038</v>
      </c>
      <c r="CC424">
        <v>303</v>
      </c>
      <c r="CD424" s="4">
        <v>1710</v>
      </c>
    </row>
    <row r="425" spans="1:82" ht="12.75">
      <c r="A425">
        <v>469</v>
      </c>
      <c r="B425">
        <v>13</v>
      </c>
      <c r="C425">
        <v>2</v>
      </c>
      <c r="D425">
        <v>1</v>
      </c>
      <c r="E425" t="s">
        <v>95</v>
      </c>
      <c r="F425">
        <v>1178</v>
      </c>
      <c r="G425">
        <v>1175</v>
      </c>
      <c r="H425">
        <v>0</v>
      </c>
      <c r="I425">
        <v>0</v>
      </c>
      <c r="J425">
        <v>0</v>
      </c>
      <c r="K425">
        <v>0</v>
      </c>
      <c r="L425">
        <v>10</v>
      </c>
      <c r="M425">
        <v>0</v>
      </c>
      <c r="N425">
        <v>4984053</v>
      </c>
      <c r="O425">
        <v>132211</v>
      </c>
      <c r="P425">
        <v>68269</v>
      </c>
      <c r="Q425">
        <v>0</v>
      </c>
      <c r="R425">
        <v>0</v>
      </c>
      <c r="S425">
        <v>0</v>
      </c>
      <c r="T425">
        <v>0</v>
      </c>
      <c r="U425">
        <v>1073688</v>
      </c>
      <c r="V425">
        <v>72448</v>
      </c>
      <c r="W425">
        <v>0</v>
      </c>
      <c r="X425">
        <v>46527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231548</v>
      </c>
      <c r="AE425">
        <v>450203</v>
      </c>
      <c r="AF425">
        <v>217471</v>
      </c>
      <c r="AG425">
        <v>119627</v>
      </c>
      <c r="AH425">
        <v>3514505</v>
      </c>
      <c r="AI425">
        <v>231548</v>
      </c>
      <c r="AJ425">
        <v>450203</v>
      </c>
      <c r="AK425">
        <v>0</v>
      </c>
      <c r="AL425">
        <v>423962</v>
      </c>
      <c r="AM425">
        <v>0</v>
      </c>
      <c r="AN425">
        <v>0</v>
      </c>
      <c r="AO425">
        <v>0</v>
      </c>
      <c r="AP425">
        <v>0</v>
      </c>
      <c r="AQ425">
        <v>426472</v>
      </c>
      <c r="AR425">
        <v>217471</v>
      </c>
      <c r="AS425">
        <v>119627</v>
      </c>
      <c r="AT425">
        <v>0</v>
      </c>
      <c r="AU425">
        <v>88785</v>
      </c>
      <c r="AV425">
        <v>1053506</v>
      </c>
      <c r="AW425">
        <v>921295</v>
      </c>
      <c r="AX425">
        <v>132211</v>
      </c>
      <c r="AY425">
        <v>0</v>
      </c>
      <c r="AZ425">
        <v>0</v>
      </c>
      <c r="BA425">
        <v>0</v>
      </c>
      <c r="BB425">
        <v>72448</v>
      </c>
      <c r="BC425">
        <v>0</v>
      </c>
      <c r="BD425">
        <v>72448</v>
      </c>
      <c r="BE425">
        <v>0</v>
      </c>
      <c r="BF425">
        <v>0</v>
      </c>
      <c r="BG425">
        <v>0</v>
      </c>
      <c r="BH425">
        <v>0</v>
      </c>
      <c r="BI425">
        <v>0</v>
      </c>
      <c r="BJ425">
        <v>423962</v>
      </c>
      <c r="BK425">
        <v>0</v>
      </c>
      <c r="BL425">
        <v>88785</v>
      </c>
      <c r="BM425">
        <v>0</v>
      </c>
      <c r="BN425">
        <v>0</v>
      </c>
      <c r="BO425">
        <v>806918</v>
      </c>
      <c r="BP425">
        <v>0</v>
      </c>
      <c r="BQ425">
        <v>327451</v>
      </c>
      <c r="BR425">
        <v>0</v>
      </c>
      <c r="BS425" s="4">
        <v>9575834</v>
      </c>
      <c r="BT425" s="4">
        <v>10895499</v>
      </c>
      <c r="BU425" s="4">
        <v>11222950</v>
      </c>
      <c r="BV425" s="4">
        <v>512747</v>
      </c>
      <c r="BW425" s="4">
        <v>806918</v>
      </c>
      <c r="BX425" s="4">
        <v>8067</v>
      </c>
      <c r="BY425" s="4">
        <v>9179</v>
      </c>
      <c r="BZ425" s="4">
        <v>9455</v>
      </c>
      <c r="CA425" s="4">
        <v>432</v>
      </c>
      <c r="CB425" s="4">
        <v>680</v>
      </c>
      <c r="CC425">
        <v>276</v>
      </c>
      <c r="CD425" s="4">
        <v>1187</v>
      </c>
    </row>
    <row r="426" spans="1:82" ht="12.75">
      <c r="A426">
        <v>6685</v>
      </c>
      <c r="B426">
        <v>71</v>
      </c>
      <c r="C426">
        <v>5</v>
      </c>
      <c r="D426">
        <v>1</v>
      </c>
      <c r="E426" t="s">
        <v>94</v>
      </c>
      <c r="F426">
        <v>5824</v>
      </c>
      <c r="G426">
        <v>5790</v>
      </c>
      <c r="H426">
        <v>0.29</v>
      </c>
      <c r="I426">
        <v>0.57</v>
      </c>
      <c r="J426">
        <v>0.28</v>
      </c>
      <c r="K426">
        <v>0.57</v>
      </c>
      <c r="L426">
        <v>101</v>
      </c>
      <c r="M426">
        <v>-1</v>
      </c>
      <c r="N426">
        <v>28158553</v>
      </c>
      <c r="O426">
        <v>199814</v>
      </c>
      <c r="P426">
        <v>151770</v>
      </c>
      <c r="Q426">
        <v>0</v>
      </c>
      <c r="R426">
        <v>0</v>
      </c>
      <c r="S426">
        <v>0</v>
      </c>
      <c r="T426">
        <v>0</v>
      </c>
      <c r="U426">
        <v>5350586</v>
      </c>
      <c r="V426">
        <v>136182</v>
      </c>
      <c r="W426">
        <v>0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1649164</v>
      </c>
      <c r="AE426">
        <v>2587829</v>
      </c>
      <c r="AF426">
        <v>739609</v>
      </c>
      <c r="AG426">
        <v>314474</v>
      </c>
      <c r="AH426">
        <v>16291619</v>
      </c>
      <c r="AI426">
        <v>1649164</v>
      </c>
      <c r="AJ426">
        <v>2587829</v>
      </c>
      <c r="AK426">
        <v>0</v>
      </c>
      <c r="AL426">
        <v>2015551</v>
      </c>
      <c r="AM426">
        <v>0</v>
      </c>
      <c r="AN426">
        <v>0</v>
      </c>
      <c r="AO426">
        <v>0</v>
      </c>
      <c r="AP426">
        <v>68486</v>
      </c>
      <c r="AQ426">
        <v>1544071</v>
      </c>
      <c r="AR426">
        <v>739609</v>
      </c>
      <c r="AS426">
        <v>314474</v>
      </c>
      <c r="AT426">
        <v>0</v>
      </c>
      <c r="AU426">
        <v>407612</v>
      </c>
      <c r="AV426">
        <v>4123886</v>
      </c>
      <c r="AW426">
        <v>3915819</v>
      </c>
      <c r="AX426">
        <v>199814</v>
      </c>
      <c r="AY426">
        <v>0</v>
      </c>
      <c r="AZ426">
        <v>0</v>
      </c>
      <c r="BA426">
        <v>8253</v>
      </c>
      <c r="BB426">
        <v>136182</v>
      </c>
      <c r="BC426">
        <v>0</v>
      </c>
      <c r="BD426">
        <v>136182</v>
      </c>
      <c r="BE426">
        <v>0</v>
      </c>
      <c r="BF426">
        <v>0</v>
      </c>
      <c r="BG426">
        <v>0</v>
      </c>
      <c r="BH426">
        <v>0</v>
      </c>
      <c r="BI426">
        <v>0</v>
      </c>
      <c r="BJ426">
        <v>2015551</v>
      </c>
      <c r="BK426">
        <v>0</v>
      </c>
      <c r="BL426">
        <v>407612</v>
      </c>
      <c r="BM426">
        <v>0</v>
      </c>
      <c r="BN426">
        <v>0</v>
      </c>
      <c r="BO426">
        <v>2123604</v>
      </c>
      <c r="BP426">
        <v>0</v>
      </c>
      <c r="BQ426">
        <v>1638258</v>
      </c>
      <c r="BR426">
        <v>0</v>
      </c>
      <c r="BS426" s="4">
        <v>49037406</v>
      </c>
      <c r="BT426" s="4">
        <v>53584173</v>
      </c>
      <c r="BU426" s="4">
        <v>55222431</v>
      </c>
      <c r="BV426" s="4">
        <v>2423163</v>
      </c>
      <c r="BW426" s="4">
        <v>2123604</v>
      </c>
      <c r="BX426" s="4">
        <v>8300</v>
      </c>
      <c r="BY426" s="4">
        <v>9070</v>
      </c>
      <c r="BZ426" s="4">
        <v>9347</v>
      </c>
      <c r="CA426" s="4">
        <v>410</v>
      </c>
      <c r="CB426" s="4">
        <v>359</v>
      </c>
      <c r="CC426">
        <v>277</v>
      </c>
      <c r="CD426" s="4">
        <v>5908</v>
      </c>
    </row>
    <row r="427" spans="1:82" ht="12.75">
      <c r="A427">
        <v>6692</v>
      </c>
      <c r="B427">
        <v>58</v>
      </c>
      <c r="C427">
        <v>8</v>
      </c>
      <c r="D427">
        <v>1</v>
      </c>
      <c r="E427" t="s">
        <v>93</v>
      </c>
      <c r="F427">
        <v>1386</v>
      </c>
      <c r="G427">
        <v>1365</v>
      </c>
      <c r="H427">
        <v>0</v>
      </c>
      <c r="I427">
        <v>0</v>
      </c>
      <c r="J427">
        <v>0.25</v>
      </c>
      <c r="K427">
        <v>0.25</v>
      </c>
      <c r="L427">
        <v>12</v>
      </c>
      <c r="M427">
        <v>-1</v>
      </c>
      <c r="N427">
        <v>5385212.11</v>
      </c>
      <c r="O427">
        <v>179384</v>
      </c>
      <c r="P427">
        <v>55651</v>
      </c>
      <c r="Q427">
        <v>1600</v>
      </c>
      <c r="R427">
        <v>0</v>
      </c>
      <c r="S427">
        <v>0</v>
      </c>
      <c r="T427">
        <v>0</v>
      </c>
      <c r="U427">
        <v>1365570.28</v>
      </c>
      <c r="V427">
        <v>44098.76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312755.23</v>
      </c>
      <c r="AE427">
        <v>445337.28</v>
      </c>
      <c r="AF427">
        <v>78964.89</v>
      </c>
      <c r="AG427">
        <v>94504.56</v>
      </c>
      <c r="AH427">
        <v>3919348.17</v>
      </c>
      <c r="AI427">
        <v>312755.23</v>
      </c>
      <c r="AJ427">
        <v>445337.28</v>
      </c>
      <c r="AK427">
        <v>0</v>
      </c>
      <c r="AL427">
        <v>638178.9</v>
      </c>
      <c r="AM427">
        <v>0</v>
      </c>
      <c r="AN427">
        <v>0</v>
      </c>
      <c r="AO427">
        <v>0</v>
      </c>
      <c r="AP427">
        <v>42378.12</v>
      </c>
      <c r="AQ427">
        <v>210969.98</v>
      </c>
      <c r="AR427">
        <v>78964.89</v>
      </c>
      <c r="AS427">
        <v>94504.56</v>
      </c>
      <c r="AT427">
        <v>2337.69</v>
      </c>
      <c r="AU427">
        <v>13139.48</v>
      </c>
      <c r="AV427">
        <v>1157336.03</v>
      </c>
      <c r="AW427">
        <v>977805.28</v>
      </c>
      <c r="AX427">
        <v>179384</v>
      </c>
      <c r="AY427">
        <v>0</v>
      </c>
      <c r="AZ427">
        <v>0</v>
      </c>
      <c r="BA427">
        <v>146.75</v>
      </c>
      <c r="BB427">
        <v>44098.76</v>
      </c>
      <c r="BC427">
        <v>0</v>
      </c>
      <c r="BD427">
        <v>44098.76</v>
      </c>
      <c r="BE427">
        <v>0</v>
      </c>
      <c r="BF427">
        <v>0</v>
      </c>
      <c r="BG427">
        <v>87042.96</v>
      </c>
      <c r="BH427">
        <v>0</v>
      </c>
      <c r="BI427">
        <v>0</v>
      </c>
      <c r="BJ427">
        <v>638178.9</v>
      </c>
      <c r="BK427">
        <v>0</v>
      </c>
      <c r="BL427">
        <v>13139.48</v>
      </c>
      <c r="BM427">
        <v>0</v>
      </c>
      <c r="BN427">
        <v>2337.69</v>
      </c>
      <c r="BO427">
        <v>384462.73</v>
      </c>
      <c r="BP427">
        <v>0</v>
      </c>
      <c r="BQ427">
        <v>425574.87</v>
      </c>
      <c r="BR427">
        <v>273137.57</v>
      </c>
      <c r="BS427" s="4">
        <v>10264255</v>
      </c>
      <c r="BT427" s="4">
        <v>11302373</v>
      </c>
      <c r="BU427" s="4">
        <v>12001085</v>
      </c>
      <c r="BV427" s="4">
        <v>651318</v>
      </c>
      <c r="BW427" s="4">
        <v>386800</v>
      </c>
      <c r="BX427" s="4">
        <v>7400</v>
      </c>
      <c r="BY427" s="4">
        <v>8149</v>
      </c>
      <c r="BZ427" s="4">
        <v>8653</v>
      </c>
      <c r="CA427" s="4">
        <v>470</v>
      </c>
      <c r="CB427" s="4">
        <v>279</v>
      </c>
      <c r="CC427">
        <v>504</v>
      </c>
      <c r="CD427" s="4">
        <v>1387</v>
      </c>
    </row>
    <row r="428" spans="1:82" ht="12.75">
      <c r="A428">
        <v>6713</v>
      </c>
      <c r="B428">
        <v>29</v>
      </c>
      <c r="C428">
        <v>4</v>
      </c>
      <c r="D428">
        <v>1</v>
      </c>
      <c r="E428" t="s">
        <v>92</v>
      </c>
      <c r="F428">
        <v>419</v>
      </c>
      <c r="G428">
        <v>419</v>
      </c>
      <c r="H428">
        <v>0.4</v>
      </c>
      <c r="I428">
        <v>0</v>
      </c>
      <c r="J428">
        <v>0.4</v>
      </c>
      <c r="K428">
        <v>0</v>
      </c>
      <c r="L428">
        <v>13</v>
      </c>
      <c r="M428">
        <v>0</v>
      </c>
      <c r="N428">
        <v>1934041.06</v>
      </c>
      <c r="O428">
        <v>135565.62</v>
      </c>
      <c r="P428">
        <v>10118</v>
      </c>
      <c r="Q428">
        <v>0</v>
      </c>
      <c r="R428">
        <v>0</v>
      </c>
      <c r="S428">
        <v>0</v>
      </c>
      <c r="T428">
        <v>0</v>
      </c>
      <c r="U428">
        <v>232294.1</v>
      </c>
      <c r="V428">
        <v>93097.36</v>
      </c>
      <c r="W428">
        <v>0</v>
      </c>
      <c r="X428">
        <v>15519.5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48953.91</v>
      </c>
      <c r="AE428">
        <v>165487.27</v>
      </c>
      <c r="AF428">
        <v>25579</v>
      </c>
      <c r="AG428">
        <v>2270</v>
      </c>
      <c r="AH428">
        <v>1352225.11</v>
      </c>
      <c r="AI428">
        <v>48953.91</v>
      </c>
      <c r="AJ428">
        <v>165487.27</v>
      </c>
      <c r="AK428">
        <v>120569.34</v>
      </c>
      <c r="AL428">
        <v>269445.89</v>
      </c>
      <c r="AM428">
        <v>0</v>
      </c>
      <c r="AN428">
        <v>0</v>
      </c>
      <c r="AO428">
        <v>0</v>
      </c>
      <c r="AP428">
        <v>0</v>
      </c>
      <c r="AQ428">
        <v>102544.44</v>
      </c>
      <c r="AR428">
        <v>25579</v>
      </c>
      <c r="AS428">
        <v>2270</v>
      </c>
      <c r="AT428">
        <v>0</v>
      </c>
      <c r="AU428">
        <v>37755.84</v>
      </c>
      <c r="AV428">
        <v>456880.18</v>
      </c>
      <c r="AW428">
        <v>321314.56</v>
      </c>
      <c r="AX428">
        <v>135565.62</v>
      </c>
      <c r="AY428">
        <v>0</v>
      </c>
      <c r="AZ428">
        <v>0</v>
      </c>
      <c r="BA428">
        <v>0</v>
      </c>
      <c r="BB428">
        <v>93097.36</v>
      </c>
      <c r="BC428">
        <v>0</v>
      </c>
      <c r="BD428">
        <v>93097.36</v>
      </c>
      <c r="BE428">
        <v>0</v>
      </c>
      <c r="BF428">
        <v>0</v>
      </c>
      <c r="BG428">
        <v>0</v>
      </c>
      <c r="BH428">
        <v>0</v>
      </c>
      <c r="BI428">
        <v>0</v>
      </c>
      <c r="BJ428">
        <v>269445.89</v>
      </c>
      <c r="BK428">
        <v>0</v>
      </c>
      <c r="BL428">
        <v>37755.84</v>
      </c>
      <c r="BM428">
        <v>120569.34</v>
      </c>
      <c r="BN428">
        <v>0</v>
      </c>
      <c r="BO428">
        <v>173078.57</v>
      </c>
      <c r="BP428">
        <v>0</v>
      </c>
      <c r="BQ428">
        <v>212389.33</v>
      </c>
      <c r="BR428">
        <v>6055.51</v>
      </c>
      <c r="BS428" s="4">
        <v>3396359</v>
      </c>
      <c r="BT428" s="4">
        <v>3997209</v>
      </c>
      <c r="BU428" s="4">
        <v>4215654</v>
      </c>
      <c r="BV428" s="4">
        <v>307202</v>
      </c>
      <c r="BW428" s="4">
        <v>293648</v>
      </c>
      <c r="BX428" s="4">
        <v>7862</v>
      </c>
      <c r="BY428" s="4">
        <v>9253</v>
      </c>
      <c r="BZ428" s="4">
        <v>9758</v>
      </c>
      <c r="CA428" s="4">
        <v>711</v>
      </c>
      <c r="CB428" s="4">
        <v>680</v>
      </c>
      <c r="CC428">
        <v>506</v>
      </c>
      <c r="CD428" s="4">
        <v>432</v>
      </c>
    </row>
    <row r="429" spans="1:82" ht="12.75">
      <c r="A429">
        <v>6720</v>
      </c>
      <c r="B429">
        <v>63</v>
      </c>
      <c r="C429">
        <v>9</v>
      </c>
      <c r="D429">
        <v>3</v>
      </c>
      <c r="E429" t="s">
        <v>91</v>
      </c>
      <c r="F429">
        <v>539</v>
      </c>
      <c r="G429">
        <v>533</v>
      </c>
      <c r="H429">
        <v>0</v>
      </c>
      <c r="I429">
        <v>0</v>
      </c>
      <c r="J429">
        <v>0</v>
      </c>
      <c r="K429">
        <v>0</v>
      </c>
      <c r="L429">
        <v>6</v>
      </c>
      <c r="M429">
        <v>0</v>
      </c>
      <c r="N429">
        <v>2583099.88</v>
      </c>
      <c r="O429">
        <v>10118</v>
      </c>
      <c r="P429">
        <v>229203</v>
      </c>
      <c r="Q429">
        <v>0</v>
      </c>
      <c r="R429">
        <v>0</v>
      </c>
      <c r="S429">
        <v>0</v>
      </c>
      <c r="T429">
        <v>0</v>
      </c>
      <c r="U429">
        <v>940432.63</v>
      </c>
      <c r="V429">
        <v>0</v>
      </c>
      <c r="W429">
        <v>0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151488.15</v>
      </c>
      <c r="AE429">
        <v>268024.08</v>
      </c>
      <c r="AF429">
        <v>70035.88</v>
      </c>
      <c r="AG429">
        <v>82517.4</v>
      </c>
      <c r="AH429">
        <v>1686000</v>
      </c>
      <c r="AI429">
        <v>151488.15</v>
      </c>
      <c r="AJ429">
        <v>268024.08</v>
      </c>
      <c r="AK429">
        <v>0</v>
      </c>
      <c r="AL429">
        <v>200540.5</v>
      </c>
      <c r="AM429">
        <v>0</v>
      </c>
      <c r="AN429">
        <v>0</v>
      </c>
      <c r="AO429">
        <v>99121</v>
      </c>
      <c r="AP429">
        <v>8437.86</v>
      </c>
      <c r="AQ429">
        <v>181226.65</v>
      </c>
      <c r="AR429">
        <v>70035.88</v>
      </c>
      <c r="AS429">
        <v>82517.4</v>
      </c>
      <c r="AT429">
        <v>0</v>
      </c>
      <c r="AU429">
        <v>28673.37</v>
      </c>
      <c r="AV429">
        <v>744351.57</v>
      </c>
      <c r="AW429">
        <v>732072.3</v>
      </c>
      <c r="AX429">
        <v>10118</v>
      </c>
      <c r="AY429">
        <v>0</v>
      </c>
      <c r="AZ429">
        <v>0</v>
      </c>
      <c r="BA429">
        <v>2161.27</v>
      </c>
      <c r="BB429">
        <v>0</v>
      </c>
      <c r="BC429">
        <v>0</v>
      </c>
      <c r="BD429">
        <v>0</v>
      </c>
      <c r="BE429">
        <v>0</v>
      </c>
      <c r="BF429">
        <v>0</v>
      </c>
      <c r="BG429">
        <v>0</v>
      </c>
      <c r="BH429">
        <v>3892.68</v>
      </c>
      <c r="BI429">
        <v>0</v>
      </c>
      <c r="BJ429">
        <v>200540.5</v>
      </c>
      <c r="BK429">
        <v>0</v>
      </c>
      <c r="BL429">
        <v>28673.37</v>
      </c>
      <c r="BM429">
        <v>0</v>
      </c>
      <c r="BN429">
        <v>0</v>
      </c>
      <c r="BO429">
        <v>832004.78</v>
      </c>
      <c r="BP429">
        <v>0</v>
      </c>
      <c r="BQ429">
        <v>153187.82</v>
      </c>
      <c r="BR429">
        <v>0</v>
      </c>
      <c r="BS429" s="4">
        <v>4831009</v>
      </c>
      <c r="BT429" s="4">
        <v>5892228</v>
      </c>
      <c r="BU429" s="4">
        <v>6045416</v>
      </c>
      <c r="BV429" s="4">
        <v>229214</v>
      </c>
      <c r="BW429" s="4">
        <v>832005</v>
      </c>
      <c r="BX429" s="4">
        <v>8913</v>
      </c>
      <c r="BY429" s="4">
        <v>10871</v>
      </c>
      <c r="BZ429" s="4">
        <v>11154</v>
      </c>
      <c r="CA429" s="4">
        <v>423</v>
      </c>
      <c r="CB429" s="4">
        <v>1535</v>
      </c>
      <c r="CC429">
        <v>283</v>
      </c>
      <c r="CD429" s="4">
        <v>542</v>
      </c>
    </row>
    <row r="430" spans="1:82" ht="12.75">
      <c r="A430">
        <v>6734</v>
      </c>
      <c r="B430">
        <v>5</v>
      </c>
      <c r="C430">
        <v>7</v>
      </c>
      <c r="D430">
        <v>1</v>
      </c>
      <c r="E430" t="s">
        <v>90</v>
      </c>
      <c r="F430">
        <v>977</v>
      </c>
      <c r="G430">
        <v>990</v>
      </c>
      <c r="H430">
        <v>0</v>
      </c>
      <c r="I430">
        <v>0</v>
      </c>
      <c r="J430">
        <v>0</v>
      </c>
      <c r="K430">
        <v>0</v>
      </c>
      <c r="L430">
        <v>19</v>
      </c>
      <c r="M430">
        <v>0</v>
      </c>
      <c r="N430">
        <v>4072818.26</v>
      </c>
      <c r="O430">
        <v>117009.41</v>
      </c>
      <c r="P430">
        <v>64505</v>
      </c>
      <c r="Q430">
        <v>0</v>
      </c>
      <c r="R430">
        <v>0</v>
      </c>
      <c r="S430">
        <v>0</v>
      </c>
      <c r="T430">
        <v>0</v>
      </c>
      <c r="U430">
        <v>696272.69</v>
      </c>
      <c r="V430">
        <v>88735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222462.14</v>
      </c>
      <c r="AE430">
        <v>578932.6</v>
      </c>
      <c r="AF430">
        <v>91145.57</v>
      </c>
      <c r="AG430">
        <v>0</v>
      </c>
      <c r="AH430">
        <v>2820235.17</v>
      </c>
      <c r="AI430">
        <v>222462.14</v>
      </c>
      <c r="AJ430">
        <v>578932.6</v>
      </c>
      <c r="AK430">
        <v>0</v>
      </c>
      <c r="AL430">
        <v>400539.94</v>
      </c>
      <c r="AM430">
        <v>0</v>
      </c>
      <c r="AN430">
        <v>0</v>
      </c>
      <c r="AO430">
        <v>0</v>
      </c>
      <c r="AP430">
        <v>1752.92</v>
      </c>
      <c r="AQ430">
        <v>141173.57</v>
      </c>
      <c r="AR430">
        <v>91145.57</v>
      </c>
      <c r="AS430">
        <v>0</v>
      </c>
      <c r="AT430">
        <v>0</v>
      </c>
      <c r="AU430">
        <v>50028</v>
      </c>
      <c r="AV430">
        <v>697295.88</v>
      </c>
      <c r="AW430">
        <v>580286.47</v>
      </c>
      <c r="AX430">
        <v>117009.41</v>
      </c>
      <c r="AY430">
        <v>0</v>
      </c>
      <c r="AZ430">
        <v>0</v>
      </c>
      <c r="BA430">
        <v>0</v>
      </c>
      <c r="BB430">
        <v>88735</v>
      </c>
      <c r="BC430">
        <v>0</v>
      </c>
      <c r="BD430">
        <v>88735</v>
      </c>
      <c r="BE430">
        <v>0</v>
      </c>
      <c r="BF430">
        <v>0</v>
      </c>
      <c r="BG430">
        <v>0</v>
      </c>
      <c r="BH430">
        <v>0</v>
      </c>
      <c r="BI430">
        <v>0</v>
      </c>
      <c r="BJ430">
        <v>400539.94</v>
      </c>
      <c r="BK430">
        <v>0</v>
      </c>
      <c r="BL430">
        <v>50028</v>
      </c>
      <c r="BM430">
        <v>0</v>
      </c>
      <c r="BN430">
        <v>0</v>
      </c>
      <c r="BO430">
        <v>1258568.54</v>
      </c>
      <c r="BP430">
        <v>0</v>
      </c>
      <c r="BQ430">
        <v>456275.52</v>
      </c>
      <c r="BR430">
        <v>0</v>
      </c>
      <c r="BS430" s="4">
        <v>7419418</v>
      </c>
      <c r="BT430" s="4">
        <v>9128555</v>
      </c>
      <c r="BU430" s="4">
        <v>9584831</v>
      </c>
      <c r="BV430" s="4">
        <v>450568</v>
      </c>
      <c r="BW430" s="4">
        <v>1258569</v>
      </c>
      <c r="BX430" s="4">
        <v>7397</v>
      </c>
      <c r="BY430" s="4">
        <v>9101</v>
      </c>
      <c r="BZ430" s="4">
        <v>9556</v>
      </c>
      <c r="CA430" s="4">
        <v>449</v>
      </c>
      <c r="CB430" s="4">
        <v>1255</v>
      </c>
      <c r="CC430">
        <v>455</v>
      </c>
      <c r="CD430" s="4">
        <v>1003</v>
      </c>
    </row>
    <row r="431" spans="1:82" ht="12.75">
      <c r="A431">
        <v>6748</v>
      </c>
      <c r="B431">
        <v>51</v>
      </c>
      <c r="C431">
        <v>2</v>
      </c>
      <c r="D431">
        <v>3</v>
      </c>
      <c r="E431" t="s">
        <v>89</v>
      </c>
      <c r="F431">
        <v>315</v>
      </c>
      <c r="G431">
        <v>314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1665346</v>
      </c>
      <c r="O431">
        <v>2389</v>
      </c>
      <c r="P431">
        <v>214315</v>
      </c>
      <c r="Q431">
        <v>0</v>
      </c>
      <c r="R431">
        <v>0</v>
      </c>
      <c r="S431">
        <v>0</v>
      </c>
      <c r="T431">
        <v>0</v>
      </c>
      <c r="U431">
        <v>3470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3470</v>
      </c>
      <c r="AB431">
        <v>0</v>
      </c>
      <c r="AC431">
        <v>0</v>
      </c>
      <c r="AD431">
        <v>20778</v>
      </c>
      <c r="AE431">
        <v>110505</v>
      </c>
      <c r="AF431">
        <v>0</v>
      </c>
      <c r="AG431">
        <v>0</v>
      </c>
      <c r="AH431">
        <v>946820</v>
      </c>
      <c r="AI431">
        <v>20778</v>
      </c>
      <c r="AJ431">
        <v>110505</v>
      </c>
      <c r="AK431">
        <v>0</v>
      </c>
      <c r="AL431">
        <v>131634</v>
      </c>
      <c r="AM431">
        <v>0</v>
      </c>
      <c r="AN431">
        <v>0</v>
      </c>
      <c r="AO431">
        <v>0</v>
      </c>
      <c r="AP431">
        <v>0</v>
      </c>
      <c r="AQ431">
        <v>11182</v>
      </c>
      <c r="AR431">
        <v>0</v>
      </c>
      <c r="AS431">
        <v>0</v>
      </c>
      <c r="AT431">
        <v>0</v>
      </c>
      <c r="AU431">
        <v>0</v>
      </c>
      <c r="AV431">
        <v>3897</v>
      </c>
      <c r="AW431">
        <v>0</v>
      </c>
      <c r="AX431">
        <v>2389</v>
      </c>
      <c r="AY431">
        <v>0</v>
      </c>
      <c r="AZ431">
        <v>0</v>
      </c>
      <c r="BA431">
        <v>1508</v>
      </c>
      <c r="BB431">
        <v>0</v>
      </c>
      <c r="BC431">
        <v>0</v>
      </c>
      <c r="BD431">
        <v>0</v>
      </c>
      <c r="BE431">
        <v>0</v>
      </c>
      <c r="BF431">
        <v>0</v>
      </c>
      <c r="BG431">
        <v>0</v>
      </c>
      <c r="BH431">
        <v>0</v>
      </c>
      <c r="BI431">
        <v>0</v>
      </c>
      <c r="BJ431">
        <v>131634</v>
      </c>
      <c r="BK431">
        <v>0</v>
      </c>
      <c r="BL431">
        <v>0</v>
      </c>
      <c r="BM431">
        <v>0</v>
      </c>
      <c r="BN431">
        <v>0</v>
      </c>
      <c r="BO431">
        <v>153352</v>
      </c>
      <c r="BP431">
        <v>0</v>
      </c>
      <c r="BQ431">
        <v>6960</v>
      </c>
      <c r="BR431">
        <v>0</v>
      </c>
      <c r="BS431" s="4">
        <v>2279788</v>
      </c>
      <c r="BT431" s="4">
        <v>2564774</v>
      </c>
      <c r="BU431" s="4">
        <v>2571734</v>
      </c>
      <c r="BV431" s="4">
        <v>131634</v>
      </c>
      <c r="BW431" s="4">
        <v>153352</v>
      </c>
      <c r="BX431" s="4">
        <v>7237</v>
      </c>
      <c r="BY431" s="4">
        <v>8142</v>
      </c>
      <c r="BZ431" s="4">
        <v>8164</v>
      </c>
      <c r="CA431" s="4">
        <v>418</v>
      </c>
      <c r="CB431" s="4">
        <v>487</v>
      </c>
      <c r="CC431">
        <v>22</v>
      </c>
      <c r="CD431" s="4">
        <v>315</v>
      </c>
    </row>
    <row r="433" spans="6:82" s="7" customFormat="1" ht="12.75">
      <c r="F433" s="7">
        <f>SUM(F6:F432)</f>
        <v>858618</v>
      </c>
      <c r="G433" s="7">
        <f aca="true" t="shared" si="0" ref="G433:BR433">SUM(G6:G432)</f>
        <v>855615</v>
      </c>
      <c r="H433" s="7">
        <f t="shared" si="0"/>
        <v>21.77</v>
      </c>
      <c r="I433" s="7">
        <f t="shared" si="0"/>
        <v>28.66</v>
      </c>
      <c r="J433" s="7">
        <f t="shared" si="0"/>
        <v>20.339999999999996</v>
      </c>
      <c r="K433" s="7">
        <f t="shared" si="0"/>
        <v>31.090000000000003</v>
      </c>
      <c r="L433" s="7">
        <f t="shared" si="0"/>
        <v>15047</v>
      </c>
      <c r="M433" s="7">
        <f t="shared" si="0"/>
        <v>38</v>
      </c>
      <c r="N433" s="7">
        <f t="shared" si="0"/>
        <v>3846090256.89</v>
      </c>
      <c r="O433" s="7">
        <f t="shared" si="0"/>
        <v>79885470.10000004</v>
      </c>
      <c r="P433" s="7">
        <f t="shared" si="0"/>
        <v>47569957.389999986</v>
      </c>
      <c r="Q433" s="7">
        <f t="shared" si="0"/>
        <v>750603.82</v>
      </c>
      <c r="R433" s="7">
        <f t="shared" si="0"/>
        <v>902972.3400000001</v>
      </c>
      <c r="S433" s="7">
        <f t="shared" si="0"/>
        <v>42606370</v>
      </c>
      <c r="T433" s="7">
        <f t="shared" si="0"/>
        <v>6205257</v>
      </c>
      <c r="U433" s="7">
        <f t="shared" si="0"/>
        <v>826074417.8899994</v>
      </c>
      <c r="V433" s="7">
        <f t="shared" si="0"/>
        <v>67170926.06000003</v>
      </c>
      <c r="W433" s="7">
        <f t="shared" si="0"/>
        <v>14600674.900000002</v>
      </c>
      <c r="X433" s="7">
        <f t="shared" si="0"/>
        <v>4908129.61</v>
      </c>
      <c r="Y433" s="7">
        <f t="shared" si="0"/>
        <v>889125.65</v>
      </c>
      <c r="Z433" s="7">
        <f t="shared" si="0"/>
        <v>377238.37000000005</v>
      </c>
      <c r="AA433" s="7">
        <f t="shared" si="0"/>
        <v>12655081.250000002</v>
      </c>
      <c r="AB433" s="7">
        <f t="shared" si="0"/>
        <v>1511094.8199999998</v>
      </c>
      <c r="AC433" s="7">
        <f t="shared" si="0"/>
        <v>2536817</v>
      </c>
      <c r="AD433" s="7">
        <f t="shared" si="0"/>
        <v>201996920.6899999</v>
      </c>
      <c r="AE433" s="7">
        <f t="shared" si="0"/>
        <v>333901621.3599999</v>
      </c>
      <c r="AF433" s="7">
        <f t="shared" si="0"/>
        <v>148433680.46</v>
      </c>
      <c r="AG433" s="7">
        <f t="shared" si="0"/>
        <v>66098839.50000001</v>
      </c>
      <c r="AH433" s="7">
        <f t="shared" si="0"/>
        <v>2565309009.49</v>
      </c>
      <c r="AI433" s="7">
        <f t="shared" si="0"/>
        <v>201996920.6899999</v>
      </c>
      <c r="AJ433" s="7">
        <f t="shared" si="0"/>
        <v>333901621.3599999</v>
      </c>
      <c r="AK433" s="7">
        <f t="shared" si="0"/>
        <v>67009077.14000002</v>
      </c>
      <c r="AL433" s="7">
        <f t="shared" si="0"/>
        <v>264889463.2199998</v>
      </c>
      <c r="AM433" s="7">
        <f t="shared" si="0"/>
        <v>92737.46</v>
      </c>
      <c r="AN433" s="7">
        <f t="shared" si="0"/>
        <v>1932981.6699999997</v>
      </c>
      <c r="AO433" s="7">
        <f t="shared" si="0"/>
        <v>19422198.43</v>
      </c>
      <c r="AP433" s="7">
        <f t="shared" si="0"/>
        <v>7531592.909999998</v>
      </c>
      <c r="AQ433" s="7">
        <f t="shared" si="0"/>
        <v>302495830.96999997</v>
      </c>
      <c r="AR433" s="7">
        <f t="shared" si="0"/>
        <v>148433680.46</v>
      </c>
      <c r="AS433" s="7">
        <f t="shared" si="0"/>
        <v>66098839.50000001</v>
      </c>
      <c r="AT433" s="7">
        <f t="shared" si="0"/>
        <v>8246408.81</v>
      </c>
      <c r="AU433" s="7">
        <f t="shared" si="0"/>
        <v>63555461.87</v>
      </c>
      <c r="AV433" s="7">
        <f t="shared" si="0"/>
        <v>785993112.8700001</v>
      </c>
      <c r="AW433" s="7">
        <f t="shared" si="0"/>
        <v>701592246.8299999</v>
      </c>
      <c r="AX433" s="7">
        <f t="shared" si="0"/>
        <v>79885470.10000004</v>
      </c>
      <c r="AY433" s="7">
        <f t="shared" si="0"/>
        <v>243502.06</v>
      </c>
      <c r="AZ433" s="7">
        <f t="shared" si="0"/>
        <v>0</v>
      </c>
      <c r="BA433" s="7">
        <f t="shared" si="0"/>
        <v>2540083.560000001</v>
      </c>
      <c r="BB433" s="7">
        <f t="shared" si="0"/>
        <v>73901570.54999998</v>
      </c>
      <c r="BC433" s="7">
        <f t="shared" si="0"/>
        <v>178556.91999999998</v>
      </c>
      <c r="BD433" s="7">
        <f t="shared" si="0"/>
        <v>67170926.06000003</v>
      </c>
      <c r="BE433" s="7">
        <f t="shared" si="0"/>
        <v>4777834.120000001</v>
      </c>
      <c r="BF433" s="7">
        <f t="shared" si="0"/>
        <v>14986.269999999999</v>
      </c>
      <c r="BG433" s="7">
        <f t="shared" si="0"/>
        <v>12897211.73</v>
      </c>
      <c r="BH433" s="7">
        <f t="shared" si="0"/>
        <v>922258.2300000002</v>
      </c>
      <c r="BI433" s="7">
        <f t="shared" si="0"/>
        <v>0</v>
      </c>
      <c r="BJ433" s="7">
        <f t="shared" si="0"/>
        <v>264889463.2199998</v>
      </c>
      <c r="BK433" s="7">
        <f t="shared" si="0"/>
        <v>92737.46</v>
      </c>
      <c r="BL433" s="7">
        <f t="shared" si="0"/>
        <v>63555461.87</v>
      </c>
      <c r="BM433" s="7">
        <f t="shared" si="0"/>
        <v>67009077.14000002</v>
      </c>
      <c r="BN433" s="7">
        <f t="shared" si="0"/>
        <v>8246408.81</v>
      </c>
      <c r="BO433" s="7">
        <f t="shared" si="0"/>
        <v>510642848.64</v>
      </c>
      <c r="BP433" s="7">
        <f t="shared" si="0"/>
        <v>15578014.409999998</v>
      </c>
      <c r="BQ433" s="7">
        <f t="shared" si="0"/>
        <v>246773920.2100002</v>
      </c>
      <c r="BR433" s="7">
        <f t="shared" si="0"/>
        <v>63665974.749999985</v>
      </c>
      <c r="BS433" s="7">
        <f aca="true" t="shared" si="1" ref="BS433:CD433">SUM(BS6:BS432)</f>
        <v>7108689746</v>
      </c>
      <c r="BT433" s="7">
        <f t="shared" si="1"/>
        <v>8038518288</v>
      </c>
      <c r="BU433" s="7">
        <f t="shared" si="1"/>
        <v>8348958185</v>
      </c>
      <c r="BV433" s="7">
        <f t="shared" si="1"/>
        <v>328352190</v>
      </c>
      <c r="BW433" s="7">
        <f t="shared" si="1"/>
        <v>601476352</v>
      </c>
      <c r="BX433" s="7" t="s">
        <v>81</v>
      </c>
      <c r="BY433" s="7" t="s">
        <v>81</v>
      </c>
      <c r="BZ433" s="7" t="s">
        <v>81</v>
      </c>
      <c r="CA433" s="7" t="s">
        <v>81</v>
      </c>
      <c r="CB433" s="7" t="s">
        <v>81</v>
      </c>
      <c r="CC433" s="7" t="s">
        <v>81</v>
      </c>
      <c r="CD433" s="7">
        <f t="shared" si="1"/>
        <v>872338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Cost Data (Cost Per Member )</dc:title>
  <dc:subject>Comparative Cost Data (Cost Per Member )</dc:subject>
  <dc:creator>School Finance Consultant</dc:creator>
  <cp:keywords>Comparative Cost, Comp Cost, CASC</cp:keywords>
  <dc:description/>
  <cp:lastModifiedBy>Donna J. Carlson</cp:lastModifiedBy>
  <dcterms:created xsi:type="dcterms:W3CDTF">2002-12-06T19:44:15Z</dcterms:created>
  <dcterms:modified xsi:type="dcterms:W3CDTF">2005-12-08T19:42:01Z</dcterms:modified>
  <cp:category/>
  <cp:version/>
  <cp:contentType/>
  <cp:contentStatus/>
</cp:coreProperties>
</file>