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PER MEMBER" sheetId="1" r:id="rId1"/>
    <sheet name="STATE TOTALS" sheetId="2" r:id="rId2"/>
  </sheets>
  <definedNames>
    <definedName name="PER_MEMBER">'PER MEMBER'!#REF!</definedName>
  </definedNames>
  <calcPr fullCalcOnLoad="1"/>
</workbook>
</file>

<file path=xl/sharedStrings.xml><?xml version="1.0" encoding="utf-8"?>
<sst xmlns="http://schemas.openxmlformats.org/spreadsheetml/2006/main" count="919" uniqueCount="459">
  <si>
    <t>CODE</t>
  </si>
  <si>
    <t>COUNTY</t>
  </si>
  <si>
    <t>CESA</t>
  </si>
  <si>
    <t>Comparative Cost Data (Cost Per Member )</t>
  </si>
  <si>
    <t xml:space="preserve">State Cost Per Member = </t>
  </si>
  <si>
    <t>CO</t>
  </si>
  <si>
    <t>KIND</t>
  </si>
  <si>
    <t>NAME</t>
  </si>
  <si>
    <t>TOTAL CURRENT</t>
  </si>
  <si>
    <t>TRANSPORTATION</t>
  </si>
  <si>
    <t>FACILITY</t>
  </si>
  <si>
    <t>TOTAL EDUC</t>
  </si>
  <si>
    <t>FOOD AND</t>
  </si>
  <si>
    <t>TOTAL DISTRICT</t>
  </si>
  <si>
    <t xml:space="preserve"> </t>
  </si>
  <si>
    <t>EDUCATION</t>
  </si>
  <si>
    <t>COST</t>
  </si>
  <si>
    <t>COMM SERVICE</t>
  </si>
  <si>
    <t>COST PER MEMBER</t>
  </si>
  <si>
    <t>PER MEMBER</t>
  </si>
  <si>
    <t>PER MEMBERS</t>
  </si>
  <si>
    <t>(TCEC)</t>
  </si>
  <si>
    <t>(TEC)</t>
  </si>
  <si>
    <t>(TDC)</t>
  </si>
  <si>
    <t>MEMBERSHIP</t>
  </si>
  <si>
    <t>TOTAL</t>
  </si>
  <si>
    <t xml:space="preserve">FOOD &amp; </t>
  </si>
  <si>
    <t>DISTRICT</t>
  </si>
  <si>
    <t>COMMUNITY</t>
  </si>
  <si>
    <t>SERVICE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</si>
  <si>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</si>
  <si>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</si>
  <si>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</si>
  <si>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</si>
  <si>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</si>
  <si>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</si>
  <si>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</si>
  <si>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</si>
  <si>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</si>
  <si>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</si>
  <si>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</si>
  <si>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</si>
  <si>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</si>
  <si>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</si>
  <si>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</si>
  <si>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</si>
  <si>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</si>
  <si>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</si>
  <si>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</si>
  <si>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</si>
  <si>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</si>
  <si>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</si>
  <si>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</si>
  <si>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</si>
  <si>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</si>
  <si>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</si>
  <si>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</si>
  <si>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</si>
  <si>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</si>
  <si>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</si>
  <si>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</si>
  <si>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</si>
  <si>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</si>
  <si>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</si>
  <si>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</si>
  <si>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</si>
  <si>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</si>
  <si>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</si>
  <si>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</si>
  <si>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</si>
  <si>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</si>
  <si>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</si>
  <si>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</si>
  <si>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</si>
  <si>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</si>
  <si>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</si>
  <si>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</si>
  <si>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</si>
  <si>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</si>
  <si>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</si>
  <si>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</si>
  <si>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</si>
  <si>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</si>
  <si>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</si>
  <si>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</si>
  <si>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</si>
  <si>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</si>
  <si>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</si>
  <si>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</si>
  <si>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</si>
  <si>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</si>
  <si>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</si>
  <si>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</si>
  <si>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</si>
  <si>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</si>
  <si>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</si>
  <si>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</si>
  <si>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</si>
  <si>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</si>
  <si>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</si>
  <si>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</si>
  <si>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</si>
  <si>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</si>
  <si>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</si>
  <si>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</si>
  <si>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</si>
  <si>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</si>
  <si>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</si>
  <si>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</si>
  <si>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</si>
  <si>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</si>
  <si>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</si>
  <si>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</si>
  <si>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</si>
  <si>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</si>
  <si>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</si>
  <si>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</si>
  <si>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</si>
  <si>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</si>
  <si>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</si>
  <si>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</si>
  <si>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</si>
  <si>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</si>
  <si>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</si>
  <si>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</si>
  <si>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</si>
  <si>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</si>
  <si>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</si>
  <si>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</si>
  <si>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</si>
  <si>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</si>
  <si>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</si>
  <si>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</si>
  <si>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</si>
  <si>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</si>
  <si>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</si>
  <si>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</si>
  <si>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</si>
  <si>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</si>
  <si>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</si>
  <si>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</si>
  <si>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</si>
  <si>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</si>
  <si>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</si>
  <si>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</si>
  <si>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</si>
  <si>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</si>
  <si>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</si>
  <si>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</si>
  <si>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</si>
  <si>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</si>
  <si>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</si>
  <si>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</si>
  <si>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</si>
  <si>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</si>
  <si>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</si>
  <si>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</si>
  <si>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</si>
  <si>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</si>
  <si>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Glidden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</si>
  <si>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</si>
  <si>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</si>
  <si>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</si>
  <si>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</si>
  <si>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</si>
  <si>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</si>
  <si>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</si>
  <si>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</si>
  <si>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</si>
  <si>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</si>
  <si>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</si>
  <si>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</si>
  <si>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</si>
  <si>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</si>
  <si>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</si>
  <si>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</si>
  <si>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</si>
  <si>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</si>
  <si>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</si>
  <si>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</si>
  <si>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</si>
  <si>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</si>
  <si>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</si>
  <si>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</si>
  <si>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</si>
  <si>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</si>
  <si>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</si>
  <si>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</si>
  <si>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</si>
  <si>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</si>
  <si>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</si>
  <si>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</si>
  <si>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</si>
  <si>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</si>
  <si>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</si>
  <si>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</si>
  <si>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</si>
  <si>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</si>
  <si>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</si>
  <si>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</si>
  <si>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</si>
  <si>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</si>
  <si>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</si>
  <si>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</si>
  <si>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</si>
  <si>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Ladysmith-Hawkins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</si>
  <si>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</si>
  <si>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</si>
  <si>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</si>
  <si>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</si>
  <si>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</si>
  <si>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</si>
  <si>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</si>
  <si>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</si>
  <si>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</si>
  <si>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</si>
  <si>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</si>
  <si>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</si>
  <si>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</si>
  <si>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</si>
  <si>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</si>
  <si>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</si>
  <si>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</si>
  <si>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</si>
  <si>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</si>
  <si>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</si>
  <si>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</si>
  <si>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</si>
  <si>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</si>
  <si>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</si>
  <si>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</si>
  <si>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</si>
  <si>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</si>
  <si>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</si>
  <si>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</si>
  <si>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</si>
  <si>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</si>
  <si>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</si>
  <si>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</si>
  <si>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</si>
  <si>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</si>
  <si>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</si>
  <si>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</si>
  <si>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</si>
  <si>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</si>
  <si>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</si>
  <si>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</si>
  <si>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</si>
  <si>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</si>
  <si>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</si>
  <si>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</si>
  <si>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</si>
  <si>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</si>
  <si>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</si>
  <si>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</si>
  <si>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</si>
  <si>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</si>
  <si>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</si>
  <si>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</si>
  <si>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</si>
  <si>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</si>
  <si>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</si>
  <si>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</si>
  <si>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</si>
  <si>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</si>
  <si>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</si>
  <si>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</si>
  <si>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</si>
  <si>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</si>
  <si>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</si>
  <si>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</si>
  <si>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</si>
  <si>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</si>
  <si>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</si>
  <si>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</si>
  <si>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</si>
  <si>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</si>
  <si>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</si>
  <si>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</si>
  <si>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</si>
  <si>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</si>
  <si>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</si>
  <si>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</si>
  <si>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</si>
  <si>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</si>
  <si>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</si>
  <si>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</si>
  <si>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</si>
  <si>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</si>
  <si>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</si>
  <si>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</si>
  <si>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</si>
  <si>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</si>
  <si>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</si>
  <si>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</si>
  <si>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</si>
  <si>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</si>
  <si>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</si>
  <si>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</si>
  <si>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</si>
  <si>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</si>
  <si>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</si>
  <si>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</si>
  <si>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</si>
  <si>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</si>
  <si>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</si>
  <si>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</si>
  <si>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</si>
  <si>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</si>
  <si>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</si>
  <si>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</si>
  <si>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</si>
  <si>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</si>
  <si>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</si>
  <si>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</si>
  <si>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</si>
  <si>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</si>
  <si>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</si>
  <si>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</si>
  <si>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</si>
  <si>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</si>
  <si>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</si>
  <si>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</si>
  <si>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</si>
  <si>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</si>
  <si>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</si>
  <si>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</si>
  <si>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</si>
  <si>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</si>
  <si>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</si>
  <si>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</si>
  <si>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</si>
  <si>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</si>
  <si>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</si>
  <si>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</si>
  <si>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</si>
  <si>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</si>
  <si>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</si>
  <si>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</si>
  <si>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</si>
  <si>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</si>
  <si>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</si>
  <si>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</si>
  <si>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</si>
  <si>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</si>
  <si>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</si>
  <si>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</si>
  <si>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</si>
  <si>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</si>
  <si>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</si>
  <si>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</si>
  <si>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</si>
  <si>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</si>
  <si>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</si>
  <si>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</si>
  <si>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</si>
  <si>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</si>
  <si>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</si>
  <si>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</si>
  <si>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</si>
  <si>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</si>
  <si>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</si>
  <si>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</si>
  <si>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</si>
  <si>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</si>
  <si>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</si>
  <si>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</si>
  <si>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</si>
  <si>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</si>
  <si>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</si>
  <si>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</si>
  <si>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</si>
  <si>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</si>
  <si>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</si>
  <si>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</si>
  <si>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</si>
  <si>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</si>
  <si>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</si>
  <si>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</si>
  <si>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</si>
  <si>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</si>
  <si>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</si>
  <si>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</si>
  <si>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</si>
  <si>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</si>
  <si>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</si>
  <si>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</si>
  <si>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</si>
  <si>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</si>
  <si>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</si>
  <si>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</si>
  <si>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</si>
  <si>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</si>
  <si>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</si>
  <si>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</si>
  <si>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</si>
  <si>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</si>
  <si>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</si>
  <si>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</si>
  <si>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</si>
  <si>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</si>
  <si>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</si>
  <si>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</si>
  <si>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</si>
  <si>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</si>
  <si>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</si>
  <si>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</si>
  <si>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</si>
  <si>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</si>
  <si>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</si>
  <si>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</si>
  <si>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</si>
  <si>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</si>
  <si>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</si>
  <si>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</si>
  <si>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</si>
  <si>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</si>
  <si>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</si>
  <si>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</si>
  <si>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</si>
  <si>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</si>
  <si>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</si>
  <si>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</si>
  <si>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</si>
  <si>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</si>
  <si>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</si>
  <si>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</si>
  <si>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</si>
  <si>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</si>
  <si>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</si>
  <si>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</si>
  <si>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Weyerhaeuser Area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</si>
  <si>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</si>
  <si>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</si>
  <si>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</si>
  <si>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</si>
  <si>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</si>
  <si>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</si>
  <si>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</si>
  <si>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</si>
  <si>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</si>
  <si>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</si>
  <si>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</si>
  <si>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</si>
  <si>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</si>
  <si>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</si>
  <si>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</si>
  <si>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</si>
  <si>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</si>
  <si>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</si>
  <si>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</si>
  <si>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North Lakeland</t>
  </si>
  <si>
    <t>Trevor-Wilmot Consolidated</t>
  </si>
  <si>
    <t>Gresham</t>
  </si>
  <si>
    <t>Ripon Area</t>
  </si>
  <si>
    <t>Shawano</t>
  </si>
  <si>
    <t>2008-2009 School District Annual Report Data</t>
  </si>
  <si>
    <t>08-09</t>
  </si>
  <si>
    <t>Run 4/13/2010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</si>
</sst>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  <xf numFmtId="3" fontId="0" fillId="0" borderId="0" xfId="0" applyNumberFormat="1" applyAlignment="1">
      <alignment/>
    </xf>
    <xf numFmtId="0" fontId="1" fillId="0" borderId="0" xfId="0" applyNumberFormat="1" applyFont="1" applyAlignment="1" quotePrefix="1">
      <alignment/>
    </xf>
    <xf numFmtId="165" fontId="1" fillId="0" borderId="0" xfId="0" applyNumberFormat="1" applyFont="1" applyAlignment="1" quotePrefix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3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.140625" style="8" customWidth="1"/>
    <col min="2" max="2" width="5.140625" style="0" customWidth="1"/>
    <col min="3" max="3" width="10.28125" style="0" customWidth="1"/>
    <col min="4" max="4" width="15.7109375" style="0" bestFit="1" customWidth="1"/>
    <col min="5" max="5" width="24.57421875" style="0" bestFit="1" customWidth="1"/>
    <col min="6" max="6" width="26.28125" style="5" customWidth="1"/>
    <col min="7" max="7" width="21.7109375" style="5" bestFit="1" customWidth="1"/>
    <col min="8" max="8" width="17.140625" style="5" bestFit="1" customWidth="1"/>
    <col min="9" max="9" width="15.7109375" style="5" bestFit="1" customWidth="1"/>
    <col min="10" max="10" width="17.8515625" style="5" bestFit="1" customWidth="1"/>
    <col min="11" max="11" width="19.140625" style="5" bestFit="1" customWidth="1"/>
    <col min="12" max="12" width="15.7109375" style="5" bestFit="1" customWidth="1"/>
  </cols>
  <sheetData>
    <row r="1" spans="1:12" ht="12.75">
      <c r="A1" s="9" t="s">
        <v>456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</row>
    <row r="2" spans="1:12" ht="12.75">
      <c r="A2" s="9" t="s">
        <v>3</v>
      </c>
      <c r="B2" s="1"/>
      <c r="C2" s="1"/>
      <c r="D2" s="1"/>
      <c r="E2" s="1"/>
      <c r="F2" s="2" t="s">
        <v>14</v>
      </c>
      <c r="G2" s="2"/>
      <c r="H2" s="2"/>
      <c r="I2" s="2"/>
      <c r="J2" s="2"/>
      <c r="K2" s="2"/>
      <c r="L2" s="2"/>
    </row>
    <row r="3" spans="1:12" ht="12.75">
      <c r="A3" s="9" t="s">
        <v>458</v>
      </c>
      <c r="B3" s="1"/>
      <c r="C3" s="1"/>
      <c r="D3" s="1"/>
      <c r="E3" s="1"/>
      <c r="F3" s="2" t="s">
        <v>14</v>
      </c>
      <c r="G3" s="2"/>
      <c r="H3" s="2"/>
      <c r="I3" s="2"/>
      <c r="J3" s="2"/>
      <c r="K3" s="2"/>
      <c r="L3" s="2"/>
    </row>
    <row r="4" spans="1:12" ht="12.75">
      <c r="A4" s="9" t="s">
        <v>4</v>
      </c>
      <c r="B4" s="1"/>
      <c r="C4" s="1"/>
      <c r="D4" s="3">
        <f>'STATE TOTALS'!H433/'STATE TOTALS'!L433</f>
        <v>12345.86127810505</v>
      </c>
      <c r="E4" s="1" t="s">
        <v>14</v>
      </c>
      <c r="F4" s="2" t="s">
        <v>14</v>
      </c>
      <c r="G4" s="2"/>
      <c r="H4" s="2"/>
      <c r="I4" s="2"/>
      <c r="J4" s="2"/>
      <c r="K4" s="2"/>
      <c r="L4" s="2"/>
    </row>
    <row r="5" spans="1:12" ht="12.75">
      <c r="A5" s="9"/>
      <c r="B5" s="1"/>
      <c r="C5" s="1"/>
      <c r="D5" s="1"/>
      <c r="E5" s="1"/>
      <c r="F5" s="2"/>
      <c r="G5" s="2"/>
      <c r="H5" s="2"/>
      <c r="I5" s="2"/>
      <c r="J5" s="2"/>
      <c r="K5" s="2"/>
      <c r="L5" s="2"/>
    </row>
    <row r="6" spans="1:12" ht="12.75">
      <c r="A6" s="9"/>
      <c r="B6" s="1"/>
      <c r="C6" s="1"/>
      <c r="D6" s="1"/>
      <c r="E6" s="1"/>
      <c r="F6" s="2"/>
      <c r="G6" s="2"/>
      <c r="H6" s="2"/>
      <c r="I6" s="2"/>
      <c r="J6" s="2"/>
      <c r="K6" s="2"/>
      <c r="L6" s="2"/>
    </row>
    <row r="7" spans="1:12" ht="12.75">
      <c r="A7" s="9" t="s">
        <v>0</v>
      </c>
      <c r="B7" s="1" t="s">
        <v>5</v>
      </c>
      <c r="C7" s="1" t="s">
        <v>2</v>
      </c>
      <c r="D7" s="1" t="s">
        <v>6</v>
      </c>
      <c r="E7" s="1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</row>
    <row r="8" spans="1:12" ht="12.75">
      <c r="A8" s="9"/>
      <c r="B8" s="1"/>
      <c r="C8" s="1"/>
      <c r="D8" s="1"/>
      <c r="E8" s="1"/>
      <c r="F8" s="2" t="s">
        <v>15</v>
      </c>
      <c r="G8" s="2" t="s">
        <v>16</v>
      </c>
      <c r="H8" s="2" t="s">
        <v>16</v>
      </c>
      <c r="I8" s="2" t="s">
        <v>16</v>
      </c>
      <c r="J8" s="2" t="s">
        <v>17</v>
      </c>
      <c r="K8" s="2" t="s">
        <v>16</v>
      </c>
      <c r="L8" s="2" t="s">
        <v>14</v>
      </c>
    </row>
    <row r="9" spans="1:12" ht="12.75">
      <c r="A9" s="9"/>
      <c r="B9" s="1"/>
      <c r="C9" s="1"/>
      <c r="D9" s="1"/>
      <c r="E9" s="1"/>
      <c r="F9" s="2" t="s">
        <v>18</v>
      </c>
      <c r="G9" s="2" t="s">
        <v>19</v>
      </c>
      <c r="H9" s="2" t="s">
        <v>20</v>
      </c>
      <c r="I9" s="2" t="s">
        <v>19</v>
      </c>
      <c r="J9" s="2" t="s">
        <v>19</v>
      </c>
      <c r="K9" s="2" t="s">
        <v>19</v>
      </c>
      <c r="L9" s="4" t="s">
        <v>457</v>
      </c>
    </row>
    <row r="10" spans="1:12" ht="12.75">
      <c r="A10" s="9"/>
      <c r="B10" s="1"/>
      <c r="C10" s="1"/>
      <c r="D10" s="1"/>
      <c r="E10" s="1"/>
      <c r="F10" s="2" t="s">
        <v>21</v>
      </c>
      <c r="G10" s="2"/>
      <c r="H10" s="2"/>
      <c r="I10" s="2" t="s">
        <v>22</v>
      </c>
      <c r="J10" s="2"/>
      <c r="K10" s="2" t="s">
        <v>23</v>
      </c>
      <c r="L10" s="2" t="s">
        <v>24</v>
      </c>
    </row>
    <row r="12" spans="1:12" ht="12.75">
      <c r="A12" s="12">
        <v>7</v>
      </c>
      <c r="B12" s="10">
        <v>10</v>
      </c>
      <c r="C12" s="10">
        <v>10</v>
      </c>
      <c r="D12" s="10">
        <v>1</v>
      </c>
      <c r="E12" s="10" t="s">
        <v>30</v>
      </c>
      <c r="F12" s="11">
        <v>9887</v>
      </c>
      <c r="G12" s="11">
        <v>359</v>
      </c>
      <c r="H12" s="11">
        <v>553</v>
      </c>
      <c r="I12" s="11">
        <v>10798</v>
      </c>
      <c r="J12" s="11">
        <v>590</v>
      </c>
      <c r="K12" s="11">
        <v>11388</v>
      </c>
      <c r="L12" s="11">
        <v>673</v>
      </c>
    </row>
    <row r="13" spans="1:12" ht="12.75">
      <c r="A13" s="12">
        <v>14</v>
      </c>
      <c r="B13" s="10">
        <v>1</v>
      </c>
      <c r="C13" s="10">
        <v>5</v>
      </c>
      <c r="D13" s="10">
        <v>1</v>
      </c>
      <c r="E13" s="10" t="s">
        <v>31</v>
      </c>
      <c r="F13" s="11">
        <v>11061</v>
      </c>
      <c r="G13" s="11">
        <v>779</v>
      </c>
      <c r="H13" s="11">
        <v>793</v>
      </c>
      <c r="I13" s="11">
        <v>12633</v>
      </c>
      <c r="J13" s="11">
        <v>656</v>
      </c>
      <c r="K13" s="11">
        <v>13289</v>
      </c>
      <c r="L13" s="11">
        <v>1874</v>
      </c>
    </row>
    <row r="14" spans="1:12" ht="12.75">
      <c r="A14" s="12">
        <v>63</v>
      </c>
      <c r="B14" s="10">
        <v>23</v>
      </c>
      <c r="C14" s="10">
        <v>2</v>
      </c>
      <c r="D14" s="10">
        <v>1</v>
      </c>
      <c r="E14" s="10" t="s">
        <v>32</v>
      </c>
      <c r="F14" s="11">
        <v>10029</v>
      </c>
      <c r="G14" s="11">
        <v>475</v>
      </c>
      <c r="H14" s="11">
        <v>606</v>
      </c>
      <c r="I14" s="11">
        <v>11109</v>
      </c>
      <c r="J14" s="11">
        <v>348</v>
      </c>
      <c r="K14" s="11">
        <v>11457</v>
      </c>
      <c r="L14" s="11">
        <v>470</v>
      </c>
    </row>
    <row r="15" spans="1:12" ht="12.75">
      <c r="A15" s="12">
        <v>70</v>
      </c>
      <c r="B15" s="10">
        <v>31</v>
      </c>
      <c r="C15" s="10">
        <v>7</v>
      </c>
      <c r="D15" s="10">
        <v>1</v>
      </c>
      <c r="E15" s="10" t="s">
        <v>33</v>
      </c>
      <c r="F15" s="11">
        <v>10520</v>
      </c>
      <c r="G15" s="11">
        <v>384</v>
      </c>
      <c r="H15" s="11">
        <v>551</v>
      </c>
      <c r="I15" s="11">
        <v>11455</v>
      </c>
      <c r="J15" s="11">
        <v>361</v>
      </c>
      <c r="K15" s="11">
        <v>11816</v>
      </c>
      <c r="L15" s="11">
        <v>625</v>
      </c>
    </row>
    <row r="16" spans="1:12" ht="12.75">
      <c r="A16" s="12">
        <v>84</v>
      </c>
      <c r="B16" s="10">
        <v>6</v>
      </c>
      <c r="C16" s="10">
        <v>11</v>
      </c>
      <c r="D16" s="10">
        <v>1</v>
      </c>
      <c r="E16" s="10" t="s">
        <v>34</v>
      </c>
      <c r="F16" s="11">
        <v>12073</v>
      </c>
      <c r="G16" s="11">
        <v>818</v>
      </c>
      <c r="H16" s="11">
        <v>0</v>
      </c>
      <c r="I16" s="11">
        <v>12891</v>
      </c>
      <c r="J16" s="11">
        <v>514</v>
      </c>
      <c r="K16" s="11">
        <v>13405</v>
      </c>
      <c r="L16" s="11">
        <v>270</v>
      </c>
    </row>
    <row r="17" spans="1:12" ht="12.75">
      <c r="A17" s="12">
        <v>91</v>
      </c>
      <c r="B17" s="10">
        <v>27</v>
      </c>
      <c r="C17" s="10">
        <v>4</v>
      </c>
      <c r="D17" s="10">
        <v>1</v>
      </c>
      <c r="E17" s="10" t="s">
        <v>35</v>
      </c>
      <c r="F17" s="11">
        <v>10661</v>
      </c>
      <c r="G17" s="11">
        <v>482</v>
      </c>
      <c r="H17" s="11">
        <v>795</v>
      </c>
      <c r="I17" s="11">
        <v>11939</v>
      </c>
      <c r="J17" s="11">
        <v>505</v>
      </c>
      <c r="K17" s="11">
        <v>12444</v>
      </c>
      <c r="L17" s="11">
        <v>597</v>
      </c>
    </row>
    <row r="18" spans="1:12" ht="12.75">
      <c r="A18" s="12">
        <v>105</v>
      </c>
      <c r="B18" s="10">
        <v>49</v>
      </c>
      <c r="C18" s="10">
        <v>5</v>
      </c>
      <c r="D18" s="10">
        <v>1</v>
      </c>
      <c r="E18" s="10" t="s">
        <v>36</v>
      </c>
      <c r="F18" s="11">
        <v>9833</v>
      </c>
      <c r="G18" s="11">
        <v>644</v>
      </c>
      <c r="H18" s="11">
        <v>905</v>
      </c>
      <c r="I18" s="11">
        <v>11382</v>
      </c>
      <c r="J18" s="11">
        <v>473</v>
      </c>
      <c r="K18" s="11">
        <v>11855</v>
      </c>
      <c r="L18" s="11">
        <v>491</v>
      </c>
    </row>
    <row r="19" spans="1:12" ht="12.75">
      <c r="A19" s="12">
        <v>112</v>
      </c>
      <c r="B19" s="10">
        <v>18</v>
      </c>
      <c r="C19" s="10">
        <v>10</v>
      </c>
      <c r="D19" s="10">
        <v>1</v>
      </c>
      <c r="E19" s="10" t="s">
        <v>37</v>
      </c>
      <c r="F19" s="11">
        <v>11033</v>
      </c>
      <c r="G19" s="11">
        <v>297</v>
      </c>
      <c r="H19" s="11">
        <v>537</v>
      </c>
      <c r="I19" s="11">
        <v>11866</v>
      </c>
      <c r="J19" s="11">
        <v>440</v>
      </c>
      <c r="K19" s="11">
        <v>12306</v>
      </c>
      <c r="L19" s="11">
        <v>1482</v>
      </c>
    </row>
    <row r="20" spans="1:12" ht="12.75">
      <c r="A20" s="12">
        <v>119</v>
      </c>
      <c r="B20" s="10">
        <v>48</v>
      </c>
      <c r="C20" s="10">
        <v>11</v>
      </c>
      <c r="D20" s="10">
        <v>1</v>
      </c>
      <c r="E20" s="10" t="s">
        <v>38</v>
      </c>
      <c r="F20" s="11">
        <v>10037</v>
      </c>
      <c r="G20" s="11">
        <v>569</v>
      </c>
      <c r="H20" s="11">
        <v>1497</v>
      </c>
      <c r="I20" s="11">
        <v>12102</v>
      </c>
      <c r="J20" s="11">
        <v>640</v>
      </c>
      <c r="K20" s="11">
        <v>12742</v>
      </c>
      <c r="L20" s="11">
        <v>1744</v>
      </c>
    </row>
    <row r="21" spans="1:12" ht="12.75">
      <c r="A21" s="12">
        <v>140</v>
      </c>
      <c r="B21" s="10">
        <v>34</v>
      </c>
      <c r="C21" s="10">
        <v>9</v>
      </c>
      <c r="D21" s="10">
        <v>1</v>
      </c>
      <c r="E21" s="10" t="s">
        <v>39</v>
      </c>
      <c r="F21" s="11">
        <v>10396</v>
      </c>
      <c r="G21" s="11">
        <v>758</v>
      </c>
      <c r="H21" s="11">
        <v>448</v>
      </c>
      <c r="I21" s="11">
        <v>11602</v>
      </c>
      <c r="J21" s="11">
        <v>641</v>
      </c>
      <c r="K21" s="11">
        <v>12243</v>
      </c>
      <c r="L21" s="11">
        <v>2617</v>
      </c>
    </row>
    <row r="22" spans="1:12" ht="12.75">
      <c r="A22" s="12">
        <v>147</v>
      </c>
      <c r="B22" s="10">
        <v>44</v>
      </c>
      <c r="C22" s="10">
        <v>6</v>
      </c>
      <c r="D22" s="10">
        <v>1</v>
      </c>
      <c r="E22" s="10" t="s">
        <v>40</v>
      </c>
      <c r="F22" s="11">
        <v>10367</v>
      </c>
      <c r="G22" s="11">
        <v>226</v>
      </c>
      <c r="H22" s="11">
        <v>612</v>
      </c>
      <c r="I22" s="11">
        <v>11205</v>
      </c>
      <c r="J22" s="11">
        <v>442</v>
      </c>
      <c r="K22" s="11">
        <v>11648</v>
      </c>
      <c r="L22" s="11">
        <v>14472</v>
      </c>
    </row>
    <row r="23" spans="1:12" ht="12.75">
      <c r="A23" s="12">
        <v>154</v>
      </c>
      <c r="B23" s="10">
        <v>61</v>
      </c>
      <c r="C23" s="10">
        <v>4</v>
      </c>
      <c r="D23" s="10">
        <v>1</v>
      </c>
      <c r="E23" s="10" t="s">
        <v>41</v>
      </c>
      <c r="F23" s="11">
        <v>10599</v>
      </c>
      <c r="G23" s="11">
        <v>617</v>
      </c>
      <c r="H23" s="11">
        <v>867</v>
      </c>
      <c r="I23" s="11">
        <v>12083</v>
      </c>
      <c r="J23" s="11">
        <v>459</v>
      </c>
      <c r="K23" s="11">
        <v>12542</v>
      </c>
      <c r="L23" s="11">
        <v>1020</v>
      </c>
    </row>
    <row r="24" spans="1:12" ht="12.75">
      <c r="A24" s="12">
        <v>161</v>
      </c>
      <c r="B24" s="10">
        <v>33</v>
      </c>
      <c r="C24" s="10">
        <v>3</v>
      </c>
      <c r="D24" s="10">
        <v>1</v>
      </c>
      <c r="E24" s="10" t="s">
        <v>42</v>
      </c>
      <c r="F24" s="11">
        <v>9425</v>
      </c>
      <c r="G24" s="11">
        <v>690</v>
      </c>
      <c r="H24" s="11">
        <v>1553</v>
      </c>
      <c r="I24" s="11">
        <v>11668</v>
      </c>
      <c r="J24" s="11">
        <v>331</v>
      </c>
      <c r="K24" s="11">
        <v>11999</v>
      </c>
      <c r="L24" s="11">
        <v>343</v>
      </c>
    </row>
    <row r="25" spans="1:12" ht="12.75">
      <c r="A25" s="12">
        <v>2450</v>
      </c>
      <c r="B25" s="10">
        <v>67</v>
      </c>
      <c r="C25" s="10">
        <v>1</v>
      </c>
      <c r="D25" s="10">
        <v>2</v>
      </c>
      <c r="E25" s="10" t="s">
        <v>43</v>
      </c>
      <c r="F25" s="11">
        <v>11207</v>
      </c>
      <c r="G25" s="11">
        <v>465</v>
      </c>
      <c r="H25" s="11">
        <v>1811</v>
      </c>
      <c r="I25" s="11">
        <v>13482</v>
      </c>
      <c r="J25" s="11">
        <v>545</v>
      </c>
      <c r="K25" s="11">
        <v>14027</v>
      </c>
      <c r="L25" s="11">
        <v>2184</v>
      </c>
    </row>
    <row r="26" spans="1:12" ht="12.75">
      <c r="A26" s="12">
        <v>170</v>
      </c>
      <c r="B26" s="10">
        <v>2</v>
      </c>
      <c r="C26" s="10">
        <v>12</v>
      </c>
      <c r="D26" s="10">
        <v>1</v>
      </c>
      <c r="E26" s="10" t="s">
        <v>44</v>
      </c>
      <c r="F26" s="11">
        <v>10142</v>
      </c>
      <c r="G26" s="11">
        <v>675</v>
      </c>
      <c r="H26" s="11">
        <v>361</v>
      </c>
      <c r="I26" s="11">
        <v>11178</v>
      </c>
      <c r="J26" s="11">
        <v>492</v>
      </c>
      <c r="K26" s="11">
        <v>11669</v>
      </c>
      <c r="L26" s="11">
        <v>2249</v>
      </c>
    </row>
    <row r="27" spans="1:12" ht="12.75">
      <c r="A27" s="12">
        <v>182</v>
      </c>
      <c r="B27" s="10">
        <v>5</v>
      </c>
      <c r="C27" s="10">
        <v>7</v>
      </c>
      <c r="D27" s="10">
        <v>1</v>
      </c>
      <c r="E27" s="10" t="s">
        <v>45</v>
      </c>
      <c r="F27" s="11">
        <v>10350</v>
      </c>
      <c r="G27" s="11">
        <v>329</v>
      </c>
      <c r="H27" s="11">
        <v>638</v>
      </c>
      <c r="I27" s="11">
        <v>11316</v>
      </c>
      <c r="J27" s="11">
        <v>584</v>
      </c>
      <c r="K27" s="11">
        <v>11900</v>
      </c>
      <c r="L27" s="11">
        <v>2707</v>
      </c>
    </row>
    <row r="28" spans="1:12" ht="12.75">
      <c r="A28" s="12">
        <v>196</v>
      </c>
      <c r="B28" s="10">
        <v>37</v>
      </c>
      <c r="C28" s="10">
        <v>9</v>
      </c>
      <c r="D28" s="10">
        <v>1</v>
      </c>
      <c r="E28" s="10" t="s">
        <v>46</v>
      </c>
      <c r="F28" s="11">
        <v>10451</v>
      </c>
      <c r="G28" s="11">
        <v>901</v>
      </c>
      <c r="H28" s="11">
        <v>613</v>
      </c>
      <c r="I28" s="11">
        <v>11964</v>
      </c>
      <c r="J28" s="11">
        <v>464</v>
      </c>
      <c r="K28" s="11">
        <v>12428</v>
      </c>
      <c r="L28" s="11">
        <v>536</v>
      </c>
    </row>
    <row r="29" spans="1:12" ht="12.75">
      <c r="A29" s="12">
        <v>203</v>
      </c>
      <c r="B29" s="10">
        <v>71</v>
      </c>
      <c r="C29" s="10">
        <v>5</v>
      </c>
      <c r="D29" s="10">
        <v>1</v>
      </c>
      <c r="E29" s="10" t="s">
        <v>47</v>
      </c>
      <c r="F29" s="11">
        <v>9529</v>
      </c>
      <c r="G29" s="11">
        <v>608</v>
      </c>
      <c r="H29" s="11">
        <v>786</v>
      </c>
      <c r="I29" s="11">
        <v>10922</v>
      </c>
      <c r="J29" s="11">
        <v>442</v>
      </c>
      <c r="K29" s="11">
        <v>11364</v>
      </c>
      <c r="L29" s="11">
        <v>856</v>
      </c>
    </row>
    <row r="30" spans="1:12" ht="12.75">
      <c r="A30" s="12">
        <v>217</v>
      </c>
      <c r="B30" s="10">
        <v>18</v>
      </c>
      <c r="C30" s="10">
        <v>10</v>
      </c>
      <c r="D30" s="10">
        <v>1</v>
      </c>
      <c r="E30" s="10" t="s">
        <v>48</v>
      </c>
      <c r="F30" s="11">
        <v>11697</v>
      </c>
      <c r="G30" s="11">
        <v>580</v>
      </c>
      <c r="H30" s="11">
        <v>1057</v>
      </c>
      <c r="I30" s="11">
        <v>13334</v>
      </c>
      <c r="J30" s="11">
        <v>807</v>
      </c>
      <c r="K30" s="11">
        <v>14142</v>
      </c>
      <c r="L30" s="11">
        <v>657</v>
      </c>
    </row>
    <row r="31" spans="1:12" ht="12.75">
      <c r="A31" s="12">
        <v>231</v>
      </c>
      <c r="B31" s="10">
        <v>55</v>
      </c>
      <c r="C31" s="10">
        <v>11</v>
      </c>
      <c r="D31" s="10">
        <v>1</v>
      </c>
      <c r="E31" s="10" t="s">
        <v>49</v>
      </c>
      <c r="F31" s="11">
        <v>9026</v>
      </c>
      <c r="G31" s="11">
        <v>416</v>
      </c>
      <c r="H31" s="11">
        <v>1455</v>
      </c>
      <c r="I31" s="11">
        <v>10897</v>
      </c>
      <c r="J31" s="11">
        <v>637</v>
      </c>
      <c r="K31" s="11">
        <v>11534</v>
      </c>
      <c r="L31" s="11">
        <v>1574</v>
      </c>
    </row>
    <row r="32" spans="1:12" ht="12.75">
      <c r="A32" s="12">
        <v>245</v>
      </c>
      <c r="B32" s="10">
        <v>32</v>
      </c>
      <c r="C32" s="10">
        <v>4</v>
      </c>
      <c r="D32" s="10">
        <v>1</v>
      </c>
      <c r="E32" s="10" t="s">
        <v>50</v>
      </c>
      <c r="F32" s="11">
        <v>9749</v>
      </c>
      <c r="G32" s="11">
        <v>587</v>
      </c>
      <c r="H32" s="11">
        <v>1661</v>
      </c>
      <c r="I32" s="11">
        <v>11996</v>
      </c>
      <c r="J32" s="11">
        <v>497</v>
      </c>
      <c r="K32" s="11">
        <v>12494</v>
      </c>
      <c r="L32" s="11">
        <v>637</v>
      </c>
    </row>
    <row r="33" spans="1:12" ht="12.75">
      <c r="A33" s="12">
        <v>280</v>
      </c>
      <c r="B33" s="10">
        <v>56</v>
      </c>
      <c r="C33" s="10">
        <v>5</v>
      </c>
      <c r="D33" s="10">
        <v>1</v>
      </c>
      <c r="E33" s="10" t="s">
        <v>51</v>
      </c>
      <c r="F33" s="11">
        <v>9782</v>
      </c>
      <c r="G33" s="11">
        <v>372</v>
      </c>
      <c r="H33" s="11">
        <v>596</v>
      </c>
      <c r="I33" s="11">
        <v>10750</v>
      </c>
      <c r="J33" s="11">
        <v>625</v>
      </c>
      <c r="K33" s="11">
        <v>11375</v>
      </c>
      <c r="L33" s="11">
        <v>2963</v>
      </c>
    </row>
    <row r="34" spans="1:12" ht="12.75">
      <c r="A34" s="12">
        <v>287</v>
      </c>
      <c r="B34" s="10">
        <v>25</v>
      </c>
      <c r="C34" s="10">
        <v>3</v>
      </c>
      <c r="D34" s="10">
        <v>1</v>
      </c>
      <c r="E34" s="10" t="s">
        <v>52</v>
      </c>
      <c r="F34" s="11">
        <v>10343</v>
      </c>
      <c r="G34" s="11">
        <v>263</v>
      </c>
      <c r="H34" s="11">
        <v>135</v>
      </c>
      <c r="I34" s="11">
        <v>10741</v>
      </c>
      <c r="J34" s="11">
        <v>393</v>
      </c>
      <c r="K34" s="11">
        <v>11135</v>
      </c>
      <c r="L34" s="11">
        <v>444</v>
      </c>
    </row>
    <row r="35" spans="1:12" ht="12.75">
      <c r="A35" s="12">
        <v>308</v>
      </c>
      <c r="B35" s="10">
        <v>3</v>
      </c>
      <c r="C35" s="10">
        <v>11</v>
      </c>
      <c r="D35" s="10">
        <v>1</v>
      </c>
      <c r="E35" s="10" t="s">
        <v>53</v>
      </c>
      <c r="F35" s="11">
        <v>10631</v>
      </c>
      <c r="G35" s="11">
        <v>526</v>
      </c>
      <c r="H35" s="11">
        <v>1144</v>
      </c>
      <c r="I35" s="11">
        <v>12301</v>
      </c>
      <c r="J35" s="11">
        <v>521</v>
      </c>
      <c r="K35" s="11">
        <v>12822</v>
      </c>
      <c r="L35" s="11">
        <v>1443</v>
      </c>
    </row>
    <row r="36" spans="1:12" ht="12.75">
      <c r="A36" s="12">
        <v>315</v>
      </c>
      <c r="B36" s="10">
        <v>4</v>
      </c>
      <c r="C36" s="10">
        <v>12</v>
      </c>
      <c r="D36" s="10">
        <v>1</v>
      </c>
      <c r="E36" s="10" t="s">
        <v>54</v>
      </c>
      <c r="F36" s="11">
        <v>17377</v>
      </c>
      <c r="G36" s="11">
        <v>953</v>
      </c>
      <c r="H36" s="11">
        <v>906</v>
      </c>
      <c r="I36" s="11">
        <v>19236</v>
      </c>
      <c r="J36" s="11">
        <v>917</v>
      </c>
      <c r="K36" s="11">
        <v>20153</v>
      </c>
      <c r="L36" s="11">
        <v>425</v>
      </c>
    </row>
    <row r="37" spans="1:12" ht="12.75">
      <c r="A37" s="12">
        <v>336</v>
      </c>
      <c r="B37" s="10">
        <v>14</v>
      </c>
      <c r="C37" s="10">
        <v>6</v>
      </c>
      <c r="D37" s="10">
        <v>1</v>
      </c>
      <c r="E37" s="10" t="s">
        <v>55</v>
      </c>
      <c r="F37" s="11">
        <v>10180</v>
      </c>
      <c r="G37" s="11">
        <v>331</v>
      </c>
      <c r="H37" s="11">
        <v>751</v>
      </c>
      <c r="I37" s="11">
        <v>11262</v>
      </c>
      <c r="J37" s="11">
        <v>489</v>
      </c>
      <c r="K37" s="11">
        <v>11751</v>
      </c>
      <c r="L37" s="11">
        <v>3532</v>
      </c>
    </row>
    <row r="38" spans="1:12" ht="12.75">
      <c r="A38" s="12">
        <v>4263</v>
      </c>
      <c r="B38" s="10">
        <v>38</v>
      </c>
      <c r="C38" s="10">
        <v>8</v>
      </c>
      <c r="D38" s="10">
        <v>1</v>
      </c>
      <c r="E38" s="10" t="s">
        <v>56</v>
      </c>
      <c r="F38" s="11">
        <v>14034</v>
      </c>
      <c r="G38" s="11">
        <v>1030</v>
      </c>
      <c r="H38" s="11">
        <v>1271</v>
      </c>
      <c r="I38" s="11">
        <v>16335</v>
      </c>
      <c r="J38" s="11">
        <v>627</v>
      </c>
      <c r="K38" s="11">
        <v>16961</v>
      </c>
      <c r="L38" s="11">
        <v>260</v>
      </c>
    </row>
    <row r="39" spans="1:12" ht="12.75">
      <c r="A39" s="12">
        <v>350</v>
      </c>
      <c r="B39" s="10">
        <v>13</v>
      </c>
      <c r="C39" s="10">
        <v>2</v>
      </c>
      <c r="D39" s="10">
        <v>1</v>
      </c>
      <c r="E39" s="10" t="s">
        <v>57</v>
      </c>
      <c r="F39" s="11">
        <v>9982</v>
      </c>
      <c r="G39" s="11">
        <v>365</v>
      </c>
      <c r="H39" s="11">
        <v>849</v>
      </c>
      <c r="I39" s="11">
        <v>11197</v>
      </c>
      <c r="J39" s="11">
        <v>493</v>
      </c>
      <c r="K39" s="11">
        <v>11689</v>
      </c>
      <c r="L39" s="11">
        <v>1012</v>
      </c>
    </row>
    <row r="40" spans="1:12" ht="12.75">
      <c r="A40" s="12">
        <v>364</v>
      </c>
      <c r="B40" s="10">
        <v>33</v>
      </c>
      <c r="C40" s="10">
        <v>3</v>
      </c>
      <c r="D40" s="10">
        <v>1</v>
      </c>
      <c r="E40" s="10" t="s">
        <v>58</v>
      </c>
      <c r="F40" s="11">
        <v>10780</v>
      </c>
      <c r="G40" s="11">
        <v>674</v>
      </c>
      <c r="H40" s="11">
        <v>1059</v>
      </c>
      <c r="I40" s="11">
        <v>12512</v>
      </c>
      <c r="J40" s="11">
        <v>379</v>
      </c>
      <c r="K40" s="11">
        <v>12891</v>
      </c>
      <c r="L40" s="11">
        <v>320</v>
      </c>
    </row>
    <row r="41" spans="1:12" ht="12.75">
      <c r="A41" s="12">
        <v>413</v>
      </c>
      <c r="B41" s="10">
        <v>53</v>
      </c>
      <c r="C41" s="10">
        <v>2</v>
      </c>
      <c r="D41" s="10">
        <v>1</v>
      </c>
      <c r="E41" s="10" t="s">
        <v>59</v>
      </c>
      <c r="F41" s="11">
        <v>11137</v>
      </c>
      <c r="G41" s="11">
        <v>172</v>
      </c>
      <c r="H41" s="11">
        <v>389</v>
      </c>
      <c r="I41" s="11">
        <v>11698</v>
      </c>
      <c r="J41" s="11">
        <v>390</v>
      </c>
      <c r="K41" s="11">
        <v>12089</v>
      </c>
      <c r="L41" s="11">
        <v>7182</v>
      </c>
    </row>
    <row r="42" spans="1:12" ht="12.75">
      <c r="A42" s="12">
        <v>422</v>
      </c>
      <c r="B42" s="10">
        <v>53</v>
      </c>
      <c r="C42" s="10">
        <v>2</v>
      </c>
      <c r="D42" s="10">
        <v>1</v>
      </c>
      <c r="E42" s="10" t="s">
        <v>60</v>
      </c>
      <c r="F42" s="11">
        <v>9638</v>
      </c>
      <c r="G42" s="11">
        <v>408</v>
      </c>
      <c r="H42" s="11">
        <v>735</v>
      </c>
      <c r="I42" s="11">
        <v>10781</v>
      </c>
      <c r="J42" s="11">
        <v>440</v>
      </c>
      <c r="K42" s="11">
        <v>11221</v>
      </c>
      <c r="L42" s="11">
        <v>1295</v>
      </c>
    </row>
    <row r="43" spans="1:12" ht="12.75">
      <c r="A43" s="12">
        <v>427</v>
      </c>
      <c r="B43" s="10">
        <v>33</v>
      </c>
      <c r="C43" s="10">
        <v>3</v>
      </c>
      <c r="D43" s="10">
        <v>1</v>
      </c>
      <c r="E43" s="10" t="s">
        <v>61</v>
      </c>
      <c r="F43" s="11">
        <v>11030</v>
      </c>
      <c r="G43" s="11">
        <v>455</v>
      </c>
      <c r="H43" s="11">
        <v>1456</v>
      </c>
      <c r="I43" s="11">
        <v>12941</v>
      </c>
      <c r="J43" s="11">
        <v>525</v>
      </c>
      <c r="K43" s="11">
        <v>13467</v>
      </c>
      <c r="L43" s="11">
        <v>257</v>
      </c>
    </row>
    <row r="44" spans="1:12" ht="12.75">
      <c r="A44" s="12">
        <v>434</v>
      </c>
      <c r="B44" s="10">
        <v>24</v>
      </c>
      <c r="C44" s="10">
        <v>6</v>
      </c>
      <c r="D44" s="10">
        <v>1</v>
      </c>
      <c r="E44" s="10" t="s">
        <v>62</v>
      </c>
      <c r="F44" s="11">
        <v>9836</v>
      </c>
      <c r="G44" s="11">
        <v>482</v>
      </c>
      <c r="H44" s="11">
        <v>948</v>
      </c>
      <c r="I44" s="11">
        <v>11267</v>
      </c>
      <c r="J44" s="11">
        <v>360</v>
      </c>
      <c r="K44" s="11">
        <v>11626</v>
      </c>
      <c r="L44" s="11">
        <v>1629</v>
      </c>
    </row>
    <row r="45" spans="1:12" ht="12.75">
      <c r="A45" s="12">
        <v>6013</v>
      </c>
      <c r="B45" s="10">
        <v>64</v>
      </c>
      <c r="C45" s="10">
        <v>2</v>
      </c>
      <c r="D45" s="10">
        <v>2</v>
      </c>
      <c r="E45" s="10" t="s">
        <v>63</v>
      </c>
      <c r="F45" s="11">
        <v>11465</v>
      </c>
      <c r="G45" s="11">
        <v>646</v>
      </c>
      <c r="H45" s="11">
        <v>2417</v>
      </c>
      <c r="I45" s="11">
        <v>14528</v>
      </c>
      <c r="J45" s="11">
        <v>1860</v>
      </c>
      <c r="K45" s="11">
        <v>16388</v>
      </c>
      <c r="L45" s="11">
        <v>548</v>
      </c>
    </row>
    <row r="46" spans="1:12" ht="12.75">
      <c r="A46" s="12">
        <v>441</v>
      </c>
      <c r="B46" s="10">
        <v>65</v>
      </c>
      <c r="C46" s="10">
        <v>11</v>
      </c>
      <c r="D46" s="10">
        <v>1</v>
      </c>
      <c r="E46" s="10" t="s">
        <v>64</v>
      </c>
      <c r="F46" s="11">
        <v>11108</v>
      </c>
      <c r="G46" s="11">
        <v>819</v>
      </c>
      <c r="H46" s="11">
        <v>992</v>
      </c>
      <c r="I46" s="11">
        <v>12919</v>
      </c>
      <c r="J46" s="11">
        <v>914</v>
      </c>
      <c r="K46" s="11">
        <v>13834</v>
      </c>
      <c r="L46" s="11">
        <v>289</v>
      </c>
    </row>
    <row r="47" spans="1:12" ht="12.75">
      <c r="A47" s="12">
        <v>2240</v>
      </c>
      <c r="B47" s="10">
        <v>33</v>
      </c>
      <c r="C47" s="10">
        <v>3</v>
      </c>
      <c r="D47" s="10">
        <v>1</v>
      </c>
      <c r="E47" s="10" t="s">
        <v>65</v>
      </c>
      <c r="F47" s="11">
        <v>13097</v>
      </c>
      <c r="G47" s="11">
        <v>553</v>
      </c>
      <c r="H47" s="11">
        <v>0</v>
      </c>
      <c r="I47" s="11">
        <v>13650</v>
      </c>
      <c r="J47" s="11">
        <v>453</v>
      </c>
      <c r="K47" s="11">
        <v>14103</v>
      </c>
      <c r="L47" s="11">
        <v>436</v>
      </c>
    </row>
    <row r="48" spans="1:12" ht="12.75">
      <c r="A48" s="12">
        <v>476</v>
      </c>
      <c r="B48" s="10">
        <v>27</v>
      </c>
      <c r="C48" s="10">
        <v>4</v>
      </c>
      <c r="D48" s="10">
        <v>1</v>
      </c>
      <c r="E48" s="10" t="s">
        <v>66</v>
      </c>
      <c r="F48" s="11">
        <v>9727</v>
      </c>
      <c r="G48" s="11">
        <v>497</v>
      </c>
      <c r="H48" s="11">
        <v>760</v>
      </c>
      <c r="I48" s="11">
        <v>10984</v>
      </c>
      <c r="J48" s="11">
        <v>491</v>
      </c>
      <c r="K48" s="11">
        <v>11475</v>
      </c>
      <c r="L48" s="11">
        <v>1870</v>
      </c>
    </row>
    <row r="49" spans="1:12" ht="12.75">
      <c r="A49" s="12">
        <v>485</v>
      </c>
      <c r="B49" s="10">
        <v>61</v>
      </c>
      <c r="C49" s="10">
        <v>4</v>
      </c>
      <c r="D49" s="10">
        <v>1</v>
      </c>
      <c r="E49" s="10" t="s">
        <v>67</v>
      </c>
      <c r="F49" s="11">
        <v>10415</v>
      </c>
      <c r="G49" s="11">
        <v>744</v>
      </c>
      <c r="H49" s="11">
        <v>1035</v>
      </c>
      <c r="I49" s="11">
        <v>12194</v>
      </c>
      <c r="J49" s="11">
        <v>506</v>
      </c>
      <c r="K49" s="11">
        <v>12700</v>
      </c>
      <c r="L49" s="11">
        <v>678</v>
      </c>
    </row>
    <row r="50" spans="1:12" ht="12.75">
      <c r="A50" s="12">
        <v>497</v>
      </c>
      <c r="B50" s="10">
        <v>9</v>
      </c>
      <c r="C50" s="10">
        <v>10</v>
      </c>
      <c r="D50" s="10">
        <v>1</v>
      </c>
      <c r="E50" s="10" t="s">
        <v>68</v>
      </c>
      <c r="F50" s="11">
        <v>9713</v>
      </c>
      <c r="G50" s="11">
        <v>622</v>
      </c>
      <c r="H50" s="11">
        <v>891</v>
      </c>
      <c r="I50" s="11">
        <v>11225</v>
      </c>
      <c r="J50" s="11">
        <v>381</v>
      </c>
      <c r="K50" s="11">
        <v>11606</v>
      </c>
      <c r="L50" s="11">
        <v>1154</v>
      </c>
    </row>
    <row r="51" spans="1:12" ht="12.75">
      <c r="A51" s="12">
        <v>602</v>
      </c>
      <c r="B51" s="10">
        <v>58</v>
      </c>
      <c r="C51" s="10">
        <v>8</v>
      </c>
      <c r="D51" s="10">
        <v>1</v>
      </c>
      <c r="E51" s="10" t="s">
        <v>69</v>
      </c>
      <c r="F51" s="11">
        <v>9584</v>
      </c>
      <c r="G51" s="11">
        <v>537</v>
      </c>
      <c r="H51" s="11">
        <v>795</v>
      </c>
      <c r="I51" s="11">
        <v>10916</v>
      </c>
      <c r="J51" s="11">
        <v>404</v>
      </c>
      <c r="K51" s="11">
        <v>11320</v>
      </c>
      <c r="L51" s="11">
        <v>936</v>
      </c>
    </row>
    <row r="52" spans="1:12" ht="12.75">
      <c r="A52" s="12">
        <v>609</v>
      </c>
      <c r="B52" s="10">
        <v>22</v>
      </c>
      <c r="C52" s="10">
        <v>3</v>
      </c>
      <c r="D52" s="10">
        <v>1</v>
      </c>
      <c r="E52" s="10" t="s">
        <v>70</v>
      </c>
      <c r="F52" s="11">
        <v>10907</v>
      </c>
      <c r="G52" s="11">
        <v>325</v>
      </c>
      <c r="H52" s="11">
        <v>0</v>
      </c>
      <c r="I52" s="11">
        <v>11232</v>
      </c>
      <c r="J52" s="11">
        <v>367</v>
      </c>
      <c r="K52" s="11">
        <v>11599</v>
      </c>
      <c r="L52" s="11">
        <v>897</v>
      </c>
    </row>
    <row r="53" spans="1:12" ht="12.75">
      <c r="A53" s="12">
        <v>623</v>
      </c>
      <c r="B53" s="10">
        <v>58</v>
      </c>
      <c r="C53" s="10">
        <v>8</v>
      </c>
      <c r="D53" s="10">
        <v>1</v>
      </c>
      <c r="E53" s="10" t="s">
        <v>71</v>
      </c>
      <c r="F53" s="11">
        <v>11755</v>
      </c>
      <c r="G53" s="11">
        <v>866</v>
      </c>
      <c r="H53" s="11">
        <v>918</v>
      </c>
      <c r="I53" s="11">
        <v>13540</v>
      </c>
      <c r="J53" s="11">
        <v>581</v>
      </c>
      <c r="K53" s="11">
        <v>14120</v>
      </c>
      <c r="L53" s="11">
        <v>456</v>
      </c>
    </row>
    <row r="54" spans="1:12" ht="12.75">
      <c r="A54" s="12">
        <v>637</v>
      </c>
      <c r="B54" s="10">
        <v>17</v>
      </c>
      <c r="C54" s="10">
        <v>11</v>
      </c>
      <c r="D54" s="10">
        <v>1</v>
      </c>
      <c r="E54" s="10" t="s">
        <v>72</v>
      </c>
      <c r="F54" s="11">
        <v>9951</v>
      </c>
      <c r="G54" s="11">
        <v>544</v>
      </c>
      <c r="H54" s="11">
        <v>1293</v>
      </c>
      <c r="I54" s="11">
        <v>11788</v>
      </c>
      <c r="J54" s="11">
        <v>548</v>
      </c>
      <c r="K54" s="11">
        <v>12336</v>
      </c>
      <c r="L54" s="11">
        <v>787</v>
      </c>
    </row>
    <row r="55" spans="1:12" ht="12.75">
      <c r="A55" s="12">
        <v>657</v>
      </c>
      <c r="B55" s="10">
        <v>30</v>
      </c>
      <c r="C55" s="10">
        <v>2</v>
      </c>
      <c r="D55" s="10">
        <v>3</v>
      </c>
      <c r="E55" s="10" t="s">
        <v>73</v>
      </c>
      <c r="F55" s="11">
        <v>11707</v>
      </c>
      <c r="G55" s="11">
        <v>749</v>
      </c>
      <c r="H55" s="11">
        <v>1049</v>
      </c>
      <c r="I55" s="11">
        <v>13505</v>
      </c>
      <c r="J55" s="11">
        <v>508</v>
      </c>
      <c r="K55" s="11">
        <v>14013</v>
      </c>
      <c r="L55" s="11">
        <v>143</v>
      </c>
    </row>
    <row r="56" spans="1:12" ht="12.75">
      <c r="A56" s="12">
        <v>658</v>
      </c>
      <c r="B56" s="10">
        <v>8</v>
      </c>
      <c r="C56" s="10">
        <v>7</v>
      </c>
      <c r="D56" s="10">
        <v>1</v>
      </c>
      <c r="E56" s="10" t="s">
        <v>74</v>
      </c>
      <c r="F56" s="11">
        <v>8507</v>
      </c>
      <c r="G56" s="11">
        <v>461</v>
      </c>
      <c r="H56" s="11">
        <v>1727</v>
      </c>
      <c r="I56" s="11">
        <v>10694</v>
      </c>
      <c r="J56" s="11">
        <v>484</v>
      </c>
      <c r="K56" s="11">
        <v>11178</v>
      </c>
      <c r="L56" s="11">
        <v>921</v>
      </c>
    </row>
    <row r="57" spans="1:12" ht="12.75">
      <c r="A57" s="12">
        <v>665</v>
      </c>
      <c r="B57" s="10">
        <v>30</v>
      </c>
      <c r="C57" s="10">
        <v>2</v>
      </c>
      <c r="D57" s="10">
        <v>3</v>
      </c>
      <c r="E57" s="10" t="s">
        <v>75</v>
      </c>
      <c r="F57" s="11">
        <v>8915</v>
      </c>
      <c r="G57" s="11">
        <v>380</v>
      </c>
      <c r="H57" s="11">
        <v>1079</v>
      </c>
      <c r="I57" s="11">
        <v>10374</v>
      </c>
      <c r="J57" s="11">
        <v>438</v>
      </c>
      <c r="K57" s="11">
        <v>10812</v>
      </c>
      <c r="L57" s="11">
        <v>569</v>
      </c>
    </row>
    <row r="58" spans="1:12" ht="12.75">
      <c r="A58" s="12">
        <v>700</v>
      </c>
      <c r="B58" s="10">
        <v>23</v>
      </c>
      <c r="C58" s="10">
        <v>2</v>
      </c>
      <c r="D58" s="10">
        <v>1</v>
      </c>
      <c r="E58" s="10" t="s">
        <v>76</v>
      </c>
      <c r="F58" s="11">
        <v>9782</v>
      </c>
      <c r="G58" s="11">
        <v>415</v>
      </c>
      <c r="H58" s="11">
        <v>935</v>
      </c>
      <c r="I58" s="11">
        <v>11132</v>
      </c>
      <c r="J58" s="11">
        <v>403</v>
      </c>
      <c r="K58" s="11">
        <v>11535</v>
      </c>
      <c r="L58" s="11">
        <v>1149</v>
      </c>
    </row>
    <row r="59" spans="1:12" ht="12.75">
      <c r="A59" s="12">
        <v>721</v>
      </c>
      <c r="B59" s="10">
        <v>40</v>
      </c>
      <c r="C59" s="10">
        <v>1</v>
      </c>
      <c r="D59" s="10">
        <v>1</v>
      </c>
      <c r="E59" s="10" t="s">
        <v>77</v>
      </c>
      <c r="F59" s="11">
        <v>12276</v>
      </c>
      <c r="G59" s="11">
        <v>461</v>
      </c>
      <c r="H59" s="11">
        <v>981</v>
      </c>
      <c r="I59" s="11">
        <v>13718</v>
      </c>
      <c r="J59" s="11">
        <v>482</v>
      </c>
      <c r="K59" s="11">
        <v>14200</v>
      </c>
      <c r="L59" s="11">
        <v>1606</v>
      </c>
    </row>
    <row r="60" spans="1:12" ht="12.75">
      <c r="A60" s="12">
        <v>735</v>
      </c>
      <c r="B60" s="10">
        <v>54</v>
      </c>
      <c r="C60" s="10">
        <v>10</v>
      </c>
      <c r="D60" s="10">
        <v>1</v>
      </c>
      <c r="E60" s="10" t="s">
        <v>78</v>
      </c>
      <c r="F60" s="11">
        <v>11228</v>
      </c>
      <c r="G60" s="11">
        <v>749</v>
      </c>
      <c r="H60" s="11">
        <v>582</v>
      </c>
      <c r="I60" s="11">
        <v>12559</v>
      </c>
      <c r="J60" s="11">
        <v>569</v>
      </c>
      <c r="K60" s="11">
        <v>13128</v>
      </c>
      <c r="L60" s="11">
        <v>551</v>
      </c>
    </row>
    <row r="61" spans="1:12" ht="12.75">
      <c r="A61" s="12">
        <v>777</v>
      </c>
      <c r="B61" s="10">
        <v>51</v>
      </c>
      <c r="C61" s="10">
        <v>2</v>
      </c>
      <c r="D61" s="10">
        <v>1</v>
      </c>
      <c r="E61" s="10" t="s">
        <v>79</v>
      </c>
      <c r="F61" s="11">
        <v>10339</v>
      </c>
      <c r="G61" s="11">
        <v>528</v>
      </c>
      <c r="H61" s="11">
        <v>656</v>
      </c>
      <c r="I61" s="11">
        <v>11522</v>
      </c>
      <c r="J61" s="11">
        <v>407</v>
      </c>
      <c r="K61" s="11">
        <v>11929</v>
      </c>
      <c r="L61" s="11">
        <v>3631</v>
      </c>
    </row>
    <row r="62" spans="1:12" ht="12.75">
      <c r="A62" s="12">
        <v>840</v>
      </c>
      <c r="B62" s="10">
        <v>2</v>
      </c>
      <c r="C62" s="10">
        <v>12</v>
      </c>
      <c r="D62" s="10">
        <v>1</v>
      </c>
      <c r="E62" s="10" t="s">
        <v>80</v>
      </c>
      <c r="F62" s="11">
        <v>15018</v>
      </c>
      <c r="G62" s="11">
        <v>817</v>
      </c>
      <c r="H62" s="11">
        <v>1355</v>
      </c>
      <c r="I62" s="11">
        <v>17189</v>
      </c>
      <c r="J62" s="11">
        <v>589</v>
      </c>
      <c r="K62" s="11">
        <v>17778</v>
      </c>
      <c r="L62" s="11">
        <v>181</v>
      </c>
    </row>
    <row r="63" spans="1:12" ht="12.75">
      <c r="A63" s="12">
        <v>870</v>
      </c>
      <c r="B63" s="10">
        <v>9</v>
      </c>
      <c r="C63" s="10">
        <v>10</v>
      </c>
      <c r="D63" s="10">
        <v>1</v>
      </c>
      <c r="E63" s="10" t="s">
        <v>81</v>
      </c>
      <c r="F63" s="11">
        <v>9261</v>
      </c>
      <c r="G63" s="11">
        <v>450</v>
      </c>
      <c r="H63" s="11">
        <v>839</v>
      </c>
      <c r="I63" s="11">
        <v>10549</v>
      </c>
      <c r="J63" s="11">
        <v>496</v>
      </c>
      <c r="K63" s="11">
        <v>11045</v>
      </c>
      <c r="L63" s="11">
        <v>881</v>
      </c>
    </row>
    <row r="64" spans="1:12" ht="12.75">
      <c r="A64" s="12">
        <v>882</v>
      </c>
      <c r="B64" s="10">
        <v>11</v>
      </c>
      <c r="C64" s="10">
        <v>5</v>
      </c>
      <c r="D64" s="10">
        <v>1</v>
      </c>
      <c r="E64" s="10" t="s">
        <v>82</v>
      </c>
      <c r="F64" s="11">
        <v>10255</v>
      </c>
      <c r="G64" s="11">
        <v>459</v>
      </c>
      <c r="H64" s="11">
        <v>327</v>
      </c>
      <c r="I64" s="11">
        <v>11041</v>
      </c>
      <c r="J64" s="11">
        <v>437</v>
      </c>
      <c r="K64" s="11">
        <v>11478</v>
      </c>
      <c r="L64" s="11">
        <v>451</v>
      </c>
    </row>
    <row r="65" spans="1:12" ht="12.75">
      <c r="A65" s="12">
        <v>896</v>
      </c>
      <c r="B65" s="10">
        <v>13</v>
      </c>
      <c r="C65" s="10">
        <v>2</v>
      </c>
      <c r="D65" s="10">
        <v>1</v>
      </c>
      <c r="E65" s="10" t="s">
        <v>83</v>
      </c>
      <c r="F65" s="11">
        <v>10257</v>
      </c>
      <c r="G65" s="11">
        <v>556</v>
      </c>
      <c r="H65" s="11">
        <v>1922</v>
      </c>
      <c r="I65" s="11">
        <v>12735</v>
      </c>
      <c r="J65" s="11">
        <v>867</v>
      </c>
      <c r="K65" s="11">
        <v>13602</v>
      </c>
      <c r="L65" s="11">
        <v>925</v>
      </c>
    </row>
    <row r="66" spans="1:12" ht="12.75">
      <c r="A66" s="12">
        <v>903</v>
      </c>
      <c r="B66" s="10">
        <v>3</v>
      </c>
      <c r="C66" s="10">
        <v>11</v>
      </c>
      <c r="D66" s="10">
        <v>1</v>
      </c>
      <c r="E66" s="10" t="s">
        <v>84</v>
      </c>
      <c r="F66" s="11">
        <v>9398</v>
      </c>
      <c r="G66" s="11">
        <v>356</v>
      </c>
      <c r="H66" s="11">
        <v>927</v>
      </c>
      <c r="I66" s="11">
        <v>10682</v>
      </c>
      <c r="J66" s="11">
        <v>445</v>
      </c>
      <c r="K66" s="11">
        <v>11127</v>
      </c>
      <c r="L66" s="11">
        <v>873</v>
      </c>
    </row>
    <row r="67" spans="1:12" ht="12.75">
      <c r="A67" s="12">
        <v>910</v>
      </c>
      <c r="B67" s="10">
        <v>20</v>
      </c>
      <c r="C67" s="10">
        <v>6</v>
      </c>
      <c r="D67" s="10">
        <v>1</v>
      </c>
      <c r="E67" s="10" t="s">
        <v>85</v>
      </c>
      <c r="F67" s="11">
        <v>9549</v>
      </c>
      <c r="G67" s="11">
        <v>724</v>
      </c>
      <c r="H67" s="11">
        <v>1219</v>
      </c>
      <c r="I67" s="11">
        <v>11491</v>
      </c>
      <c r="J67" s="11">
        <v>367</v>
      </c>
      <c r="K67" s="11">
        <v>11858</v>
      </c>
      <c r="L67" s="11">
        <v>1494</v>
      </c>
    </row>
    <row r="68" spans="1:12" ht="12.75">
      <c r="A68" s="12">
        <v>980</v>
      </c>
      <c r="B68" s="10">
        <v>41</v>
      </c>
      <c r="C68" s="10">
        <v>4</v>
      </c>
      <c r="D68" s="10">
        <v>1</v>
      </c>
      <c r="E68" s="10" t="s">
        <v>86</v>
      </c>
      <c r="F68" s="11">
        <v>10460</v>
      </c>
      <c r="G68" s="11">
        <v>598</v>
      </c>
      <c r="H68" s="11">
        <v>1056</v>
      </c>
      <c r="I68" s="11">
        <v>12115</v>
      </c>
      <c r="J68" s="11">
        <v>488</v>
      </c>
      <c r="K68" s="11">
        <v>12603</v>
      </c>
      <c r="L68" s="11">
        <v>572</v>
      </c>
    </row>
    <row r="69" spans="1:12" ht="12.75">
      <c r="A69" s="12">
        <v>994</v>
      </c>
      <c r="B69" s="10">
        <v>22</v>
      </c>
      <c r="C69" s="10">
        <v>3</v>
      </c>
      <c r="D69" s="10">
        <v>1</v>
      </c>
      <c r="E69" s="10" t="s">
        <v>87</v>
      </c>
      <c r="F69" s="11">
        <v>12532</v>
      </c>
      <c r="G69" s="11">
        <v>753</v>
      </c>
      <c r="H69" s="11">
        <v>0</v>
      </c>
      <c r="I69" s="11">
        <v>13285</v>
      </c>
      <c r="J69" s="11">
        <v>667</v>
      </c>
      <c r="K69" s="11">
        <v>13952</v>
      </c>
      <c r="L69" s="11">
        <v>261</v>
      </c>
    </row>
    <row r="70" spans="1:12" ht="12.75">
      <c r="A70" s="12">
        <v>1029</v>
      </c>
      <c r="B70" s="10">
        <v>59</v>
      </c>
      <c r="C70" s="10">
        <v>7</v>
      </c>
      <c r="D70" s="10">
        <v>1</v>
      </c>
      <c r="E70" s="10" t="s">
        <v>88</v>
      </c>
      <c r="F70" s="11">
        <v>8880</v>
      </c>
      <c r="G70" s="11">
        <v>412</v>
      </c>
      <c r="H70" s="11">
        <v>1069</v>
      </c>
      <c r="I70" s="11">
        <v>10361</v>
      </c>
      <c r="J70" s="11">
        <v>403</v>
      </c>
      <c r="K70" s="11">
        <v>10764</v>
      </c>
      <c r="L70" s="11">
        <v>1087</v>
      </c>
    </row>
    <row r="71" spans="1:12" ht="12.75">
      <c r="A71" s="12">
        <v>1015</v>
      </c>
      <c r="B71" s="10">
        <v>45</v>
      </c>
      <c r="C71" s="10">
        <v>1</v>
      </c>
      <c r="D71" s="10">
        <v>1</v>
      </c>
      <c r="E71" s="10" t="s">
        <v>89</v>
      </c>
      <c r="F71" s="11">
        <v>10086</v>
      </c>
      <c r="G71" s="11">
        <v>358</v>
      </c>
      <c r="H71" s="11">
        <v>1058</v>
      </c>
      <c r="I71" s="11">
        <v>11502</v>
      </c>
      <c r="J71" s="11">
        <v>354</v>
      </c>
      <c r="K71" s="11">
        <v>11856</v>
      </c>
      <c r="L71" s="11">
        <v>3026</v>
      </c>
    </row>
    <row r="72" spans="1:12" ht="12.75">
      <c r="A72" s="12">
        <v>5054</v>
      </c>
      <c r="B72" s="10">
        <v>30</v>
      </c>
      <c r="C72" s="10">
        <v>2</v>
      </c>
      <c r="D72" s="10">
        <v>2</v>
      </c>
      <c r="E72" s="10" t="s">
        <v>90</v>
      </c>
      <c r="F72" s="11">
        <v>10000</v>
      </c>
      <c r="G72" s="11">
        <v>337</v>
      </c>
      <c r="H72" s="11">
        <v>497</v>
      </c>
      <c r="I72" s="11">
        <v>10835</v>
      </c>
      <c r="J72" s="11">
        <v>646</v>
      </c>
      <c r="K72" s="11">
        <v>11481</v>
      </c>
      <c r="L72" s="11">
        <v>1258</v>
      </c>
    </row>
    <row r="73" spans="1:12" ht="12.75">
      <c r="A73" s="12">
        <v>1078</v>
      </c>
      <c r="B73" s="10">
        <v>3</v>
      </c>
      <c r="C73" s="10">
        <v>11</v>
      </c>
      <c r="D73" s="10">
        <v>1</v>
      </c>
      <c r="E73" s="10" t="s">
        <v>91</v>
      </c>
      <c r="F73" s="11">
        <v>10195</v>
      </c>
      <c r="G73" s="11">
        <v>602</v>
      </c>
      <c r="H73" s="11">
        <v>1064</v>
      </c>
      <c r="I73" s="11">
        <v>11861</v>
      </c>
      <c r="J73" s="11">
        <v>600</v>
      </c>
      <c r="K73" s="11">
        <v>12461</v>
      </c>
      <c r="L73" s="11">
        <v>986</v>
      </c>
    </row>
    <row r="74" spans="1:12" ht="12.75">
      <c r="A74" s="12">
        <v>1085</v>
      </c>
      <c r="B74" s="10">
        <v>8</v>
      </c>
      <c r="C74" s="10">
        <v>7</v>
      </c>
      <c r="D74" s="10">
        <v>1</v>
      </c>
      <c r="E74" s="10" t="s">
        <v>92</v>
      </c>
      <c r="F74" s="11">
        <v>9226</v>
      </c>
      <c r="G74" s="11">
        <v>439</v>
      </c>
      <c r="H74" s="11">
        <v>2092</v>
      </c>
      <c r="I74" s="11">
        <v>11757</v>
      </c>
      <c r="J74" s="11">
        <v>491</v>
      </c>
      <c r="K74" s="11">
        <v>12247</v>
      </c>
      <c r="L74" s="11">
        <v>1165</v>
      </c>
    </row>
    <row r="75" spans="1:12" ht="12.75">
      <c r="A75" s="12">
        <v>1092</v>
      </c>
      <c r="B75" s="10">
        <v>9</v>
      </c>
      <c r="C75" s="10">
        <v>10</v>
      </c>
      <c r="D75" s="10">
        <v>1</v>
      </c>
      <c r="E75" s="10" t="s">
        <v>93</v>
      </c>
      <c r="F75" s="11">
        <v>9843</v>
      </c>
      <c r="G75" s="11">
        <v>575</v>
      </c>
      <c r="H75" s="11">
        <v>97</v>
      </c>
      <c r="I75" s="11">
        <v>10515</v>
      </c>
      <c r="J75" s="11">
        <v>423</v>
      </c>
      <c r="K75" s="11">
        <v>10938</v>
      </c>
      <c r="L75" s="11">
        <v>5015</v>
      </c>
    </row>
    <row r="76" spans="1:12" ht="12.75">
      <c r="A76" s="12">
        <v>1120</v>
      </c>
      <c r="B76" s="10">
        <v>48</v>
      </c>
      <c r="C76" s="10">
        <v>11</v>
      </c>
      <c r="D76" s="10">
        <v>1</v>
      </c>
      <c r="E76" s="10" t="s">
        <v>94</v>
      </c>
      <c r="F76" s="11">
        <v>10459</v>
      </c>
      <c r="G76" s="11">
        <v>316</v>
      </c>
      <c r="H76" s="11">
        <v>1356</v>
      </c>
      <c r="I76" s="11">
        <v>12130</v>
      </c>
      <c r="J76" s="11">
        <v>545</v>
      </c>
      <c r="K76" s="11">
        <v>12675</v>
      </c>
      <c r="L76" s="11">
        <v>380</v>
      </c>
    </row>
    <row r="77" spans="1:12" ht="12.75">
      <c r="A77" s="12">
        <v>1127</v>
      </c>
      <c r="B77" s="10">
        <v>48</v>
      </c>
      <c r="C77" s="10">
        <v>11</v>
      </c>
      <c r="D77" s="10">
        <v>1</v>
      </c>
      <c r="E77" s="10" t="s">
        <v>95</v>
      </c>
      <c r="F77" s="11">
        <v>9518</v>
      </c>
      <c r="G77" s="11">
        <v>636</v>
      </c>
      <c r="H77" s="11">
        <v>1082</v>
      </c>
      <c r="I77" s="11">
        <v>11236</v>
      </c>
      <c r="J77" s="11">
        <v>535</v>
      </c>
      <c r="K77" s="11">
        <v>11771</v>
      </c>
      <c r="L77" s="11">
        <v>648</v>
      </c>
    </row>
    <row r="78" spans="1:12" ht="12.75">
      <c r="A78" s="12">
        <v>1134</v>
      </c>
      <c r="B78" s="10">
        <v>53</v>
      </c>
      <c r="C78" s="10">
        <v>2</v>
      </c>
      <c r="D78" s="10">
        <v>1</v>
      </c>
      <c r="E78" s="10" t="s">
        <v>96</v>
      </c>
      <c r="F78" s="11">
        <v>10491</v>
      </c>
      <c r="G78" s="11">
        <v>355</v>
      </c>
      <c r="H78" s="11">
        <v>1212</v>
      </c>
      <c r="I78" s="11">
        <v>12058</v>
      </c>
      <c r="J78" s="11">
        <v>364</v>
      </c>
      <c r="K78" s="11">
        <v>12422</v>
      </c>
      <c r="L78" s="11">
        <v>1163</v>
      </c>
    </row>
    <row r="79" spans="1:12" ht="12.75">
      <c r="A79" s="12">
        <v>1141</v>
      </c>
      <c r="B79" s="10">
        <v>68</v>
      </c>
      <c r="C79" s="10">
        <v>8</v>
      </c>
      <c r="D79" s="10">
        <v>1</v>
      </c>
      <c r="E79" s="10" t="s">
        <v>97</v>
      </c>
      <c r="F79" s="11">
        <v>10431</v>
      </c>
      <c r="G79" s="11">
        <v>365</v>
      </c>
      <c r="H79" s="11">
        <v>1216</v>
      </c>
      <c r="I79" s="11">
        <v>12012</v>
      </c>
      <c r="J79" s="11">
        <v>660</v>
      </c>
      <c r="K79" s="11">
        <v>12672</v>
      </c>
      <c r="L79" s="11">
        <v>1572</v>
      </c>
    </row>
    <row r="80" spans="1:12" ht="12.75">
      <c r="A80" s="12">
        <v>1155</v>
      </c>
      <c r="B80" s="10">
        <v>6</v>
      </c>
      <c r="C80" s="10">
        <v>4</v>
      </c>
      <c r="D80" s="10">
        <v>1</v>
      </c>
      <c r="E80" s="10" t="s">
        <v>98</v>
      </c>
      <c r="F80" s="11">
        <v>9645</v>
      </c>
      <c r="G80" s="11">
        <v>517</v>
      </c>
      <c r="H80" s="11">
        <v>924</v>
      </c>
      <c r="I80" s="11">
        <v>11086</v>
      </c>
      <c r="J80" s="11">
        <v>646</v>
      </c>
      <c r="K80" s="11">
        <v>11732</v>
      </c>
      <c r="L80" s="11">
        <v>649</v>
      </c>
    </row>
    <row r="81" spans="1:12" ht="12.75">
      <c r="A81" s="12">
        <v>1162</v>
      </c>
      <c r="B81" s="10">
        <v>10</v>
      </c>
      <c r="C81" s="10">
        <v>10</v>
      </c>
      <c r="D81" s="10">
        <v>1</v>
      </c>
      <c r="E81" s="10" t="s">
        <v>99</v>
      </c>
      <c r="F81" s="11">
        <v>10171</v>
      </c>
      <c r="G81" s="11">
        <v>750</v>
      </c>
      <c r="H81" s="11">
        <v>756</v>
      </c>
      <c r="I81" s="11">
        <v>11677</v>
      </c>
      <c r="J81" s="11">
        <v>442</v>
      </c>
      <c r="K81" s="11">
        <v>12119</v>
      </c>
      <c r="L81" s="11">
        <v>980</v>
      </c>
    </row>
    <row r="82" spans="1:12" ht="12.75">
      <c r="A82" s="12">
        <v>1169</v>
      </c>
      <c r="B82" s="10">
        <v>38</v>
      </c>
      <c r="C82" s="10">
        <v>8</v>
      </c>
      <c r="D82" s="10">
        <v>1</v>
      </c>
      <c r="E82" s="10" t="s">
        <v>100</v>
      </c>
      <c r="F82" s="11">
        <v>9487</v>
      </c>
      <c r="G82" s="11">
        <v>596</v>
      </c>
      <c r="H82" s="11">
        <v>493</v>
      </c>
      <c r="I82" s="11">
        <v>10576</v>
      </c>
      <c r="J82" s="11">
        <v>488</v>
      </c>
      <c r="K82" s="11">
        <v>11064</v>
      </c>
      <c r="L82" s="11">
        <v>757</v>
      </c>
    </row>
    <row r="83" spans="1:12" ht="12.75">
      <c r="A83" s="12">
        <v>1176</v>
      </c>
      <c r="B83" s="10">
        <v>17</v>
      </c>
      <c r="C83" s="10">
        <v>11</v>
      </c>
      <c r="D83" s="10">
        <v>1</v>
      </c>
      <c r="E83" s="10" t="s">
        <v>101</v>
      </c>
      <c r="F83" s="11">
        <v>9365</v>
      </c>
      <c r="G83" s="11">
        <v>563</v>
      </c>
      <c r="H83" s="11">
        <v>73</v>
      </c>
      <c r="I83" s="11">
        <v>10001</v>
      </c>
      <c r="J83" s="11">
        <v>355</v>
      </c>
      <c r="K83" s="11">
        <v>10356</v>
      </c>
      <c r="L83" s="11">
        <v>841</v>
      </c>
    </row>
    <row r="84" spans="1:12" ht="12.75">
      <c r="A84" s="12">
        <v>1183</v>
      </c>
      <c r="B84" s="10">
        <v>11</v>
      </c>
      <c r="C84" s="10">
        <v>5</v>
      </c>
      <c r="D84" s="10">
        <v>1</v>
      </c>
      <c r="E84" s="10" t="s">
        <v>102</v>
      </c>
      <c r="F84" s="11">
        <v>10391</v>
      </c>
      <c r="G84" s="11">
        <v>476</v>
      </c>
      <c r="H84" s="11">
        <v>745</v>
      </c>
      <c r="I84" s="11">
        <v>11612</v>
      </c>
      <c r="J84" s="11">
        <v>502</v>
      </c>
      <c r="K84" s="11">
        <v>12114</v>
      </c>
      <c r="L84" s="11">
        <v>1173</v>
      </c>
    </row>
    <row r="85" spans="1:12" ht="12.75">
      <c r="A85" s="12">
        <v>1204</v>
      </c>
      <c r="B85" s="10">
        <v>9</v>
      </c>
      <c r="C85" s="10">
        <v>10</v>
      </c>
      <c r="D85" s="10">
        <v>1</v>
      </c>
      <c r="E85" s="10" t="s">
        <v>103</v>
      </c>
      <c r="F85" s="11">
        <v>10442</v>
      </c>
      <c r="G85" s="11">
        <v>588</v>
      </c>
      <c r="H85" s="11">
        <v>1639</v>
      </c>
      <c r="I85" s="11">
        <v>12670</v>
      </c>
      <c r="J85" s="11">
        <v>897</v>
      </c>
      <c r="K85" s="11">
        <v>13567</v>
      </c>
      <c r="L85" s="11">
        <v>473</v>
      </c>
    </row>
    <row r="86" spans="1:12" ht="12.75">
      <c r="A86" s="12">
        <v>1218</v>
      </c>
      <c r="B86" s="10">
        <v>21</v>
      </c>
      <c r="C86" s="10">
        <v>8</v>
      </c>
      <c r="D86" s="10">
        <v>1</v>
      </c>
      <c r="E86" s="10" t="s">
        <v>104</v>
      </c>
      <c r="F86" s="11">
        <v>11427</v>
      </c>
      <c r="G86" s="11">
        <v>545</v>
      </c>
      <c r="H86" s="11">
        <v>3</v>
      </c>
      <c r="I86" s="11">
        <v>11974</v>
      </c>
      <c r="J86" s="11">
        <v>492</v>
      </c>
      <c r="K86" s="11">
        <v>12466</v>
      </c>
      <c r="L86" s="11">
        <v>970</v>
      </c>
    </row>
    <row r="87" spans="1:12" ht="12.75">
      <c r="A87" s="12">
        <v>1232</v>
      </c>
      <c r="B87" s="10">
        <v>38</v>
      </c>
      <c r="C87" s="10">
        <v>8</v>
      </c>
      <c r="D87" s="10">
        <v>1</v>
      </c>
      <c r="E87" s="10" t="s">
        <v>105</v>
      </c>
      <c r="F87" s="11">
        <v>10280</v>
      </c>
      <c r="G87" s="11">
        <v>553</v>
      </c>
      <c r="H87" s="11">
        <v>1042</v>
      </c>
      <c r="I87" s="11">
        <v>11876</v>
      </c>
      <c r="J87" s="11">
        <v>445</v>
      </c>
      <c r="K87" s="11">
        <v>12321</v>
      </c>
      <c r="L87" s="11">
        <v>724</v>
      </c>
    </row>
    <row r="88" spans="1:12" ht="12.75">
      <c r="A88" s="12">
        <v>1246</v>
      </c>
      <c r="B88" s="10">
        <v>22</v>
      </c>
      <c r="C88" s="10">
        <v>3</v>
      </c>
      <c r="D88" s="10">
        <v>1</v>
      </c>
      <c r="E88" s="10" t="s">
        <v>106</v>
      </c>
      <c r="F88" s="11">
        <v>11153</v>
      </c>
      <c r="G88" s="11">
        <v>540</v>
      </c>
      <c r="H88" s="11">
        <v>513</v>
      </c>
      <c r="I88" s="11">
        <v>12206</v>
      </c>
      <c r="J88" s="11">
        <v>471</v>
      </c>
      <c r="K88" s="11">
        <v>12677</v>
      </c>
      <c r="L88" s="11">
        <v>641</v>
      </c>
    </row>
    <row r="89" spans="1:12" ht="12.75">
      <c r="A89" s="12">
        <v>1253</v>
      </c>
      <c r="B89" s="10">
        <v>40</v>
      </c>
      <c r="C89" s="10">
        <v>1</v>
      </c>
      <c r="D89" s="10">
        <v>1</v>
      </c>
      <c r="E89" s="10" t="s">
        <v>107</v>
      </c>
      <c r="F89" s="11">
        <v>11938</v>
      </c>
      <c r="G89" s="11">
        <v>62</v>
      </c>
      <c r="H89" s="11">
        <v>1011</v>
      </c>
      <c r="I89" s="11">
        <v>13011</v>
      </c>
      <c r="J89" s="11">
        <v>538</v>
      </c>
      <c r="K89" s="11">
        <v>13549</v>
      </c>
      <c r="L89" s="11">
        <v>2544</v>
      </c>
    </row>
    <row r="90" spans="1:12" ht="12.75">
      <c r="A90" s="12">
        <v>1260</v>
      </c>
      <c r="B90" s="10">
        <v>3</v>
      </c>
      <c r="C90" s="10">
        <v>11</v>
      </c>
      <c r="D90" s="10">
        <v>1</v>
      </c>
      <c r="E90" s="10" t="s">
        <v>108</v>
      </c>
      <c r="F90" s="11">
        <v>10151</v>
      </c>
      <c r="G90" s="11">
        <v>576</v>
      </c>
      <c r="H90" s="11">
        <v>1005</v>
      </c>
      <c r="I90" s="11">
        <v>11732</v>
      </c>
      <c r="J90" s="11">
        <v>794</v>
      </c>
      <c r="K90" s="11">
        <v>12526</v>
      </c>
      <c r="L90" s="11">
        <v>1092</v>
      </c>
    </row>
    <row r="91" spans="1:12" ht="12.75">
      <c r="A91" s="12">
        <v>4970</v>
      </c>
      <c r="B91" s="10">
        <v>37</v>
      </c>
      <c r="C91" s="10">
        <v>9</v>
      </c>
      <c r="D91" s="10">
        <v>1</v>
      </c>
      <c r="E91" s="10" t="s">
        <v>109</v>
      </c>
      <c r="F91" s="11">
        <v>10225</v>
      </c>
      <c r="G91" s="11">
        <v>483</v>
      </c>
      <c r="H91" s="11">
        <v>714</v>
      </c>
      <c r="I91" s="11">
        <v>11421</v>
      </c>
      <c r="J91" s="11">
        <v>481</v>
      </c>
      <c r="K91" s="11">
        <v>11902</v>
      </c>
      <c r="L91" s="11">
        <v>5807</v>
      </c>
    </row>
    <row r="92" spans="1:12" ht="12.75">
      <c r="A92" s="12">
        <v>1295</v>
      </c>
      <c r="B92" s="10">
        <v>33</v>
      </c>
      <c r="C92" s="10">
        <v>3</v>
      </c>
      <c r="D92" s="10">
        <v>1</v>
      </c>
      <c r="E92" s="10" t="s">
        <v>110</v>
      </c>
      <c r="F92" s="11">
        <v>9903</v>
      </c>
      <c r="G92" s="11">
        <v>502</v>
      </c>
      <c r="H92" s="11">
        <v>696</v>
      </c>
      <c r="I92" s="11">
        <v>11101</v>
      </c>
      <c r="J92" s="11">
        <v>563</v>
      </c>
      <c r="K92" s="11">
        <v>11664</v>
      </c>
      <c r="L92" s="11">
        <v>801</v>
      </c>
    </row>
    <row r="93" spans="1:12" ht="12.75">
      <c r="A93" s="12">
        <v>1309</v>
      </c>
      <c r="B93" s="10">
        <v>13</v>
      </c>
      <c r="C93" s="10">
        <v>2</v>
      </c>
      <c r="D93" s="10">
        <v>1</v>
      </c>
      <c r="E93" s="10" t="s">
        <v>111</v>
      </c>
      <c r="F93" s="11">
        <v>10397</v>
      </c>
      <c r="G93" s="11">
        <v>331</v>
      </c>
      <c r="H93" s="11">
        <v>1550</v>
      </c>
      <c r="I93" s="11">
        <v>12278</v>
      </c>
      <c r="J93" s="11">
        <v>467</v>
      </c>
      <c r="K93" s="11">
        <v>12746</v>
      </c>
      <c r="L93" s="11">
        <v>805</v>
      </c>
    </row>
    <row r="94" spans="1:12" ht="12.75">
      <c r="A94" s="12">
        <v>1316</v>
      </c>
      <c r="B94" s="10">
        <v>13</v>
      </c>
      <c r="C94" s="10">
        <v>2</v>
      </c>
      <c r="D94" s="10">
        <v>1</v>
      </c>
      <c r="E94" s="10" t="s">
        <v>112</v>
      </c>
      <c r="F94" s="11">
        <v>10092</v>
      </c>
      <c r="G94" s="11">
        <v>378</v>
      </c>
      <c r="H94" s="11">
        <v>1161</v>
      </c>
      <c r="I94" s="11">
        <v>11632</v>
      </c>
      <c r="J94" s="11">
        <v>456</v>
      </c>
      <c r="K94" s="11">
        <v>12087</v>
      </c>
      <c r="L94" s="11">
        <v>3257</v>
      </c>
    </row>
    <row r="95" spans="1:12" ht="12.75">
      <c r="A95" s="12">
        <v>1380</v>
      </c>
      <c r="B95" s="10">
        <v>64</v>
      </c>
      <c r="C95" s="10">
        <v>2</v>
      </c>
      <c r="D95" s="10">
        <v>1</v>
      </c>
      <c r="E95" s="10" t="s">
        <v>113</v>
      </c>
      <c r="F95" s="11">
        <v>9335</v>
      </c>
      <c r="G95" s="11">
        <v>417</v>
      </c>
      <c r="H95" s="11">
        <v>781</v>
      </c>
      <c r="I95" s="11">
        <v>10534</v>
      </c>
      <c r="J95" s="11">
        <v>489</v>
      </c>
      <c r="K95" s="11">
        <v>11022</v>
      </c>
      <c r="L95" s="11">
        <v>2641</v>
      </c>
    </row>
    <row r="96" spans="1:12" ht="12.75">
      <c r="A96" s="12">
        <v>1407</v>
      </c>
      <c r="B96" s="10">
        <v>5</v>
      </c>
      <c r="C96" s="10">
        <v>7</v>
      </c>
      <c r="D96" s="10">
        <v>1</v>
      </c>
      <c r="E96" s="10" t="s">
        <v>114</v>
      </c>
      <c r="F96" s="11">
        <v>9447</v>
      </c>
      <c r="G96" s="11">
        <v>421</v>
      </c>
      <c r="H96" s="11">
        <v>1182</v>
      </c>
      <c r="I96" s="11">
        <v>11050</v>
      </c>
      <c r="J96" s="11">
        <v>437</v>
      </c>
      <c r="K96" s="11">
        <v>11487</v>
      </c>
      <c r="L96" s="11">
        <v>1496</v>
      </c>
    </row>
    <row r="97" spans="1:12" ht="12.75">
      <c r="A97" s="12">
        <v>1414</v>
      </c>
      <c r="B97" s="10">
        <v>5</v>
      </c>
      <c r="C97" s="10">
        <v>7</v>
      </c>
      <c r="D97" s="10">
        <v>1</v>
      </c>
      <c r="E97" s="10" t="s">
        <v>115</v>
      </c>
      <c r="F97" s="11">
        <v>9352</v>
      </c>
      <c r="G97" s="11">
        <v>266</v>
      </c>
      <c r="H97" s="11">
        <v>1755</v>
      </c>
      <c r="I97" s="11">
        <v>11373</v>
      </c>
      <c r="J97" s="11">
        <v>416</v>
      </c>
      <c r="K97" s="11">
        <v>11789</v>
      </c>
      <c r="L97" s="11">
        <v>3767</v>
      </c>
    </row>
    <row r="98" spans="1:12" ht="12.75">
      <c r="A98" s="12">
        <v>1421</v>
      </c>
      <c r="B98" s="10">
        <v>62</v>
      </c>
      <c r="C98" s="10">
        <v>4</v>
      </c>
      <c r="D98" s="10">
        <v>1</v>
      </c>
      <c r="E98" s="10" t="s">
        <v>116</v>
      </c>
      <c r="F98" s="11">
        <v>10954</v>
      </c>
      <c r="G98" s="11">
        <v>703</v>
      </c>
      <c r="H98" s="11">
        <v>0</v>
      </c>
      <c r="I98" s="11">
        <v>11657</v>
      </c>
      <c r="J98" s="11">
        <v>622</v>
      </c>
      <c r="K98" s="11">
        <v>12278</v>
      </c>
      <c r="L98" s="11">
        <v>574</v>
      </c>
    </row>
    <row r="99" spans="1:12" ht="12.75">
      <c r="A99" s="12">
        <v>2744</v>
      </c>
      <c r="B99" s="10">
        <v>14</v>
      </c>
      <c r="C99" s="10">
        <v>6</v>
      </c>
      <c r="D99" s="10">
        <v>1</v>
      </c>
      <c r="E99" s="10" t="s">
        <v>117</v>
      </c>
      <c r="F99" s="11">
        <v>10351</v>
      </c>
      <c r="G99" s="11">
        <v>582</v>
      </c>
      <c r="H99" s="11">
        <v>1865</v>
      </c>
      <c r="I99" s="11">
        <v>12799</v>
      </c>
      <c r="J99" s="11">
        <v>325</v>
      </c>
      <c r="K99" s="11">
        <v>13123</v>
      </c>
      <c r="L99" s="11">
        <v>849</v>
      </c>
    </row>
    <row r="100" spans="1:12" ht="12.75">
      <c r="A100" s="12">
        <v>1428</v>
      </c>
      <c r="B100" s="10">
        <v>25</v>
      </c>
      <c r="C100" s="10">
        <v>3</v>
      </c>
      <c r="D100" s="10">
        <v>1</v>
      </c>
      <c r="E100" s="10" t="s">
        <v>118</v>
      </c>
      <c r="F100" s="11">
        <v>10892</v>
      </c>
      <c r="G100" s="11">
        <v>466</v>
      </c>
      <c r="H100" s="11">
        <v>950</v>
      </c>
      <c r="I100" s="11">
        <v>12308</v>
      </c>
      <c r="J100" s="11">
        <v>439</v>
      </c>
      <c r="K100" s="11">
        <v>12747</v>
      </c>
      <c r="L100" s="11">
        <v>1369</v>
      </c>
    </row>
    <row r="101" spans="1:12" ht="12.75">
      <c r="A101" s="12">
        <v>1449</v>
      </c>
      <c r="B101" s="10">
        <v>51</v>
      </c>
      <c r="C101" s="10">
        <v>2</v>
      </c>
      <c r="D101" s="10">
        <v>3</v>
      </c>
      <c r="E101" s="10" t="s">
        <v>119</v>
      </c>
      <c r="F101" s="11">
        <v>10409</v>
      </c>
      <c r="G101" s="11">
        <v>582</v>
      </c>
      <c r="H101" s="11">
        <v>369</v>
      </c>
      <c r="I101" s="11">
        <v>11360</v>
      </c>
      <c r="J101" s="11">
        <v>235</v>
      </c>
      <c r="K101" s="11">
        <v>11595</v>
      </c>
      <c r="L101" s="11">
        <v>114</v>
      </c>
    </row>
    <row r="102" spans="1:12" ht="12.75">
      <c r="A102" s="12">
        <v>1491</v>
      </c>
      <c r="B102" s="10">
        <v>4</v>
      </c>
      <c r="C102" s="10">
        <v>12</v>
      </c>
      <c r="D102" s="10">
        <v>1</v>
      </c>
      <c r="E102" s="10" t="s">
        <v>120</v>
      </c>
      <c r="F102" s="11">
        <v>10449</v>
      </c>
      <c r="G102" s="11">
        <v>1234</v>
      </c>
      <c r="H102" s="11">
        <v>1427</v>
      </c>
      <c r="I102" s="11">
        <v>13110</v>
      </c>
      <c r="J102" s="11">
        <v>433</v>
      </c>
      <c r="K102" s="11">
        <v>13543</v>
      </c>
      <c r="L102" s="11">
        <v>473</v>
      </c>
    </row>
    <row r="103" spans="1:12" ht="12.75">
      <c r="A103" s="12">
        <v>1499</v>
      </c>
      <c r="B103" s="10">
        <v>46</v>
      </c>
      <c r="C103" s="10">
        <v>11</v>
      </c>
      <c r="D103" s="10">
        <v>1</v>
      </c>
      <c r="E103" s="10" t="s">
        <v>121</v>
      </c>
      <c r="F103" s="11">
        <v>10639</v>
      </c>
      <c r="G103" s="11">
        <v>1063</v>
      </c>
      <c r="H103" s="11">
        <v>838</v>
      </c>
      <c r="I103" s="11">
        <v>12540</v>
      </c>
      <c r="J103" s="11">
        <v>493</v>
      </c>
      <c r="K103" s="11">
        <v>13033</v>
      </c>
      <c r="L103" s="11">
        <v>1040</v>
      </c>
    </row>
    <row r="104" spans="1:12" ht="12.75">
      <c r="A104" s="12">
        <v>1540</v>
      </c>
      <c r="B104" s="10">
        <v>64</v>
      </c>
      <c r="C104" s="10">
        <v>2</v>
      </c>
      <c r="D104" s="10">
        <v>1</v>
      </c>
      <c r="E104" s="10" t="s">
        <v>122</v>
      </c>
      <c r="F104" s="11">
        <v>9086</v>
      </c>
      <c r="G104" s="11">
        <v>368</v>
      </c>
      <c r="H104" s="11">
        <v>744</v>
      </c>
      <c r="I104" s="11">
        <v>10198</v>
      </c>
      <c r="J104" s="11">
        <v>409</v>
      </c>
      <c r="K104" s="11">
        <v>10607</v>
      </c>
      <c r="L104" s="11">
        <v>1770</v>
      </c>
    </row>
    <row r="105" spans="1:12" ht="12.75">
      <c r="A105" s="12">
        <v>1554</v>
      </c>
      <c r="B105" s="10">
        <v>18</v>
      </c>
      <c r="C105" s="10">
        <v>10</v>
      </c>
      <c r="D105" s="10">
        <v>1</v>
      </c>
      <c r="E105" s="10" t="s">
        <v>123</v>
      </c>
      <c r="F105" s="11">
        <v>10270</v>
      </c>
      <c r="G105" s="11">
        <v>467</v>
      </c>
      <c r="H105" s="11">
        <v>830</v>
      </c>
      <c r="I105" s="11">
        <v>11567</v>
      </c>
      <c r="J105" s="11">
        <v>598</v>
      </c>
      <c r="K105" s="11">
        <v>12165</v>
      </c>
      <c r="L105" s="11">
        <v>10637</v>
      </c>
    </row>
    <row r="106" spans="1:12" ht="12.75">
      <c r="A106" s="12">
        <v>1561</v>
      </c>
      <c r="B106" s="10">
        <v>37</v>
      </c>
      <c r="C106" s="10">
        <v>9</v>
      </c>
      <c r="D106" s="10">
        <v>1</v>
      </c>
      <c r="E106" s="10" t="s">
        <v>124</v>
      </c>
      <c r="F106" s="11">
        <v>9556</v>
      </c>
      <c r="G106" s="11">
        <v>637</v>
      </c>
      <c r="H106" s="11">
        <v>685</v>
      </c>
      <c r="I106" s="11">
        <v>10878</v>
      </c>
      <c r="J106" s="11">
        <v>488</v>
      </c>
      <c r="K106" s="11">
        <v>11366</v>
      </c>
      <c r="L106" s="11">
        <v>698</v>
      </c>
    </row>
    <row r="107" spans="1:12" ht="12.75">
      <c r="A107" s="12">
        <v>1568</v>
      </c>
      <c r="B107" s="10">
        <v>53</v>
      </c>
      <c r="C107" s="10">
        <v>2</v>
      </c>
      <c r="D107" s="10">
        <v>1</v>
      </c>
      <c r="E107" s="10" t="s">
        <v>125</v>
      </c>
      <c r="F107" s="11">
        <v>10204</v>
      </c>
      <c r="G107" s="11">
        <v>449</v>
      </c>
      <c r="H107" s="11">
        <v>633</v>
      </c>
      <c r="I107" s="11">
        <v>11287</v>
      </c>
      <c r="J107" s="11">
        <v>386</v>
      </c>
      <c r="K107" s="11">
        <v>11673</v>
      </c>
      <c r="L107" s="11">
        <v>1853</v>
      </c>
    </row>
    <row r="108" spans="1:12" ht="12.75">
      <c r="A108" s="12">
        <v>1582</v>
      </c>
      <c r="B108" s="10">
        <v>34</v>
      </c>
      <c r="C108" s="10">
        <v>9</v>
      </c>
      <c r="D108" s="10">
        <v>1</v>
      </c>
      <c r="E108" s="10" t="s">
        <v>126</v>
      </c>
      <c r="F108" s="11">
        <v>10665</v>
      </c>
      <c r="G108" s="11">
        <v>857</v>
      </c>
      <c r="H108" s="11">
        <v>781</v>
      </c>
      <c r="I108" s="11">
        <v>12303</v>
      </c>
      <c r="J108" s="11">
        <v>1150</v>
      </c>
      <c r="K108" s="11">
        <v>13453</v>
      </c>
      <c r="L108" s="11">
        <v>402</v>
      </c>
    </row>
    <row r="109" spans="1:12" ht="12.75">
      <c r="A109" s="12">
        <v>1600</v>
      </c>
      <c r="B109" s="10">
        <v>61</v>
      </c>
      <c r="C109" s="10">
        <v>10</v>
      </c>
      <c r="D109" s="10">
        <v>1</v>
      </c>
      <c r="E109" s="10" t="s">
        <v>127</v>
      </c>
      <c r="F109" s="11">
        <v>9774</v>
      </c>
      <c r="G109" s="11">
        <v>674</v>
      </c>
      <c r="H109" s="11">
        <v>1455</v>
      </c>
      <c r="I109" s="11">
        <v>11903</v>
      </c>
      <c r="J109" s="11">
        <v>578</v>
      </c>
      <c r="K109" s="11">
        <v>12481</v>
      </c>
      <c r="L109" s="11">
        <v>631</v>
      </c>
    </row>
    <row r="110" spans="1:12" ht="12.75">
      <c r="A110" s="12">
        <v>1645</v>
      </c>
      <c r="B110" s="10">
        <v>17</v>
      </c>
      <c r="C110" s="10">
        <v>11</v>
      </c>
      <c r="D110" s="10">
        <v>1</v>
      </c>
      <c r="E110" s="10" t="s">
        <v>128</v>
      </c>
      <c r="F110" s="11">
        <v>8507</v>
      </c>
      <c r="G110" s="11">
        <v>336</v>
      </c>
      <c r="H110" s="11">
        <v>1033</v>
      </c>
      <c r="I110" s="11">
        <v>9876</v>
      </c>
      <c r="J110" s="11">
        <v>417</v>
      </c>
      <c r="K110" s="11">
        <v>10293</v>
      </c>
      <c r="L110" s="11">
        <v>1053</v>
      </c>
    </row>
    <row r="111" spans="1:12" ht="12.75">
      <c r="A111" s="12">
        <v>1631</v>
      </c>
      <c r="B111" s="10">
        <v>59</v>
      </c>
      <c r="C111" s="10">
        <v>7</v>
      </c>
      <c r="D111" s="10">
        <v>1</v>
      </c>
      <c r="E111" s="10" t="s">
        <v>129</v>
      </c>
      <c r="F111" s="11">
        <v>10110</v>
      </c>
      <c r="G111" s="11">
        <v>366</v>
      </c>
      <c r="H111" s="11">
        <v>0</v>
      </c>
      <c r="I111" s="11">
        <v>10476</v>
      </c>
      <c r="J111" s="11">
        <v>269</v>
      </c>
      <c r="K111" s="11">
        <v>10745</v>
      </c>
      <c r="L111" s="11">
        <v>567</v>
      </c>
    </row>
    <row r="112" spans="1:12" ht="12.75">
      <c r="A112" s="12">
        <v>1638</v>
      </c>
      <c r="B112" s="10">
        <v>64</v>
      </c>
      <c r="C112" s="10">
        <v>2</v>
      </c>
      <c r="D112" s="10">
        <v>1</v>
      </c>
      <c r="E112" s="10" t="s">
        <v>130</v>
      </c>
      <c r="F112" s="11">
        <v>8989</v>
      </c>
      <c r="G112" s="11">
        <v>386</v>
      </c>
      <c r="H112" s="11">
        <v>1119</v>
      </c>
      <c r="I112" s="11">
        <v>10494</v>
      </c>
      <c r="J112" s="11">
        <v>428</v>
      </c>
      <c r="K112" s="11">
        <v>10923</v>
      </c>
      <c r="L112" s="11">
        <v>3083</v>
      </c>
    </row>
    <row r="113" spans="1:12" ht="12.75">
      <c r="A113" s="12">
        <v>1659</v>
      </c>
      <c r="B113" s="10">
        <v>47</v>
      </c>
      <c r="C113" s="10">
        <v>11</v>
      </c>
      <c r="D113" s="10">
        <v>1</v>
      </c>
      <c r="E113" s="10" t="s">
        <v>131</v>
      </c>
      <c r="F113" s="11">
        <v>9604</v>
      </c>
      <c r="G113" s="11">
        <v>709</v>
      </c>
      <c r="H113" s="11">
        <v>772</v>
      </c>
      <c r="I113" s="11">
        <v>11085</v>
      </c>
      <c r="J113" s="11">
        <v>674</v>
      </c>
      <c r="K113" s="11">
        <v>11759</v>
      </c>
      <c r="L113" s="11">
        <v>1729</v>
      </c>
    </row>
    <row r="114" spans="1:12" ht="12.75">
      <c r="A114" s="12">
        <v>714</v>
      </c>
      <c r="B114" s="10">
        <v>67</v>
      </c>
      <c r="C114" s="10">
        <v>1</v>
      </c>
      <c r="D114" s="10">
        <v>1</v>
      </c>
      <c r="E114" s="10" t="s">
        <v>132</v>
      </c>
      <c r="F114" s="11">
        <v>11618</v>
      </c>
      <c r="G114" s="11">
        <v>543</v>
      </c>
      <c r="H114" s="11">
        <v>583</v>
      </c>
      <c r="I114" s="11">
        <v>12745</v>
      </c>
      <c r="J114" s="11">
        <v>457</v>
      </c>
      <c r="K114" s="11">
        <v>13202</v>
      </c>
      <c r="L114" s="11">
        <v>6682</v>
      </c>
    </row>
    <row r="115" spans="1:12" ht="12.75">
      <c r="A115" s="12">
        <v>1666</v>
      </c>
      <c r="B115" s="10">
        <v>47</v>
      </c>
      <c r="C115" s="10">
        <v>11</v>
      </c>
      <c r="D115" s="10">
        <v>1</v>
      </c>
      <c r="E115" s="10" t="s">
        <v>133</v>
      </c>
      <c r="F115" s="11">
        <v>11204</v>
      </c>
      <c r="G115" s="11">
        <v>714</v>
      </c>
      <c r="H115" s="11">
        <v>1814</v>
      </c>
      <c r="I115" s="11">
        <v>13732</v>
      </c>
      <c r="J115" s="11">
        <v>448</v>
      </c>
      <c r="K115" s="11">
        <v>14180</v>
      </c>
      <c r="L115" s="11">
        <v>350</v>
      </c>
    </row>
    <row r="116" spans="1:12" ht="12.75">
      <c r="A116" s="12">
        <v>1687</v>
      </c>
      <c r="B116" s="10">
        <v>66</v>
      </c>
      <c r="C116" s="10">
        <v>6</v>
      </c>
      <c r="D116" s="10">
        <v>3</v>
      </c>
      <c r="E116" s="10" t="s">
        <v>134</v>
      </c>
      <c r="F116" s="11">
        <v>10376</v>
      </c>
      <c r="G116" s="11">
        <v>559</v>
      </c>
      <c r="H116" s="11">
        <v>1011</v>
      </c>
      <c r="I116" s="11">
        <v>11945</v>
      </c>
      <c r="J116" s="11">
        <v>297</v>
      </c>
      <c r="K116" s="11">
        <v>12242</v>
      </c>
      <c r="L116" s="11">
        <v>293</v>
      </c>
    </row>
    <row r="117" spans="1:12" ht="12.75">
      <c r="A117" s="12">
        <v>1694</v>
      </c>
      <c r="B117" s="10">
        <v>53</v>
      </c>
      <c r="C117" s="10">
        <v>2</v>
      </c>
      <c r="D117" s="10">
        <v>1</v>
      </c>
      <c r="E117" s="10" t="s">
        <v>135</v>
      </c>
      <c r="F117" s="11">
        <v>10036</v>
      </c>
      <c r="G117" s="11">
        <v>340</v>
      </c>
      <c r="H117" s="11">
        <v>1280</v>
      </c>
      <c r="I117" s="11">
        <v>11655</v>
      </c>
      <c r="J117" s="11">
        <v>368</v>
      </c>
      <c r="K117" s="11">
        <v>12023</v>
      </c>
      <c r="L117" s="11">
        <v>1852</v>
      </c>
    </row>
    <row r="118" spans="1:12" ht="12.75">
      <c r="A118" s="12">
        <v>1729</v>
      </c>
      <c r="B118" s="10">
        <v>18</v>
      </c>
      <c r="C118" s="10">
        <v>10</v>
      </c>
      <c r="D118" s="10">
        <v>1</v>
      </c>
      <c r="E118" s="10" t="s">
        <v>136</v>
      </c>
      <c r="F118" s="11">
        <v>9964</v>
      </c>
      <c r="G118" s="11">
        <v>464</v>
      </c>
      <c r="H118" s="11">
        <v>737</v>
      </c>
      <c r="I118" s="11">
        <v>11166</v>
      </c>
      <c r="J118" s="11">
        <v>478</v>
      </c>
      <c r="K118" s="11">
        <v>11643</v>
      </c>
      <c r="L118" s="11">
        <v>863</v>
      </c>
    </row>
    <row r="119" spans="1:12" ht="12.75">
      <c r="A119" s="12">
        <v>1736</v>
      </c>
      <c r="B119" s="10">
        <v>11</v>
      </c>
      <c r="C119" s="10">
        <v>5</v>
      </c>
      <c r="D119" s="10">
        <v>1</v>
      </c>
      <c r="E119" s="10" t="s">
        <v>137</v>
      </c>
      <c r="F119" s="11">
        <v>9639</v>
      </c>
      <c r="G119" s="11">
        <v>265</v>
      </c>
      <c r="H119" s="11">
        <v>1139</v>
      </c>
      <c r="I119" s="11">
        <v>11043</v>
      </c>
      <c r="J119" s="11">
        <v>509</v>
      </c>
      <c r="K119" s="11">
        <v>11552</v>
      </c>
      <c r="L119" s="11">
        <v>504</v>
      </c>
    </row>
    <row r="120" spans="1:12" ht="12.75">
      <c r="A120" s="12">
        <v>1813</v>
      </c>
      <c r="B120" s="10">
        <v>22</v>
      </c>
      <c r="C120" s="10">
        <v>3</v>
      </c>
      <c r="D120" s="10">
        <v>1</v>
      </c>
      <c r="E120" s="10" t="s">
        <v>138</v>
      </c>
      <c r="F120" s="11">
        <v>10358</v>
      </c>
      <c r="G120" s="11">
        <v>565</v>
      </c>
      <c r="H120" s="11">
        <v>341</v>
      </c>
      <c r="I120" s="11">
        <v>11264</v>
      </c>
      <c r="J120" s="11">
        <v>508</v>
      </c>
      <c r="K120" s="11">
        <v>11772</v>
      </c>
      <c r="L120" s="11">
        <v>730</v>
      </c>
    </row>
    <row r="121" spans="1:12" ht="12.75">
      <c r="A121" s="12">
        <v>5757</v>
      </c>
      <c r="B121" s="10">
        <v>54</v>
      </c>
      <c r="C121" s="10">
        <v>10</v>
      </c>
      <c r="D121" s="10">
        <v>1</v>
      </c>
      <c r="E121" s="10" t="s">
        <v>139</v>
      </c>
      <c r="F121" s="11">
        <v>10945</v>
      </c>
      <c r="G121" s="11">
        <v>953</v>
      </c>
      <c r="H121" s="11">
        <v>1098</v>
      </c>
      <c r="I121" s="11">
        <v>12996</v>
      </c>
      <c r="J121" s="11">
        <v>664</v>
      </c>
      <c r="K121" s="11">
        <v>13660</v>
      </c>
      <c r="L121" s="11">
        <v>635</v>
      </c>
    </row>
    <row r="122" spans="1:12" ht="12.75">
      <c r="A122" s="12">
        <v>1855</v>
      </c>
      <c r="B122" s="10">
        <v>19</v>
      </c>
      <c r="C122" s="10">
        <v>8</v>
      </c>
      <c r="D122" s="10">
        <v>1</v>
      </c>
      <c r="E122" s="10" t="s">
        <v>140</v>
      </c>
      <c r="F122" s="11">
        <v>11408</v>
      </c>
      <c r="G122" s="11">
        <v>679</v>
      </c>
      <c r="H122" s="11">
        <v>607</v>
      </c>
      <c r="I122" s="11">
        <v>12694</v>
      </c>
      <c r="J122" s="11">
        <v>510</v>
      </c>
      <c r="K122" s="11">
        <v>13204</v>
      </c>
      <c r="L122" s="11">
        <v>573</v>
      </c>
    </row>
    <row r="123" spans="1:12" ht="12.75">
      <c r="A123" s="12">
        <v>1862</v>
      </c>
      <c r="B123" s="10">
        <v>20</v>
      </c>
      <c r="C123" s="10">
        <v>6</v>
      </c>
      <c r="D123" s="10">
        <v>1</v>
      </c>
      <c r="E123" s="10" t="s">
        <v>141</v>
      </c>
      <c r="F123" s="11">
        <v>10273</v>
      </c>
      <c r="G123" s="11">
        <v>243</v>
      </c>
      <c r="H123" s="11">
        <v>923</v>
      </c>
      <c r="I123" s="11">
        <v>11438</v>
      </c>
      <c r="J123" s="11">
        <v>655</v>
      </c>
      <c r="K123" s="11">
        <v>12093</v>
      </c>
      <c r="L123" s="11">
        <v>7243</v>
      </c>
    </row>
    <row r="124" spans="1:12" ht="12.75">
      <c r="A124" s="12">
        <v>1870</v>
      </c>
      <c r="B124" s="10">
        <v>64</v>
      </c>
      <c r="C124" s="10">
        <v>2</v>
      </c>
      <c r="D124" s="10">
        <v>3</v>
      </c>
      <c r="E124" s="10" t="s">
        <v>142</v>
      </c>
      <c r="F124" s="11">
        <v>11952</v>
      </c>
      <c r="G124" s="11">
        <v>598</v>
      </c>
      <c r="H124" s="11">
        <v>1508</v>
      </c>
      <c r="I124" s="11">
        <v>14058</v>
      </c>
      <c r="J124" s="11">
        <v>281</v>
      </c>
      <c r="K124" s="11">
        <v>14339</v>
      </c>
      <c r="L124" s="11">
        <v>246</v>
      </c>
    </row>
    <row r="125" spans="1:12" ht="12.75">
      <c r="A125" s="12">
        <v>1883</v>
      </c>
      <c r="B125" s="10">
        <v>28</v>
      </c>
      <c r="C125" s="10">
        <v>2</v>
      </c>
      <c r="D125" s="10">
        <v>1</v>
      </c>
      <c r="E125" s="10" t="s">
        <v>143</v>
      </c>
      <c r="F125" s="11">
        <v>9964</v>
      </c>
      <c r="G125" s="11">
        <v>317</v>
      </c>
      <c r="H125" s="11">
        <v>1036</v>
      </c>
      <c r="I125" s="11">
        <v>11317</v>
      </c>
      <c r="J125" s="11">
        <v>442</v>
      </c>
      <c r="K125" s="11">
        <v>11759</v>
      </c>
      <c r="L125" s="11">
        <v>2811</v>
      </c>
    </row>
    <row r="126" spans="1:12" ht="12.75">
      <c r="A126" s="12">
        <v>1890</v>
      </c>
      <c r="B126" s="10">
        <v>40</v>
      </c>
      <c r="C126" s="10">
        <v>1</v>
      </c>
      <c r="D126" s="10">
        <v>3</v>
      </c>
      <c r="E126" s="10" t="s">
        <v>144</v>
      </c>
      <c r="F126" s="11">
        <v>12394</v>
      </c>
      <c r="G126" s="11">
        <v>1115</v>
      </c>
      <c r="H126" s="11">
        <v>1087</v>
      </c>
      <c r="I126" s="11">
        <v>14596</v>
      </c>
      <c r="J126" s="11">
        <v>75</v>
      </c>
      <c r="K126" s="11">
        <v>14671</v>
      </c>
      <c r="L126" s="11">
        <v>772</v>
      </c>
    </row>
    <row r="127" spans="1:12" ht="12.75">
      <c r="A127" s="12">
        <v>1900</v>
      </c>
      <c r="B127" s="10">
        <v>40</v>
      </c>
      <c r="C127" s="10">
        <v>1</v>
      </c>
      <c r="D127" s="10">
        <v>1</v>
      </c>
      <c r="E127" s="10" t="s">
        <v>145</v>
      </c>
      <c r="F127" s="11">
        <v>11056</v>
      </c>
      <c r="G127" s="11">
        <v>460</v>
      </c>
      <c r="H127" s="11">
        <v>1084</v>
      </c>
      <c r="I127" s="11">
        <v>12600</v>
      </c>
      <c r="J127" s="11">
        <v>654</v>
      </c>
      <c r="K127" s="11">
        <v>13254</v>
      </c>
      <c r="L127" s="11">
        <v>3851</v>
      </c>
    </row>
    <row r="128" spans="1:12" ht="12.75">
      <c r="A128" s="12">
        <v>1939</v>
      </c>
      <c r="B128" s="10">
        <v>48</v>
      </c>
      <c r="C128" s="10">
        <v>11</v>
      </c>
      <c r="D128" s="10">
        <v>1</v>
      </c>
      <c r="E128" s="10" t="s">
        <v>146</v>
      </c>
      <c r="F128" s="11">
        <v>10520</v>
      </c>
      <c r="G128" s="11">
        <v>372</v>
      </c>
      <c r="H128" s="11">
        <v>1992</v>
      </c>
      <c r="I128" s="11">
        <v>12884</v>
      </c>
      <c r="J128" s="11">
        <v>672</v>
      </c>
      <c r="K128" s="11">
        <v>13557</v>
      </c>
      <c r="L128" s="11">
        <v>540</v>
      </c>
    </row>
    <row r="129" spans="1:12" ht="12.75">
      <c r="A129" s="12">
        <v>1953</v>
      </c>
      <c r="B129" s="10">
        <v>44</v>
      </c>
      <c r="C129" s="10">
        <v>6</v>
      </c>
      <c r="D129" s="10">
        <v>1</v>
      </c>
      <c r="E129" s="10" t="s">
        <v>147</v>
      </c>
      <c r="F129" s="11">
        <v>9274</v>
      </c>
      <c r="G129" s="11">
        <v>535</v>
      </c>
      <c r="H129" s="11">
        <v>899</v>
      </c>
      <c r="I129" s="11">
        <v>10708</v>
      </c>
      <c r="J129" s="11">
        <v>345</v>
      </c>
      <c r="K129" s="11">
        <v>11053</v>
      </c>
      <c r="L129" s="11">
        <v>1573</v>
      </c>
    </row>
    <row r="130" spans="1:12" ht="12.75">
      <c r="A130" s="12">
        <v>4843</v>
      </c>
      <c r="B130" s="10">
        <v>66</v>
      </c>
      <c r="C130" s="10">
        <v>6</v>
      </c>
      <c r="D130" s="10">
        <v>3</v>
      </c>
      <c r="E130" s="10" t="s">
        <v>148</v>
      </c>
      <c r="F130" s="11">
        <v>11847</v>
      </c>
      <c r="G130" s="11">
        <v>629</v>
      </c>
      <c r="H130" s="11">
        <v>2094</v>
      </c>
      <c r="I130" s="11">
        <v>14570</v>
      </c>
      <c r="J130" s="11">
        <v>346</v>
      </c>
      <c r="K130" s="11">
        <v>14916</v>
      </c>
      <c r="L130" s="11">
        <v>230</v>
      </c>
    </row>
    <row r="131" spans="1:12" ht="12.75">
      <c r="A131" s="12">
        <v>2009</v>
      </c>
      <c r="B131" s="10">
        <v>61</v>
      </c>
      <c r="C131" s="10">
        <v>4</v>
      </c>
      <c r="D131" s="10">
        <v>1</v>
      </c>
      <c r="E131" s="10" t="s">
        <v>149</v>
      </c>
      <c r="F131" s="11">
        <v>9437</v>
      </c>
      <c r="G131" s="11">
        <v>545</v>
      </c>
      <c r="H131" s="11">
        <v>1246</v>
      </c>
      <c r="I131" s="11">
        <v>11229</v>
      </c>
      <c r="J131" s="11">
        <v>457</v>
      </c>
      <c r="K131" s="11">
        <v>11686</v>
      </c>
      <c r="L131" s="11">
        <v>1493</v>
      </c>
    </row>
    <row r="132" spans="1:12" ht="12.75">
      <c r="A132" s="12">
        <v>2044</v>
      </c>
      <c r="B132" s="10">
        <v>64</v>
      </c>
      <c r="C132" s="10">
        <v>2</v>
      </c>
      <c r="D132" s="10">
        <v>3</v>
      </c>
      <c r="E132" s="10" t="s">
        <v>150</v>
      </c>
      <c r="F132" s="11">
        <v>14235</v>
      </c>
      <c r="G132" s="11">
        <v>754</v>
      </c>
      <c r="H132" s="11">
        <v>1806</v>
      </c>
      <c r="I132" s="11">
        <v>16796</v>
      </c>
      <c r="J132" s="11">
        <v>287</v>
      </c>
      <c r="K132" s="11">
        <v>17083</v>
      </c>
      <c r="L132" s="11">
        <v>102</v>
      </c>
    </row>
    <row r="133" spans="1:12" ht="12.75">
      <c r="A133" s="12">
        <v>2051</v>
      </c>
      <c r="B133" s="10">
        <v>64</v>
      </c>
      <c r="C133" s="10">
        <v>2</v>
      </c>
      <c r="D133" s="10">
        <v>3</v>
      </c>
      <c r="E133" s="10" t="s">
        <v>151</v>
      </c>
      <c r="F133" s="11">
        <v>9004</v>
      </c>
      <c r="G133" s="11">
        <v>421</v>
      </c>
      <c r="H133" s="11">
        <v>1719</v>
      </c>
      <c r="I133" s="11">
        <v>11144</v>
      </c>
      <c r="J133" s="11">
        <v>0</v>
      </c>
      <c r="K133" s="11">
        <v>11144</v>
      </c>
      <c r="L133" s="11">
        <v>637</v>
      </c>
    </row>
    <row r="134" spans="1:12" ht="12.75">
      <c r="A134" s="12">
        <v>2058</v>
      </c>
      <c r="B134" s="10">
        <v>66</v>
      </c>
      <c r="C134" s="10">
        <v>1</v>
      </c>
      <c r="D134" s="10">
        <v>1</v>
      </c>
      <c r="E134" s="10" t="s">
        <v>152</v>
      </c>
      <c r="F134" s="11">
        <v>9914</v>
      </c>
      <c r="G134" s="11">
        <v>615</v>
      </c>
      <c r="H134" s="11">
        <v>1109</v>
      </c>
      <c r="I134" s="11">
        <v>11638</v>
      </c>
      <c r="J134" s="11">
        <v>405</v>
      </c>
      <c r="K134" s="11">
        <v>12043</v>
      </c>
      <c r="L134" s="11">
        <v>3943</v>
      </c>
    </row>
    <row r="135" spans="1:12" ht="12.75">
      <c r="A135" s="12">
        <v>2114</v>
      </c>
      <c r="B135" s="10">
        <v>15</v>
      </c>
      <c r="C135" s="10">
        <v>7</v>
      </c>
      <c r="D135" s="10">
        <v>1</v>
      </c>
      <c r="E135" s="10" t="s">
        <v>153</v>
      </c>
      <c r="F135" s="11">
        <v>14103</v>
      </c>
      <c r="G135" s="11">
        <v>845</v>
      </c>
      <c r="H135" s="11">
        <v>1497</v>
      </c>
      <c r="I135" s="11">
        <v>16445</v>
      </c>
      <c r="J135" s="11">
        <v>369</v>
      </c>
      <c r="K135" s="11">
        <v>16815</v>
      </c>
      <c r="L135" s="11">
        <v>610</v>
      </c>
    </row>
    <row r="136" spans="1:12" ht="12.75">
      <c r="A136" s="12">
        <v>2128</v>
      </c>
      <c r="B136" s="10">
        <v>42</v>
      </c>
      <c r="C136" s="10">
        <v>8</v>
      </c>
      <c r="D136" s="10">
        <v>1</v>
      </c>
      <c r="E136" s="10" t="s">
        <v>154</v>
      </c>
      <c r="F136" s="11">
        <v>10104</v>
      </c>
      <c r="G136" s="11">
        <v>793</v>
      </c>
      <c r="H136" s="11">
        <v>550</v>
      </c>
      <c r="I136" s="11">
        <v>11447</v>
      </c>
      <c r="J136" s="11">
        <v>398</v>
      </c>
      <c r="K136" s="11">
        <v>11845</v>
      </c>
      <c r="L136" s="11">
        <v>728</v>
      </c>
    </row>
    <row r="137" spans="1:12" ht="12.75">
      <c r="A137" s="12">
        <v>2135</v>
      </c>
      <c r="B137" s="10">
        <v>60</v>
      </c>
      <c r="C137" s="10">
        <v>10</v>
      </c>
      <c r="D137" s="10">
        <v>1</v>
      </c>
      <c r="E137" s="10" t="s">
        <v>155</v>
      </c>
      <c r="F137" s="11">
        <v>10053</v>
      </c>
      <c r="G137" s="11">
        <v>940</v>
      </c>
      <c r="H137" s="11">
        <v>967</v>
      </c>
      <c r="I137" s="11">
        <v>11960</v>
      </c>
      <c r="J137" s="11">
        <v>626</v>
      </c>
      <c r="K137" s="11">
        <v>12586</v>
      </c>
      <c r="L137" s="11">
        <v>477</v>
      </c>
    </row>
    <row r="138" spans="1:12" ht="12.75">
      <c r="A138" s="12">
        <v>2142</v>
      </c>
      <c r="B138" s="10">
        <v>6</v>
      </c>
      <c r="C138" s="10">
        <v>10</v>
      </c>
      <c r="D138" s="10">
        <v>1</v>
      </c>
      <c r="E138" s="10" t="s">
        <v>156</v>
      </c>
      <c r="F138" s="11">
        <v>10028</v>
      </c>
      <c r="G138" s="11">
        <v>454</v>
      </c>
      <c r="H138" s="11">
        <v>0</v>
      </c>
      <c r="I138" s="11">
        <v>10482</v>
      </c>
      <c r="J138" s="11">
        <v>462</v>
      </c>
      <c r="K138" s="11">
        <v>10944</v>
      </c>
      <c r="L138" s="11">
        <v>222</v>
      </c>
    </row>
    <row r="139" spans="1:12" ht="12.75">
      <c r="A139" s="12">
        <v>2184</v>
      </c>
      <c r="B139" s="10">
        <v>40</v>
      </c>
      <c r="C139" s="10">
        <v>1</v>
      </c>
      <c r="D139" s="10">
        <v>3</v>
      </c>
      <c r="E139" s="10" t="s">
        <v>157</v>
      </c>
      <c r="F139" s="11">
        <v>13191</v>
      </c>
      <c r="G139" s="11">
        <v>982</v>
      </c>
      <c r="H139" s="11">
        <v>415</v>
      </c>
      <c r="I139" s="11">
        <v>14588</v>
      </c>
      <c r="J139" s="11">
        <v>401</v>
      </c>
      <c r="K139" s="11">
        <v>14988</v>
      </c>
      <c r="L139" s="11">
        <v>911</v>
      </c>
    </row>
    <row r="140" spans="1:12" ht="12.75">
      <c r="A140" s="12">
        <v>2198</v>
      </c>
      <c r="B140" s="10">
        <v>55</v>
      </c>
      <c r="C140" s="10">
        <v>11</v>
      </c>
      <c r="D140" s="10">
        <v>1</v>
      </c>
      <c r="E140" s="10" t="s">
        <v>158</v>
      </c>
      <c r="F140" s="11">
        <v>10349</v>
      </c>
      <c r="G140" s="11">
        <v>411</v>
      </c>
      <c r="H140" s="11">
        <v>1117</v>
      </c>
      <c r="I140" s="11">
        <v>11877</v>
      </c>
      <c r="J140" s="11">
        <v>371</v>
      </c>
      <c r="K140" s="11">
        <v>12248</v>
      </c>
      <c r="L140" s="11">
        <v>730</v>
      </c>
    </row>
    <row r="141" spans="1:12" ht="12.75">
      <c r="A141" s="12">
        <v>2205</v>
      </c>
      <c r="B141" s="10">
        <v>2</v>
      </c>
      <c r="C141" s="10">
        <v>12</v>
      </c>
      <c r="D141" s="10">
        <v>1</v>
      </c>
      <c r="E141" s="10" t="s">
        <v>159</v>
      </c>
      <c r="F141" s="11">
        <v>15123</v>
      </c>
      <c r="G141" s="11">
        <v>970</v>
      </c>
      <c r="H141" s="11">
        <v>3</v>
      </c>
      <c r="I141" s="11">
        <v>16095</v>
      </c>
      <c r="J141" s="11">
        <v>711</v>
      </c>
      <c r="K141" s="11">
        <v>16806</v>
      </c>
      <c r="L141" s="11">
        <v>190</v>
      </c>
    </row>
    <row r="142" spans="1:12" ht="12.75">
      <c r="A142" s="12">
        <v>2212</v>
      </c>
      <c r="B142" s="10">
        <v>38</v>
      </c>
      <c r="C142" s="10">
        <v>8</v>
      </c>
      <c r="D142" s="10">
        <v>1</v>
      </c>
      <c r="E142" s="10" t="s">
        <v>160</v>
      </c>
      <c r="F142" s="11">
        <v>12136</v>
      </c>
      <c r="G142" s="11">
        <v>688</v>
      </c>
      <c r="H142" s="11">
        <v>0</v>
      </c>
      <c r="I142" s="11">
        <v>12824</v>
      </c>
      <c r="J142" s="11">
        <v>640</v>
      </c>
      <c r="K142" s="11">
        <v>13464</v>
      </c>
      <c r="L142" s="11">
        <v>172</v>
      </c>
    </row>
    <row r="143" spans="1:12" ht="12.75">
      <c r="A143" s="12">
        <v>2217</v>
      </c>
      <c r="B143" s="10">
        <v>45</v>
      </c>
      <c r="C143" s="10">
        <v>1</v>
      </c>
      <c r="D143" s="10">
        <v>1</v>
      </c>
      <c r="E143" s="10" t="s">
        <v>161</v>
      </c>
      <c r="F143" s="11">
        <v>10791</v>
      </c>
      <c r="G143" s="11">
        <v>446</v>
      </c>
      <c r="H143" s="11">
        <v>689</v>
      </c>
      <c r="I143" s="11">
        <v>11926</v>
      </c>
      <c r="J143" s="11">
        <v>340</v>
      </c>
      <c r="K143" s="11">
        <v>12266</v>
      </c>
      <c r="L143" s="11">
        <v>2125</v>
      </c>
    </row>
    <row r="144" spans="1:12" ht="12.75">
      <c r="A144" s="12">
        <v>2226</v>
      </c>
      <c r="B144" s="10">
        <v>10</v>
      </c>
      <c r="C144" s="10">
        <v>10</v>
      </c>
      <c r="D144" s="10">
        <v>1</v>
      </c>
      <c r="E144" s="10" t="s">
        <v>162</v>
      </c>
      <c r="F144" s="11">
        <v>10370</v>
      </c>
      <c r="G144" s="11">
        <v>488</v>
      </c>
      <c r="H144" s="11">
        <v>1096</v>
      </c>
      <c r="I144" s="11">
        <v>11954</v>
      </c>
      <c r="J144" s="11">
        <v>552</v>
      </c>
      <c r="K144" s="11">
        <v>12505</v>
      </c>
      <c r="L144" s="11">
        <v>280</v>
      </c>
    </row>
    <row r="145" spans="1:12" ht="12.75">
      <c r="A145" s="12">
        <v>2233</v>
      </c>
      <c r="B145" s="10">
        <v>7</v>
      </c>
      <c r="C145" s="10">
        <v>11</v>
      </c>
      <c r="D145" s="10">
        <v>1</v>
      </c>
      <c r="E145" s="10" t="s">
        <v>163</v>
      </c>
      <c r="F145" s="11">
        <v>9732</v>
      </c>
      <c r="G145" s="11">
        <v>656</v>
      </c>
      <c r="H145" s="11">
        <v>1246</v>
      </c>
      <c r="I145" s="11">
        <v>11634</v>
      </c>
      <c r="J145" s="11">
        <v>431</v>
      </c>
      <c r="K145" s="11">
        <v>12066</v>
      </c>
      <c r="L145" s="11">
        <v>949</v>
      </c>
    </row>
    <row r="146" spans="1:12" ht="12.75">
      <c r="A146" s="12">
        <v>2289</v>
      </c>
      <c r="B146" s="10">
        <v>5</v>
      </c>
      <c r="C146" s="10">
        <v>7</v>
      </c>
      <c r="D146" s="10">
        <v>1</v>
      </c>
      <c r="E146" s="10" t="s">
        <v>164</v>
      </c>
      <c r="F146" s="11">
        <v>10239</v>
      </c>
      <c r="G146" s="11">
        <v>336</v>
      </c>
      <c r="H146" s="11">
        <v>601</v>
      </c>
      <c r="I146" s="11">
        <v>11176</v>
      </c>
      <c r="J146" s="11">
        <v>512</v>
      </c>
      <c r="K146" s="11">
        <v>11688</v>
      </c>
      <c r="L146" s="11">
        <v>20450</v>
      </c>
    </row>
    <row r="147" spans="1:12" ht="12.75">
      <c r="A147" s="12">
        <v>2310</v>
      </c>
      <c r="B147" s="10">
        <v>24</v>
      </c>
      <c r="C147" s="10">
        <v>6</v>
      </c>
      <c r="D147" s="10">
        <v>1</v>
      </c>
      <c r="E147" s="10" t="s">
        <v>165</v>
      </c>
      <c r="F147" s="11">
        <v>15685</v>
      </c>
      <c r="G147" s="11">
        <v>682</v>
      </c>
      <c r="H147" s="11">
        <v>852</v>
      </c>
      <c r="I147" s="11">
        <v>17218</v>
      </c>
      <c r="J147" s="11">
        <v>611</v>
      </c>
      <c r="K147" s="11">
        <v>17829</v>
      </c>
      <c r="L147" s="11">
        <v>308</v>
      </c>
    </row>
    <row r="148" spans="1:12" ht="12.75">
      <c r="A148" s="12">
        <v>2296</v>
      </c>
      <c r="B148" s="10">
        <v>40</v>
      </c>
      <c r="C148" s="10">
        <v>1</v>
      </c>
      <c r="D148" s="10">
        <v>1</v>
      </c>
      <c r="E148" s="10" t="s">
        <v>166</v>
      </c>
      <c r="F148" s="11">
        <v>11726</v>
      </c>
      <c r="G148" s="11">
        <v>183</v>
      </c>
      <c r="H148" s="11">
        <v>693</v>
      </c>
      <c r="I148" s="11">
        <v>12602</v>
      </c>
      <c r="J148" s="11">
        <v>1178</v>
      </c>
      <c r="K148" s="11">
        <v>13780</v>
      </c>
      <c r="L148" s="11">
        <v>2157</v>
      </c>
    </row>
    <row r="149" spans="1:12" ht="12.75">
      <c r="A149" s="12">
        <v>2303</v>
      </c>
      <c r="B149" s="10">
        <v>40</v>
      </c>
      <c r="C149" s="10">
        <v>1</v>
      </c>
      <c r="D149" s="10">
        <v>1</v>
      </c>
      <c r="E149" s="10" t="s">
        <v>167</v>
      </c>
      <c r="F149" s="11">
        <v>9416</v>
      </c>
      <c r="G149" s="11">
        <v>351</v>
      </c>
      <c r="H149" s="11">
        <v>1704</v>
      </c>
      <c r="I149" s="11">
        <v>11471</v>
      </c>
      <c r="J149" s="11">
        <v>441</v>
      </c>
      <c r="K149" s="11">
        <v>11912</v>
      </c>
      <c r="L149" s="11">
        <v>2929</v>
      </c>
    </row>
    <row r="150" spans="1:12" ht="12.75">
      <c r="A150" s="12">
        <v>2394</v>
      </c>
      <c r="B150" s="10">
        <v>10</v>
      </c>
      <c r="C150" s="10">
        <v>10</v>
      </c>
      <c r="D150" s="10">
        <v>1</v>
      </c>
      <c r="E150" s="10" t="s">
        <v>168</v>
      </c>
      <c r="F150" s="11">
        <v>11939</v>
      </c>
      <c r="G150" s="11">
        <v>814</v>
      </c>
      <c r="H150" s="11">
        <v>1189</v>
      </c>
      <c r="I150" s="11">
        <v>13942</v>
      </c>
      <c r="J150" s="11">
        <v>681</v>
      </c>
      <c r="K150" s="11">
        <v>14623</v>
      </c>
      <c r="L150" s="11">
        <v>442</v>
      </c>
    </row>
    <row r="151" spans="1:12" ht="12.75">
      <c r="A151" s="12">
        <v>2415</v>
      </c>
      <c r="B151" s="10">
        <v>58</v>
      </c>
      <c r="C151" s="10">
        <v>8</v>
      </c>
      <c r="D151" s="10">
        <v>1</v>
      </c>
      <c r="E151" s="10" t="s">
        <v>453</v>
      </c>
      <c r="F151" s="11">
        <v>10461</v>
      </c>
      <c r="G151" s="11">
        <v>565</v>
      </c>
      <c r="H151" s="11">
        <v>0</v>
      </c>
      <c r="I151" s="11">
        <v>11027</v>
      </c>
      <c r="J151" s="11">
        <v>397</v>
      </c>
      <c r="K151" s="11">
        <v>11424</v>
      </c>
      <c r="L151" s="11">
        <v>311</v>
      </c>
    </row>
    <row r="152" spans="1:12" ht="12.75">
      <c r="A152" s="12">
        <v>2420</v>
      </c>
      <c r="B152" s="10">
        <v>67</v>
      </c>
      <c r="C152" s="10">
        <v>1</v>
      </c>
      <c r="D152" s="10">
        <v>1</v>
      </c>
      <c r="E152" s="10" t="s">
        <v>169</v>
      </c>
      <c r="F152" s="11">
        <v>9578</v>
      </c>
      <c r="G152" s="11">
        <v>514</v>
      </c>
      <c r="H152" s="11">
        <v>960</v>
      </c>
      <c r="I152" s="11">
        <v>11051</v>
      </c>
      <c r="J152" s="11">
        <v>238</v>
      </c>
      <c r="K152" s="11">
        <v>11289</v>
      </c>
      <c r="L152" s="11">
        <v>4377</v>
      </c>
    </row>
    <row r="153" spans="1:12" ht="12.75">
      <c r="A153" s="12">
        <v>2443</v>
      </c>
      <c r="B153" s="10">
        <v>66</v>
      </c>
      <c r="C153" s="10">
        <v>6</v>
      </c>
      <c r="D153" s="10">
        <v>3</v>
      </c>
      <c r="E153" s="10" t="s">
        <v>170</v>
      </c>
      <c r="F153" s="11">
        <v>10325</v>
      </c>
      <c r="G153" s="11">
        <v>346</v>
      </c>
      <c r="H153" s="11">
        <v>681</v>
      </c>
      <c r="I153" s="11">
        <v>11352</v>
      </c>
      <c r="J153" s="11">
        <v>405</v>
      </c>
      <c r="K153" s="11">
        <v>11757</v>
      </c>
      <c r="L153" s="11">
        <v>1767</v>
      </c>
    </row>
    <row r="154" spans="1:12" ht="12.75">
      <c r="A154" s="12">
        <v>2436</v>
      </c>
      <c r="B154" s="10">
        <v>66</v>
      </c>
      <c r="C154" s="10">
        <v>6</v>
      </c>
      <c r="D154" s="10">
        <v>2</v>
      </c>
      <c r="E154" s="10" t="s">
        <v>171</v>
      </c>
      <c r="F154" s="11">
        <v>11499</v>
      </c>
      <c r="G154" s="11">
        <v>357</v>
      </c>
      <c r="H154" s="11">
        <v>421</v>
      </c>
      <c r="I154" s="11">
        <v>12278</v>
      </c>
      <c r="J154" s="11">
        <v>578</v>
      </c>
      <c r="K154" s="11">
        <v>12855</v>
      </c>
      <c r="L154" s="11">
        <v>1644</v>
      </c>
    </row>
    <row r="155" spans="1:12" ht="12.75">
      <c r="A155" s="12">
        <v>2460</v>
      </c>
      <c r="B155" s="10">
        <v>67</v>
      </c>
      <c r="C155" s="10">
        <v>1</v>
      </c>
      <c r="D155" s="10">
        <v>3</v>
      </c>
      <c r="E155" s="10" t="s">
        <v>172</v>
      </c>
      <c r="F155" s="11">
        <v>10624</v>
      </c>
      <c r="G155" s="11">
        <v>286</v>
      </c>
      <c r="H155" s="11">
        <v>1420</v>
      </c>
      <c r="I155" s="11">
        <v>12331</v>
      </c>
      <c r="J155" s="11">
        <v>469</v>
      </c>
      <c r="K155" s="11">
        <v>12800</v>
      </c>
      <c r="L155" s="11">
        <v>1474</v>
      </c>
    </row>
    <row r="156" spans="1:12" ht="12.75">
      <c r="A156" s="12">
        <v>2478</v>
      </c>
      <c r="B156" s="10">
        <v>57</v>
      </c>
      <c r="C156" s="10">
        <v>12</v>
      </c>
      <c r="D156" s="10">
        <v>1</v>
      </c>
      <c r="E156" s="10" t="s">
        <v>173</v>
      </c>
      <c r="F156" s="11">
        <v>10739</v>
      </c>
      <c r="G156" s="11">
        <v>763</v>
      </c>
      <c r="H156" s="11">
        <v>790</v>
      </c>
      <c r="I156" s="11">
        <v>12292</v>
      </c>
      <c r="J156" s="11">
        <v>484</v>
      </c>
      <c r="K156" s="11">
        <v>12775</v>
      </c>
      <c r="L156" s="11">
        <v>1840</v>
      </c>
    </row>
    <row r="157" spans="1:12" ht="12.75">
      <c r="A157" s="12">
        <v>2523</v>
      </c>
      <c r="B157" s="10">
        <v>14</v>
      </c>
      <c r="C157" s="10">
        <v>6</v>
      </c>
      <c r="D157" s="10">
        <v>3</v>
      </c>
      <c r="E157" s="10" t="s">
        <v>174</v>
      </c>
      <c r="F157" s="11">
        <v>11393</v>
      </c>
      <c r="G157" s="11">
        <v>1220</v>
      </c>
      <c r="H157" s="11">
        <v>0</v>
      </c>
      <c r="I157" s="11">
        <v>12613</v>
      </c>
      <c r="J157" s="11">
        <v>703</v>
      </c>
      <c r="K157" s="11">
        <v>13315</v>
      </c>
      <c r="L157" s="11">
        <v>92</v>
      </c>
    </row>
    <row r="158" spans="1:12" ht="12.75">
      <c r="A158" s="12">
        <v>2527</v>
      </c>
      <c r="B158" s="10">
        <v>25</v>
      </c>
      <c r="C158" s="10">
        <v>3</v>
      </c>
      <c r="D158" s="10">
        <v>1</v>
      </c>
      <c r="E158" s="10" t="s">
        <v>175</v>
      </c>
      <c r="F158" s="11">
        <v>10967</v>
      </c>
      <c r="G158" s="11">
        <v>479</v>
      </c>
      <c r="H158" s="11">
        <v>2266</v>
      </c>
      <c r="I158" s="11">
        <v>13711</v>
      </c>
      <c r="J158" s="11">
        <v>676</v>
      </c>
      <c r="K158" s="11">
        <v>14387</v>
      </c>
      <c r="L158" s="11">
        <v>271</v>
      </c>
    </row>
    <row r="159" spans="1:12" ht="12.75">
      <c r="A159" s="12">
        <v>2534</v>
      </c>
      <c r="B159" s="10">
        <v>8</v>
      </c>
      <c r="C159" s="10">
        <v>7</v>
      </c>
      <c r="D159" s="10">
        <v>1</v>
      </c>
      <c r="E159" s="10" t="s">
        <v>176</v>
      </c>
      <c r="F159" s="11">
        <v>9581</v>
      </c>
      <c r="G159" s="11">
        <v>237</v>
      </c>
      <c r="H159" s="11">
        <v>597</v>
      </c>
      <c r="I159" s="11">
        <v>10415</v>
      </c>
      <c r="J159" s="11">
        <v>484</v>
      </c>
      <c r="K159" s="11">
        <v>10899</v>
      </c>
      <c r="L159" s="11">
        <v>489</v>
      </c>
    </row>
    <row r="160" spans="1:12" ht="12.75">
      <c r="A160" s="12">
        <v>2541</v>
      </c>
      <c r="B160" s="10">
        <v>62</v>
      </c>
      <c r="C160" s="10">
        <v>4</v>
      </c>
      <c r="D160" s="10">
        <v>1</v>
      </c>
      <c r="E160" s="10" t="s">
        <v>177</v>
      </c>
      <c r="F160" s="11">
        <v>10195</v>
      </c>
      <c r="G160" s="11">
        <v>554</v>
      </c>
      <c r="H160" s="11">
        <v>771</v>
      </c>
      <c r="I160" s="11">
        <v>11520</v>
      </c>
      <c r="J160" s="11">
        <v>467</v>
      </c>
      <c r="K160" s="11">
        <v>11987</v>
      </c>
      <c r="L160" s="11">
        <v>556</v>
      </c>
    </row>
    <row r="161" spans="1:12" ht="12.75">
      <c r="A161" s="12">
        <v>2562</v>
      </c>
      <c r="B161" s="10">
        <v>32</v>
      </c>
      <c r="C161" s="10">
        <v>4</v>
      </c>
      <c r="D161" s="10">
        <v>1</v>
      </c>
      <c r="E161" s="10" t="s">
        <v>178</v>
      </c>
      <c r="F161" s="11">
        <v>10343</v>
      </c>
      <c r="G161" s="11">
        <v>431</v>
      </c>
      <c r="H161" s="11">
        <v>1153</v>
      </c>
      <c r="I161" s="11">
        <v>11927</v>
      </c>
      <c r="J161" s="11">
        <v>542</v>
      </c>
      <c r="K161" s="11">
        <v>12469</v>
      </c>
      <c r="L161" s="11">
        <v>3657</v>
      </c>
    </row>
    <row r="162" spans="1:12" ht="12.75">
      <c r="A162" s="12">
        <v>2576</v>
      </c>
      <c r="B162" s="10">
        <v>14</v>
      </c>
      <c r="C162" s="10">
        <v>6</v>
      </c>
      <c r="D162" s="10">
        <v>1</v>
      </c>
      <c r="E162" s="10" t="s">
        <v>179</v>
      </c>
      <c r="F162" s="11">
        <v>11037</v>
      </c>
      <c r="G162" s="11">
        <v>471</v>
      </c>
      <c r="H162" s="11">
        <v>953</v>
      </c>
      <c r="I162" s="11">
        <v>12461</v>
      </c>
      <c r="J162" s="11">
        <v>373</v>
      </c>
      <c r="K162" s="11">
        <v>12834</v>
      </c>
      <c r="L162" s="11">
        <v>924</v>
      </c>
    </row>
    <row r="163" spans="1:12" ht="12.75">
      <c r="A163" s="12">
        <v>2583</v>
      </c>
      <c r="B163" s="10">
        <v>44</v>
      </c>
      <c r="C163" s="10">
        <v>6</v>
      </c>
      <c r="D163" s="10">
        <v>1</v>
      </c>
      <c r="E163" s="10" t="s">
        <v>180</v>
      </c>
      <c r="F163" s="11">
        <v>8910</v>
      </c>
      <c r="G163" s="11">
        <v>643</v>
      </c>
      <c r="H163" s="11">
        <v>1100</v>
      </c>
      <c r="I163" s="11">
        <v>10653</v>
      </c>
      <c r="J163" s="11">
        <v>382</v>
      </c>
      <c r="K163" s="11">
        <v>11035</v>
      </c>
      <c r="L163" s="11">
        <v>3323</v>
      </c>
    </row>
    <row r="164" spans="1:12" ht="12.75">
      <c r="A164" s="12">
        <v>2604</v>
      </c>
      <c r="B164" s="10">
        <v>5</v>
      </c>
      <c r="C164" s="10">
        <v>7</v>
      </c>
      <c r="D164" s="10">
        <v>1</v>
      </c>
      <c r="E164" s="10" t="s">
        <v>181</v>
      </c>
      <c r="F164" s="11">
        <v>8715</v>
      </c>
      <c r="G164" s="11">
        <v>326</v>
      </c>
      <c r="H164" s="11">
        <v>1459</v>
      </c>
      <c r="I164" s="11">
        <v>10499</v>
      </c>
      <c r="J164" s="11">
        <v>492</v>
      </c>
      <c r="K164" s="11">
        <v>10992</v>
      </c>
      <c r="L164" s="11">
        <v>5389</v>
      </c>
    </row>
    <row r="165" spans="1:12" ht="12.75">
      <c r="A165" s="12">
        <v>2605</v>
      </c>
      <c r="B165" s="10">
        <v>59</v>
      </c>
      <c r="C165" s="10">
        <v>7</v>
      </c>
      <c r="D165" s="10">
        <v>1</v>
      </c>
      <c r="E165" s="10" t="s">
        <v>182</v>
      </c>
      <c r="F165" s="11">
        <v>9691</v>
      </c>
      <c r="G165" s="11">
        <v>639</v>
      </c>
      <c r="H165" s="11">
        <v>1097</v>
      </c>
      <c r="I165" s="11">
        <v>11428</v>
      </c>
      <c r="J165" s="11">
        <v>314</v>
      </c>
      <c r="K165" s="11">
        <v>11742</v>
      </c>
      <c r="L165" s="11">
        <v>991</v>
      </c>
    </row>
    <row r="166" spans="1:12" ht="12.75">
      <c r="A166" s="12">
        <v>2611</v>
      </c>
      <c r="B166" s="10">
        <v>55</v>
      </c>
      <c r="C166" s="10">
        <v>11</v>
      </c>
      <c r="D166" s="10">
        <v>1</v>
      </c>
      <c r="E166" s="10" t="s">
        <v>183</v>
      </c>
      <c r="F166" s="11">
        <v>8935</v>
      </c>
      <c r="G166" s="11">
        <v>382</v>
      </c>
      <c r="H166" s="11">
        <v>1340</v>
      </c>
      <c r="I166" s="11">
        <v>10657</v>
      </c>
      <c r="J166" s="11">
        <v>580</v>
      </c>
      <c r="K166" s="11">
        <v>11237</v>
      </c>
      <c r="L166" s="11">
        <v>5471</v>
      </c>
    </row>
    <row r="167" spans="1:12" ht="12.75">
      <c r="A167" s="12">
        <v>2618</v>
      </c>
      <c r="B167" s="10">
        <v>26</v>
      </c>
      <c r="C167" s="10">
        <v>12</v>
      </c>
      <c r="D167" s="10">
        <v>1</v>
      </c>
      <c r="E167" s="10" t="s">
        <v>184</v>
      </c>
      <c r="F167" s="11">
        <v>9760</v>
      </c>
      <c r="G167" s="11">
        <v>1078</v>
      </c>
      <c r="H167" s="11">
        <v>72</v>
      </c>
      <c r="I167" s="11">
        <v>10910</v>
      </c>
      <c r="J167" s="11">
        <v>597</v>
      </c>
      <c r="K167" s="11">
        <v>11507</v>
      </c>
      <c r="L167" s="11">
        <v>654</v>
      </c>
    </row>
    <row r="168" spans="1:12" ht="12.75">
      <c r="A168" s="12">
        <v>2625</v>
      </c>
      <c r="B168" s="10">
        <v>14</v>
      </c>
      <c r="C168" s="10">
        <v>6</v>
      </c>
      <c r="D168" s="10">
        <v>1</v>
      </c>
      <c r="E168" s="10" t="s">
        <v>185</v>
      </c>
      <c r="F168" s="11">
        <v>10776</v>
      </c>
      <c r="G168" s="11">
        <v>304</v>
      </c>
      <c r="H168" s="11">
        <v>114</v>
      </c>
      <c r="I168" s="11">
        <v>11194</v>
      </c>
      <c r="J168" s="11">
        <v>1069</v>
      </c>
      <c r="K168" s="11">
        <v>12263</v>
      </c>
      <c r="L168" s="11">
        <v>439</v>
      </c>
    </row>
    <row r="169" spans="1:12" ht="12.75">
      <c r="A169" s="12">
        <v>2632</v>
      </c>
      <c r="B169" s="10">
        <v>61</v>
      </c>
      <c r="C169" s="10">
        <v>4</v>
      </c>
      <c r="D169" s="10">
        <v>1</v>
      </c>
      <c r="E169" s="10" t="s">
        <v>186</v>
      </c>
      <c r="F169" s="11">
        <v>10689</v>
      </c>
      <c r="G169" s="11">
        <v>759</v>
      </c>
      <c r="H169" s="11">
        <v>2099</v>
      </c>
      <c r="I169" s="11">
        <v>13546</v>
      </c>
      <c r="J169" s="11">
        <v>449</v>
      </c>
      <c r="K169" s="11">
        <v>13996</v>
      </c>
      <c r="L169" s="11">
        <v>359</v>
      </c>
    </row>
    <row r="170" spans="1:12" ht="12.75">
      <c r="A170" s="12">
        <v>2639</v>
      </c>
      <c r="B170" s="10">
        <v>68</v>
      </c>
      <c r="C170" s="10">
        <v>5</v>
      </c>
      <c r="D170" s="10">
        <v>1</v>
      </c>
      <c r="E170" s="10" t="s">
        <v>187</v>
      </c>
      <c r="F170" s="11">
        <v>9773</v>
      </c>
      <c r="G170" s="11">
        <v>455</v>
      </c>
      <c r="H170" s="11">
        <v>921</v>
      </c>
      <c r="I170" s="11">
        <v>11149</v>
      </c>
      <c r="J170" s="11">
        <v>429</v>
      </c>
      <c r="K170" s="11">
        <v>11578</v>
      </c>
      <c r="L170" s="11">
        <v>765</v>
      </c>
    </row>
    <row r="171" spans="1:12" ht="12.75">
      <c r="A171" s="12">
        <v>2646</v>
      </c>
      <c r="B171" s="10">
        <v>25</v>
      </c>
      <c r="C171" s="10">
        <v>3</v>
      </c>
      <c r="D171" s="10">
        <v>1</v>
      </c>
      <c r="E171" s="10" t="s">
        <v>188</v>
      </c>
      <c r="F171" s="11">
        <v>11202</v>
      </c>
      <c r="G171" s="11">
        <v>621</v>
      </c>
      <c r="H171" s="11">
        <v>853</v>
      </c>
      <c r="I171" s="11">
        <v>12676</v>
      </c>
      <c r="J171" s="11">
        <v>497</v>
      </c>
      <c r="K171" s="11">
        <v>13172</v>
      </c>
      <c r="L171" s="11">
        <v>761</v>
      </c>
    </row>
    <row r="172" spans="1:12" ht="12.75">
      <c r="A172" s="12">
        <v>2660</v>
      </c>
      <c r="B172" s="10">
        <v>52</v>
      </c>
      <c r="C172" s="10">
        <v>3</v>
      </c>
      <c r="D172" s="10">
        <v>1</v>
      </c>
      <c r="E172" s="10" t="s">
        <v>189</v>
      </c>
      <c r="F172" s="11">
        <v>11502</v>
      </c>
      <c r="G172" s="11">
        <v>768</v>
      </c>
      <c r="H172" s="11">
        <v>733</v>
      </c>
      <c r="I172" s="11">
        <v>13004</v>
      </c>
      <c r="J172" s="11">
        <v>456</v>
      </c>
      <c r="K172" s="11">
        <v>13460</v>
      </c>
      <c r="L172" s="11">
        <v>323</v>
      </c>
    </row>
    <row r="173" spans="1:12" ht="12.75">
      <c r="A173" s="12">
        <v>2695</v>
      </c>
      <c r="B173" s="10">
        <v>53</v>
      </c>
      <c r="C173" s="10">
        <v>2</v>
      </c>
      <c r="D173" s="10">
        <v>1</v>
      </c>
      <c r="E173" s="10" t="s">
        <v>190</v>
      </c>
      <c r="F173" s="11">
        <v>10313</v>
      </c>
      <c r="G173" s="11">
        <v>163</v>
      </c>
      <c r="H173" s="11">
        <v>1023</v>
      </c>
      <c r="I173" s="11">
        <v>11500</v>
      </c>
      <c r="J173" s="11">
        <v>321</v>
      </c>
      <c r="K173" s="11">
        <v>11821</v>
      </c>
      <c r="L173" s="11">
        <v>10405</v>
      </c>
    </row>
    <row r="174" spans="1:12" ht="12.75">
      <c r="A174" s="12">
        <v>2702</v>
      </c>
      <c r="B174" s="10">
        <v>28</v>
      </c>
      <c r="C174" s="10">
        <v>2</v>
      </c>
      <c r="D174" s="10">
        <v>1</v>
      </c>
      <c r="E174" s="10" t="s">
        <v>191</v>
      </c>
      <c r="F174" s="11">
        <v>9922</v>
      </c>
      <c r="G174" s="11">
        <v>448</v>
      </c>
      <c r="H174" s="11">
        <v>461</v>
      </c>
      <c r="I174" s="11">
        <v>10831</v>
      </c>
      <c r="J174" s="11">
        <v>462</v>
      </c>
      <c r="K174" s="11">
        <v>11293</v>
      </c>
      <c r="L174" s="11">
        <v>1920</v>
      </c>
    </row>
    <row r="175" spans="1:12" ht="12.75">
      <c r="A175" s="12">
        <v>2730</v>
      </c>
      <c r="B175" s="10">
        <v>28</v>
      </c>
      <c r="C175" s="10">
        <v>2</v>
      </c>
      <c r="D175" s="10">
        <v>1</v>
      </c>
      <c r="E175" s="10" t="s">
        <v>192</v>
      </c>
      <c r="F175" s="11">
        <v>11032</v>
      </c>
      <c r="G175" s="11">
        <v>497</v>
      </c>
      <c r="H175" s="11">
        <v>464</v>
      </c>
      <c r="I175" s="11">
        <v>11994</v>
      </c>
      <c r="J175" s="11">
        <v>367</v>
      </c>
      <c r="K175" s="11">
        <v>12360</v>
      </c>
      <c r="L175" s="11">
        <v>671</v>
      </c>
    </row>
    <row r="176" spans="1:12" ht="12.75">
      <c r="A176" s="12">
        <v>2737</v>
      </c>
      <c r="B176" s="10">
        <v>23</v>
      </c>
      <c r="C176" s="10">
        <v>2</v>
      </c>
      <c r="D176" s="10">
        <v>1</v>
      </c>
      <c r="E176" s="10" t="s">
        <v>193</v>
      </c>
      <c r="F176" s="11">
        <v>10432</v>
      </c>
      <c r="G176" s="11">
        <v>412</v>
      </c>
      <c r="H176" s="11">
        <v>1855</v>
      </c>
      <c r="I176" s="11">
        <v>12699</v>
      </c>
      <c r="J176" s="11">
        <v>543</v>
      </c>
      <c r="K176" s="11">
        <v>13242</v>
      </c>
      <c r="L176" s="11">
        <v>288</v>
      </c>
    </row>
    <row r="177" spans="1:12" ht="12.75">
      <c r="A177" s="12">
        <v>2758</v>
      </c>
      <c r="B177" s="10">
        <v>44</v>
      </c>
      <c r="C177" s="10">
        <v>6</v>
      </c>
      <c r="D177" s="10">
        <v>1</v>
      </c>
      <c r="E177" s="10" t="s">
        <v>194</v>
      </c>
      <c r="F177" s="11">
        <v>9574</v>
      </c>
      <c r="G177" s="11">
        <v>489</v>
      </c>
      <c r="H177" s="11">
        <v>683</v>
      </c>
      <c r="I177" s="11">
        <v>10746</v>
      </c>
      <c r="J177" s="11">
        <v>309</v>
      </c>
      <c r="K177" s="11">
        <v>11056</v>
      </c>
      <c r="L177" s="11">
        <v>4184</v>
      </c>
    </row>
    <row r="178" spans="1:12" ht="12.75">
      <c r="A178" s="12">
        <v>2793</v>
      </c>
      <c r="B178" s="10">
        <v>30</v>
      </c>
      <c r="C178" s="10">
        <v>1</v>
      </c>
      <c r="D178" s="10">
        <v>1</v>
      </c>
      <c r="E178" s="10" t="s">
        <v>195</v>
      </c>
      <c r="F178" s="11">
        <v>10870</v>
      </c>
      <c r="G178" s="11">
        <v>301</v>
      </c>
      <c r="H178" s="11">
        <v>493</v>
      </c>
      <c r="I178" s="11">
        <v>11664</v>
      </c>
      <c r="J178" s="11">
        <v>431</v>
      </c>
      <c r="K178" s="11">
        <v>12095</v>
      </c>
      <c r="L178" s="11">
        <v>22668</v>
      </c>
    </row>
    <row r="179" spans="1:12" ht="12.75">
      <c r="A179" s="12">
        <v>1376</v>
      </c>
      <c r="B179" s="10">
        <v>67</v>
      </c>
      <c r="C179" s="10">
        <v>1</v>
      </c>
      <c r="D179" s="10">
        <v>1</v>
      </c>
      <c r="E179" s="10" t="s">
        <v>196</v>
      </c>
      <c r="F179" s="11">
        <v>10188</v>
      </c>
      <c r="G179" s="11">
        <v>553</v>
      </c>
      <c r="H179" s="11">
        <v>944</v>
      </c>
      <c r="I179" s="11">
        <v>11685</v>
      </c>
      <c r="J179" s="11">
        <v>526</v>
      </c>
      <c r="K179" s="11">
        <v>12211</v>
      </c>
      <c r="L179" s="11">
        <v>4345</v>
      </c>
    </row>
    <row r="180" spans="1:12" ht="12.75">
      <c r="A180" s="12">
        <v>2800</v>
      </c>
      <c r="B180" s="10">
        <v>66</v>
      </c>
      <c r="C180" s="10">
        <v>6</v>
      </c>
      <c r="D180" s="10">
        <v>1</v>
      </c>
      <c r="E180" s="10" t="s">
        <v>197</v>
      </c>
      <c r="F180" s="11">
        <v>9239</v>
      </c>
      <c r="G180" s="11">
        <v>509</v>
      </c>
      <c r="H180" s="11">
        <v>725</v>
      </c>
      <c r="I180" s="11">
        <v>10473</v>
      </c>
      <c r="J180" s="11">
        <v>386</v>
      </c>
      <c r="K180" s="11">
        <v>10859</v>
      </c>
      <c r="L180" s="11">
        <v>2079</v>
      </c>
    </row>
    <row r="181" spans="1:12" ht="12.75">
      <c r="A181" s="12">
        <v>2814</v>
      </c>
      <c r="B181" s="10">
        <v>31</v>
      </c>
      <c r="C181" s="10">
        <v>7</v>
      </c>
      <c r="D181" s="10">
        <v>1</v>
      </c>
      <c r="E181" s="10" t="s">
        <v>198</v>
      </c>
      <c r="F181" s="11">
        <v>9780</v>
      </c>
      <c r="G181" s="11">
        <v>462</v>
      </c>
      <c r="H181" s="11">
        <v>1026</v>
      </c>
      <c r="I181" s="11">
        <v>11268</v>
      </c>
      <c r="J181" s="11">
        <v>526</v>
      </c>
      <c r="K181" s="11">
        <v>11795</v>
      </c>
      <c r="L181" s="11">
        <v>1026</v>
      </c>
    </row>
    <row r="182" spans="1:12" ht="12.75">
      <c r="A182" s="12">
        <v>5960</v>
      </c>
      <c r="B182" s="10">
        <v>62</v>
      </c>
      <c r="C182" s="10">
        <v>3</v>
      </c>
      <c r="D182" s="10">
        <v>1</v>
      </c>
      <c r="E182" s="10" t="s">
        <v>199</v>
      </c>
      <c r="F182" s="11">
        <v>10728</v>
      </c>
      <c r="G182" s="11">
        <v>849</v>
      </c>
      <c r="H182" s="11">
        <v>984</v>
      </c>
      <c r="I182" s="11">
        <v>12562</v>
      </c>
      <c r="J182" s="11">
        <v>605</v>
      </c>
      <c r="K182" s="11">
        <v>13166</v>
      </c>
      <c r="L182" s="11">
        <v>439</v>
      </c>
    </row>
    <row r="183" spans="1:12" ht="12.75">
      <c r="A183" s="12">
        <v>2828</v>
      </c>
      <c r="B183" s="10">
        <v>36</v>
      </c>
      <c r="C183" s="10">
        <v>7</v>
      </c>
      <c r="D183" s="10">
        <v>1</v>
      </c>
      <c r="E183" s="10" t="s">
        <v>200</v>
      </c>
      <c r="F183" s="11">
        <v>9120</v>
      </c>
      <c r="G183" s="11">
        <v>508</v>
      </c>
      <c r="H183" s="11">
        <v>893</v>
      </c>
      <c r="I183" s="11">
        <v>10520</v>
      </c>
      <c r="J183" s="11">
        <v>565</v>
      </c>
      <c r="K183" s="11">
        <v>11085</v>
      </c>
      <c r="L183" s="11">
        <v>1488</v>
      </c>
    </row>
    <row r="184" spans="1:12" ht="12.75">
      <c r="A184" s="12">
        <v>2835</v>
      </c>
      <c r="B184" s="10">
        <v>44</v>
      </c>
      <c r="C184" s="10">
        <v>6</v>
      </c>
      <c r="D184" s="10">
        <v>1</v>
      </c>
      <c r="E184" s="10" t="s">
        <v>201</v>
      </c>
      <c r="F184" s="11">
        <v>9137</v>
      </c>
      <c r="G184" s="11">
        <v>283</v>
      </c>
      <c r="H184" s="11">
        <v>1207</v>
      </c>
      <c r="I184" s="11">
        <v>10627</v>
      </c>
      <c r="J184" s="11">
        <v>278</v>
      </c>
      <c r="K184" s="11">
        <v>10905</v>
      </c>
      <c r="L184" s="11">
        <v>4209</v>
      </c>
    </row>
    <row r="185" spans="1:12" ht="12.75">
      <c r="A185" s="12">
        <v>2842</v>
      </c>
      <c r="B185" s="10">
        <v>59</v>
      </c>
      <c r="C185" s="10">
        <v>7</v>
      </c>
      <c r="D185" s="10">
        <v>1</v>
      </c>
      <c r="E185" s="10" t="s">
        <v>202</v>
      </c>
      <c r="F185" s="11">
        <v>11047</v>
      </c>
      <c r="G185" s="11">
        <v>179</v>
      </c>
      <c r="H185" s="11">
        <v>1555</v>
      </c>
      <c r="I185" s="11">
        <v>12781</v>
      </c>
      <c r="J185" s="11">
        <v>894</v>
      </c>
      <c r="K185" s="11">
        <v>13675</v>
      </c>
      <c r="L185" s="11">
        <v>536</v>
      </c>
    </row>
    <row r="186" spans="1:12" ht="12.75">
      <c r="A186" s="12">
        <v>1848</v>
      </c>
      <c r="B186" s="10">
        <v>63</v>
      </c>
      <c r="C186" s="10">
        <v>9</v>
      </c>
      <c r="D186" s="10">
        <v>3</v>
      </c>
      <c r="E186" s="10" t="s">
        <v>203</v>
      </c>
      <c r="F186" s="11">
        <v>19405</v>
      </c>
      <c r="G186" s="11">
        <v>870</v>
      </c>
      <c r="H186" s="11">
        <v>1233</v>
      </c>
      <c r="I186" s="11">
        <v>21508</v>
      </c>
      <c r="J186" s="11">
        <v>1010</v>
      </c>
      <c r="K186" s="11">
        <v>22518</v>
      </c>
      <c r="L186" s="11">
        <v>463</v>
      </c>
    </row>
    <row r="187" spans="1:12" ht="12.75">
      <c r="A187" s="12">
        <v>2849</v>
      </c>
      <c r="B187" s="10">
        <v>32</v>
      </c>
      <c r="C187" s="10">
        <v>4</v>
      </c>
      <c r="D187" s="10">
        <v>1</v>
      </c>
      <c r="E187" s="10" t="s">
        <v>204</v>
      </c>
      <c r="F187" s="11">
        <v>12518</v>
      </c>
      <c r="G187" s="11">
        <v>329</v>
      </c>
      <c r="H187" s="11">
        <v>558</v>
      </c>
      <c r="I187" s="11">
        <v>13405</v>
      </c>
      <c r="J187" s="11">
        <v>743</v>
      </c>
      <c r="K187" s="11">
        <v>14148</v>
      </c>
      <c r="L187" s="11">
        <v>6973</v>
      </c>
    </row>
    <row r="188" spans="1:12" ht="12.75">
      <c r="A188" s="12">
        <v>2856</v>
      </c>
      <c r="B188" s="10">
        <v>54</v>
      </c>
      <c r="C188" s="10">
        <v>10</v>
      </c>
      <c r="D188" s="10">
        <v>1</v>
      </c>
      <c r="E188" s="10" t="s">
        <v>205</v>
      </c>
      <c r="F188" s="11">
        <v>10904</v>
      </c>
      <c r="G188" s="11">
        <v>837</v>
      </c>
      <c r="H188" s="11">
        <v>1024</v>
      </c>
      <c r="I188" s="11">
        <v>12765</v>
      </c>
      <c r="J188" s="11">
        <v>664</v>
      </c>
      <c r="K188" s="11">
        <v>13429</v>
      </c>
      <c r="L188" s="11">
        <v>1032</v>
      </c>
    </row>
    <row r="189" spans="1:12" ht="12.75">
      <c r="A189" s="12">
        <v>2863</v>
      </c>
      <c r="B189" s="10">
        <v>62</v>
      </c>
      <c r="C189" s="10">
        <v>4</v>
      </c>
      <c r="D189" s="10">
        <v>1</v>
      </c>
      <c r="E189" s="10" t="s">
        <v>206</v>
      </c>
      <c r="F189" s="11">
        <v>12846</v>
      </c>
      <c r="G189" s="11">
        <v>603</v>
      </c>
      <c r="H189" s="11">
        <v>718</v>
      </c>
      <c r="I189" s="11">
        <v>14168</v>
      </c>
      <c r="J189" s="11">
        <v>499</v>
      </c>
      <c r="K189" s="11">
        <v>14667</v>
      </c>
      <c r="L189" s="11">
        <v>250</v>
      </c>
    </row>
    <row r="190" spans="1:12" ht="12.75">
      <c r="A190" s="12">
        <v>3862</v>
      </c>
      <c r="B190" s="10">
        <v>67</v>
      </c>
      <c r="C190" s="10">
        <v>1</v>
      </c>
      <c r="D190" s="10">
        <v>3</v>
      </c>
      <c r="E190" s="10" t="s">
        <v>207</v>
      </c>
      <c r="F190" s="11">
        <v>12121</v>
      </c>
      <c r="G190" s="11">
        <v>444</v>
      </c>
      <c r="H190" s="11">
        <v>2626</v>
      </c>
      <c r="I190" s="11">
        <v>15191</v>
      </c>
      <c r="J190" s="11">
        <v>450</v>
      </c>
      <c r="K190" s="11">
        <v>15641</v>
      </c>
      <c r="L190" s="11">
        <v>465</v>
      </c>
    </row>
    <row r="191" spans="1:12" ht="12.75">
      <c r="A191" s="12">
        <v>2885</v>
      </c>
      <c r="B191" s="10">
        <v>64</v>
      </c>
      <c r="C191" s="10">
        <v>2</v>
      </c>
      <c r="D191" s="10">
        <v>3</v>
      </c>
      <c r="E191" s="10" t="s">
        <v>208</v>
      </c>
      <c r="F191" s="11">
        <v>9415</v>
      </c>
      <c r="G191" s="11">
        <v>339</v>
      </c>
      <c r="H191" s="11">
        <v>1370</v>
      </c>
      <c r="I191" s="11">
        <v>11124</v>
      </c>
      <c r="J191" s="11">
        <v>522</v>
      </c>
      <c r="K191" s="11">
        <v>11647</v>
      </c>
      <c r="L191" s="11">
        <v>2041</v>
      </c>
    </row>
    <row r="192" spans="1:12" ht="12.75">
      <c r="A192" s="12">
        <v>2884</v>
      </c>
      <c r="B192" s="10">
        <v>64</v>
      </c>
      <c r="C192" s="10">
        <v>2</v>
      </c>
      <c r="D192" s="10">
        <v>2</v>
      </c>
      <c r="E192" s="10" t="s">
        <v>209</v>
      </c>
      <c r="F192" s="11">
        <v>10977</v>
      </c>
      <c r="G192" s="11">
        <v>514</v>
      </c>
      <c r="H192" s="11">
        <v>1898</v>
      </c>
      <c r="I192" s="11">
        <v>13389</v>
      </c>
      <c r="J192" s="11">
        <v>838</v>
      </c>
      <c r="K192" s="11">
        <v>14227</v>
      </c>
      <c r="L192" s="11">
        <v>1365</v>
      </c>
    </row>
    <row r="193" spans="1:12" ht="12.75">
      <c r="A193" s="12">
        <v>2891</v>
      </c>
      <c r="B193" s="10">
        <v>9</v>
      </c>
      <c r="C193" s="10">
        <v>10</v>
      </c>
      <c r="D193" s="10">
        <v>1</v>
      </c>
      <c r="E193" s="10" t="s">
        <v>210</v>
      </c>
      <c r="F193" s="11">
        <v>10977</v>
      </c>
      <c r="G193" s="11">
        <v>1013</v>
      </c>
      <c r="H193" s="11">
        <v>1024</v>
      </c>
      <c r="I193" s="11">
        <v>13015</v>
      </c>
      <c r="J193" s="11">
        <v>573</v>
      </c>
      <c r="K193" s="11">
        <v>13587</v>
      </c>
      <c r="L193" s="11">
        <v>392</v>
      </c>
    </row>
    <row r="194" spans="1:12" ht="12.75">
      <c r="A194" s="12">
        <v>2898</v>
      </c>
      <c r="B194" s="10">
        <v>28</v>
      </c>
      <c r="C194" s="10">
        <v>2</v>
      </c>
      <c r="D194" s="10">
        <v>1</v>
      </c>
      <c r="E194" s="10" t="s">
        <v>211</v>
      </c>
      <c r="F194" s="11">
        <v>9796</v>
      </c>
      <c r="G194" s="11">
        <v>348</v>
      </c>
      <c r="H194" s="11">
        <v>1164</v>
      </c>
      <c r="I194" s="11">
        <v>11309</v>
      </c>
      <c r="J194" s="11">
        <v>393</v>
      </c>
      <c r="K194" s="11">
        <v>11701</v>
      </c>
      <c r="L194" s="11">
        <v>1371</v>
      </c>
    </row>
    <row r="195" spans="1:12" ht="12.75">
      <c r="A195" s="12">
        <v>3647</v>
      </c>
      <c r="B195" s="10">
        <v>43</v>
      </c>
      <c r="C195" s="10">
        <v>9</v>
      </c>
      <c r="D195" s="10">
        <v>2</v>
      </c>
      <c r="E195" s="10" t="s">
        <v>212</v>
      </c>
      <c r="F195" s="11">
        <v>13526</v>
      </c>
      <c r="G195" s="11">
        <v>982</v>
      </c>
      <c r="H195" s="11">
        <v>1137</v>
      </c>
      <c r="I195" s="11">
        <v>15645</v>
      </c>
      <c r="J195" s="11">
        <v>1000</v>
      </c>
      <c r="K195" s="11">
        <v>16645</v>
      </c>
      <c r="L195" s="11">
        <v>863</v>
      </c>
    </row>
    <row r="196" spans="1:12" ht="12.75">
      <c r="A196" s="12">
        <v>2912</v>
      </c>
      <c r="B196" s="10">
        <v>22</v>
      </c>
      <c r="C196" s="10">
        <v>3</v>
      </c>
      <c r="D196" s="10">
        <v>1</v>
      </c>
      <c r="E196" s="10" t="s">
        <v>213</v>
      </c>
      <c r="F196" s="11">
        <v>11179</v>
      </c>
      <c r="G196" s="11">
        <v>423</v>
      </c>
      <c r="H196" s="11">
        <v>589</v>
      </c>
      <c r="I196" s="11">
        <v>12191</v>
      </c>
      <c r="J196" s="11">
        <v>356</v>
      </c>
      <c r="K196" s="11">
        <v>12547</v>
      </c>
      <c r="L196" s="11">
        <v>921</v>
      </c>
    </row>
    <row r="197" spans="1:12" ht="12.75">
      <c r="A197" s="12">
        <v>2940</v>
      </c>
      <c r="B197" s="10">
        <v>21</v>
      </c>
      <c r="C197" s="10">
        <v>8</v>
      </c>
      <c r="D197" s="10">
        <v>1</v>
      </c>
      <c r="E197" s="10" t="s">
        <v>214</v>
      </c>
      <c r="F197" s="11">
        <v>13383</v>
      </c>
      <c r="G197" s="11">
        <v>735</v>
      </c>
      <c r="H197" s="11">
        <v>929</v>
      </c>
      <c r="I197" s="11">
        <v>15047</v>
      </c>
      <c r="J197" s="11">
        <v>682</v>
      </c>
      <c r="K197" s="11">
        <v>15729</v>
      </c>
      <c r="L197" s="11">
        <v>233</v>
      </c>
    </row>
    <row r="198" spans="1:12" ht="12.75">
      <c r="A198" s="12">
        <v>2961</v>
      </c>
      <c r="B198" s="10">
        <v>42</v>
      </c>
      <c r="C198" s="10">
        <v>8</v>
      </c>
      <c r="D198" s="10">
        <v>1</v>
      </c>
      <c r="E198" s="10" t="s">
        <v>215</v>
      </c>
      <c r="F198" s="11">
        <v>10649</v>
      </c>
      <c r="G198" s="11">
        <v>474</v>
      </c>
      <c r="H198" s="11">
        <v>657</v>
      </c>
      <c r="I198" s="11">
        <v>11780</v>
      </c>
      <c r="J198" s="11">
        <v>492</v>
      </c>
      <c r="K198" s="11">
        <v>12272</v>
      </c>
      <c r="L198" s="11">
        <v>437</v>
      </c>
    </row>
    <row r="199" spans="1:12" ht="12.75">
      <c r="A199" s="12">
        <v>3087</v>
      </c>
      <c r="B199" s="10">
        <v>64</v>
      </c>
      <c r="C199" s="10">
        <v>2</v>
      </c>
      <c r="D199" s="10">
        <v>3</v>
      </c>
      <c r="E199" s="10" t="s">
        <v>216</v>
      </c>
      <c r="F199" s="11">
        <v>13890</v>
      </c>
      <c r="G199" s="11">
        <v>445</v>
      </c>
      <c r="H199" s="11">
        <v>3792</v>
      </c>
      <c r="I199" s="11">
        <v>18127</v>
      </c>
      <c r="J199" s="11">
        <v>296</v>
      </c>
      <c r="K199" s="11">
        <v>18423</v>
      </c>
      <c r="L199" s="11">
        <v>115</v>
      </c>
    </row>
    <row r="200" spans="1:12" ht="12.75">
      <c r="A200" s="12">
        <v>3094</v>
      </c>
      <c r="B200" s="10">
        <v>64</v>
      </c>
      <c r="C200" s="10">
        <v>2</v>
      </c>
      <c r="D200" s="10">
        <v>3</v>
      </c>
      <c r="E200" s="10" t="s">
        <v>217</v>
      </c>
      <c r="F200" s="11">
        <v>16614</v>
      </c>
      <c r="G200" s="11">
        <v>899</v>
      </c>
      <c r="H200" s="11">
        <v>94</v>
      </c>
      <c r="I200" s="11">
        <v>17607</v>
      </c>
      <c r="J200" s="11">
        <v>1119</v>
      </c>
      <c r="K200" s="11">
        <v>18727</v>
      </c>
      <c r="L200" s="11">
        <v>100</v>
      </c>
    </row>
    <row r="201" spans="1:12" ht="12.75">
      <c r="A201" s="12">
        <v>3129</v>
      </c>
      <c r="B201" s="10">
        <v>44</v>
      </c>
      <c r="C201" s="10">
        <v>6</v>
      </c>
      <c r="D201" s="10">
        <v>1</v>
      </c>
      <c r="E201" s="10" t="s">
        <v>218</v>
      </c>
      <c r="F201" s="11">
        <v>10484</v>
      </c>
      <c r="G201" s="11">
        <v>102</v>
      </c>
      <c r="H201" s="11">
        <v>1748</v>
      </c>
      <c r="I201" s="11">
        <v>12334</v>
      </c>
      <c r="J201" s="11">
        <v>318</v>
      </c>
      <c r="K201" s="11">
        <v>12652</v>
      </c>
      <c r="L201" s="11">
        <v>1465</v>
      </c>
    </row>
    <row r="202" spans="1:12" ht="12.75">
      <c r="A202" s="12">
        <v>3150</v>
      </c>
      <c r="B202" s="10">
        <v>11</v>
      </c>
      <c r="C202" s="10">
        <v>5</v>
      </c>
      <c r="D202" s="10">
        <v>1</v>
      </c>
      <c r="E202" s="10" t="s">
        <v>219</v>
      </c>
      <c r="F202" s="11">
        <v>10192</v>
      </c>
      <c r="G202" s="11">
        <v>399</v>
      </c>
      <c r="H202" s="11">
        <v>1317</v>
      </c>
      <c r="I202" s="11">
        <v>11908</v>
      </c>
      <c r="J202" s="11">
        <v>488</v>
      </c>
      <c r="K202" s="11">
        <v>12396</v>
      </c>
      <c r="L202" s="11">
        <v>1660</v>
      </c>
    </row>
    <row r="203" spans="1:12" ht="12.75">
      <c r="A203" s="12">
        <v>3171</v>
      </c>
      <c r="B203" s="10">
        <v>14</v>
      </c>
      <c r="C203" s="10">
        <v>6</v>
      </c>
      <c r="D203" s="10">
        <v>1</v>
      </c>
      <c r="E203" s="10" t="s">
        <v>220</v>
      </c>
      <c r="F203" s="11">
        <v>9659</v>
      </c>
      <c r="G203" s="11">
        <v>387</v>
      </c>
      <c r="H203" s="11">
        <v>797</v>
      </c>
      <c r="I203" s="11">
        <v>10843</v>
      </c>
      <c r="J203" s="11">
        <v>271</v>
      </c>
      <c r="K203" s="11">
        <v>11114</v>
      </c>
      <c r="L203" s="11">
        <v>1125</v>
      </c>
    </row>
    <row r="204" spans="1:12" ht="12.75">
      <c r="A204" s="12">
        <v>3206</v>
      </c>
      <c r="B204" s="10">
        <v>10</v>
      </c>
      <c r="C204" s="10">
        <v>10</v>
      </c>
      <c r="D204" s="10">
        <v>1</v>
      </c>
      <c r="E204" s="10" t="s">
        <v>221</v>
      </c>
      <c r="F204" s="11">
        <v>10394</v>
      </c>
      <c r="G204" s="11">
        <v>543</v>
      </c>
      <c r="H204" s="11">
        <v>466</v>
      </c>
      <c r="I204" s="11">
        <v>11404</v>
      </c>
      <c r="J204" s="11">
        <v>495</v>
      </c>
      <c r="K204" s="11">
        <v>11899</v>
      </c>
      <c r="L204" s="11">
        <v>576</v>
      </c>
    </row>
    <row r="205" spans="1:12" ht="12.75">
      <c r="A205" s="12">
        <v>3213</v>
      </c>
      <c r="B205" s="10">
        <v>48</v>
      </c>
      <c r="C205" s="10">
        <v>11</v>
      </c>
      <c r="D205" s="10">
        <v>1</v>
      </c>
      <c r="E205" s="10" t="s">
        <v>222</v>
      </c>
      <c r="F205" s="11">
        <v>10729</v>
      </c>
      <c r="G205" s="11">
        <v>482</v>
      </c>
      <c r="H205" s="11">
        <v>959</v>
      </c>
      <c r="I205" s="11">
        <v>12170</v>
      </c>
      <c r="J205" s="11">
        <v>520</v>
      </c>
      <c r="K205" s="11">
        <v>12690</v>
      </c>
      <c r="L205" s="11">
        <v>536</v>
      </c>
    </row>
    <row r="206" spans="1:12" ht="12.75">
      <c r="A206" s="12">
        <v>3220</v>
      </c>
      <c r="B206" s="10">
        <v>31</v>
      </c>
      <c r="C206" s="10">
        <v>7</v>
      </c>
      <c r="D206" s="10">
        <v>1</v>
      </c>
      <c r="E206" s="10" t="s">
        <v>223</v>
      </c>
      <c r="F206" s="11">
        <v>9218</v>
      </c>
      <c r="G206" s="11">
        <v>532</v>
      </c>
      <c r="H206" s="11">
        <v>218</v>
      </c>
      <c r="I206" s="11">
        <v>9968</v>
      </c>
      <c r="J206" s="11">
        <v>501</v>
      </c>
      <c r="K206" s="11">
        <v>10469</v>
      </c>
      <c r="L206" s="11">
        <v>1955</v>
      </c>
    </row>
    <row r="207" spans="1:12" ht="12.75">
      <c r="A207" s="12">
        <v>3269</v>
      </c>
      <c r="B207" s="10">
        <v>13</v>
      </c>
      <c r="C207" s="10">
        <v>2</v>
      </c>
      <c r="D207" s="10">
        <v>1</v>
      </c>
      <c r="E207" s="10" t="s">
        <v>224</v>
      </c>
      <c r="F207" s="11">
        <v>11862</v>
      </c>
      <c r="G207" s="11">
        <v>424</v>
      </c>
      <c r="H207" s="11">
        <v>659</v>
      </c>
      <c r="I207" s="11">
        <v>12945</v>
      </c>
      <c r="J207" s="11">
        <v>936</v>
      </c>
      <c r="K207" s="11">
        <v>13881</v>
      </c>
      <c r="L207" s="11">
        <v>25011</v>
      </c>
    </row>
    <row r="208" spans="1:12" ht="12.75">
      <c r="A208" s="12">
        <v>3276</v>
      </c>
      <c r="B208" s="10">
        <v>68</v>
      </c>
      <c r="C208" s="10">
        <v>6</v>
      </c>
      <c r="D208" s="10">
        <v>1</v>
      </c>
      <c r="E208" s="10" t="s">
        <v>225</v>
      </c>
      <c r="F208" s="11">
        <v>10222</v>
      </c>
      <c r="G208" s="11">
        <v>337</v>
      </c>
      <c r="H208" s="11">
        <v>1131</v>
      </c>
      <c r="I208" s="11">
        <v>11690</v>
      </c>
      <c r="J208" s="11">
        <v>436</v>
      </c>
      <c r="K208" s="11">
        <v>12126</v>
      </c>
      <c r="L208" s="11">
        <v>842</v>
      </c>
    </row>
    <row r="209" spans="1:12" ht="12.75">
      <c r="A209" s="12">
        <v>3290</v>
      </c>
      <c r="B209" s="10">
        <v>36</v>
      </c>
      <c r="C209" s="10">
        <v>7</v>
      </c>
      <c r="D209" s="10">
        <v>1</v>
      </c>
      <c r="E209" s="10" t="s">
        <v>226</v>
      </c>
      <c r="F209" s="11">
        <v>9839</v>
      </c>
      <c r="G209" s="11">
        <v>281</v>
      </c>
      <c r="H209" s="11">
        <v>621</v>
      </c>
      <c r="I209" s="11">
        <v>10741</v>
      </c>
      <c r="J209" s="11">
        <v>324</v>
      </c>
      <c r="K209" s="11">
        <v>11065</v>
      </c>
      <c r="L209" s="11">
        <v>5617</v>
      </c>
    </row>
    <row r="210" spans="1:12" ht="12.75">
      <c r="A210" s="12">
        <v>3297</v>
      </c>
      <c r="B210" s="10">
        <v>16</v>
      </c>
      <c r="C210" s="10">
        <v>12</v>
      </c>
      <c r="D210" s="10">
        <v>1</v>
      </c>
      <c r="E210" s="10" t="s">
        <v>227</v>
      </c>
      <c r="F210" s="11">
        <v>8863</v>
      </c>
      <c r="G210" s="11">
        <v>956</v>
      </c>
      <c r="H210" s="11">
        <v>1798</v>
      </c>
      <c r="I210" s="11">
        <v>11617</v>
      </c>
      <c r="J210" s="11">
        <v>425</v>
      </c>
      <c r="K210" s="11">
        <v>12042</v>
      </c>
      <c r="L210" s="11">
        <v>1456</v>
      </c>
    </row>
    <row r="211" spans="1:12" ht="12.75">
      <c r="A211" s="12">
        <v>1897</v>
      </c>
      <c r="B211" s="10">
        <v>40</v>
      </c>
      <c r="C211" s="10">
        <v>1</v>
      </c>
      <c r="D211" s="10">
        <v>3</v>
      </c>
      <c r="E211" s="10" t="s">
        <v>228</v>
      </c>
      <c r="F211" s="11">
        <v>15208</v>
      </c>
      <c r="G211" s="11">
        <v>1085</v>
      </c>
      <c r="H211" s="11">
        <v>802</v>
      </c>
      <c r="I211" s="11">
        <v>17096</v>
      </c>
      <c r="J211" s="11">
        <v>320</v>
      </c>
      <c r="K211" s="11">
        <v>17416</v>
      </c>
      <c r="L211" s="11">
        <v>422</v>
      </c>
    </row>
    <row r="212" spans="1:12" ht="12.75">
      <c r="A212" s="12">
        <v>3304</v>
      </c>
      <c r="B212" s="10">
        <v>37</v>
      </c>
      <c r="C212" s="10">
        <v>9</v>
      </c>
      <c r="D212" s="10">
        <v>1</v>
      </c>
      <c r="E212" s="10" t="s">
        <v>229</v>
      </c>
      <c r="F212" s="11">
        <v>9141</v>
      </c>
      <c r="G212" s="11">
        <v>805</v>
      </c>
      <c r="H212" s="11">
        <v>1083</v>
      </c>
      <c r="I212" s="11">
        <v>11029</v>
      </c>
      <c r="J212" s="11">
        <v>362</v>
      </c>
      <c r="K212" s="11">
        <v>11391</v>
      </c>
      <c r="L212" s="11">
        <v>679</v>
      </c>
    </row>
    <row r="213" spans="1:12" ht="12.75">
      <c r="A213" s="12">
        <v>3311</v>
      </c>
      <c r="B213" s="10">
        <v>38</v>
      </c>
      <c r="C213" s="10">
        <v>8</v>
      </c>
      <c r="D213" s="10">
        <v>1</v>
      </c>
      <c r="E213" s="10" t="s">
        <v>230</v>
      </c>
      <c r="F213" s="11">
        <v>9974</v>
      </c>
      <c r="G213" s="11">
        <v>334</v>
      </c>
      <c r="H213" s="11">
        <v>1142</v>
      </c>
      <c r="I213" s="11">
        <v>11449</v>
      </c>
      <c r="J213" s="11">
        <v>409</v>
      </c>
      <c r="K213" s="11">
        <v>11858</v>
      </c>
      <c r="L213" s="11">
        <v>2240</v>
      </c>
    </row>
    <row r="214" spans="1:12" ht="12.75">
      <c r="A214" s="12">
        <v>3318</v>
      </c>
      <c r="B214" s="10">
        <v>68</v>
      </c>
      <c r="C214" s="10">
        <v>8</v>
      </c>
      <c r="D214" s="10">
        <v>1</v>
      </c>
      <c r="E214" s="10" t="s">
        <v>231</v>
      </c>
      <c r="F214" s="11">
        <v>10748</v>
      </c>
      <c r="G214" s="11">
        <v>599</v>
      </c>
      <c r="H214" s="11">
        <v>0</v>
      </c>
      <c r="I214" s="11">
        <v>11346</v>
      </c>
      <c r="J214" s="11">
        <v>383</v>
      </c>
      <c r="K214" s="11">
        <v>11729</v>
      </c>
      <c r="L214" s="11">
        <v>548</v>
      </c>
    </row>
    <row r="215" spans="1:12" ht="12.75">
      <c r="A215" s="12">
        <v>3325</v>
      </c>
      <c r="B215" s="10">
        <v>24</v>
      </c>
      <c r="C215" s="10">
        <v>6</v>
      </c>
      <c r="D215" s="10">
        <v>1</v>
      </c>
      <c r="E215" s="10" t="s">
        <v>232</v>
      </c>
      <c r="F215" s="11">
        <v>11148</v>
      </c>
      <c r="G215" s="11">
        <v>724</v>
      </c>
      <c r="H215" s="11">
        <v>1120</v>
      </c>
      <c r="I215" s="11">
        <v>12992</v>
      </c>
      <c r="J215" s="11">
        <v>479</v>
      </c>
      <c r="K215" s="11">
        <v>13471</v>
      </c>
      <c r="L215" s="11">
        <v>773</v>
      </c>
    </row>
    <row r="216" spans="1:12" ht="12.75">
      <c r="A216" s="12">
        <v>3332</v>
      </c>
      <c r="B216" s="10">
        <v>13</v>
      </c>
      <c r="C216" s="10">
        <v>2</v>
      </c>
      <c r="D216" s="10">
        <v>1</v>
      </c>
      <c r="E216" s="10" t="s">
        <v>233</v>
      </c>
      <c r="F216" s="11">
        <v>9610</v>
      </c>
      <c r="G216" s="11">
        <v>480</v>
      </c>
      <c r="H216" s="11">
        <v>1507</v>
      </c>
      <c r="I216" s="11">
        <v>11597</v>
      </c>
      <c r="J216" s="11">
        <v>406</v>
      </c>
      <c r="K216" s="11">
        <v>12003</v>
      </c>
      <c r="L216" s="11">
        <v>1274</v>
      </c>
    </row>
    <row r="217" spans="1:12" ht="12.75">
      <c r="A217" s="12">
        <v>3339</v>
      </c>
      <c r="B217" s="10">
        <v>71</v>
      </c>
      <c r="C217" s="10">
        <v>5</v>
      </c>
      <c r="D217" s="10">
        <v>1</v>
      </c>
      <c r="E217" s="10" t="s">
        <v>234</v>
      </c>
      <c r="F217" s="11">
        <v>9939</v>
      </c>
      <c r="G217" s="11">
        <v>407</v>
      </c>
      <c r="H217" s="11">
        <v>436</v>
      </c>
      <c r="I217" s="11">
        <v>10782</v>
      </c>
      <c r="J217" s="11">
        <v>342</v>
      </c>
      <c r="K217" s="11">
        <v>11124</v>
      </c>
      <c r="L217" s="11">
        <v>4057</v>
      </c>
    </row>
    <row r="218" spans="1:12" ht="12.75">
      <c r="A218" s="12">
        <v>3360</v>
      </c>
      <c r="B218" s="10">
        <v>29</v>
      </c>
      <c r="C218" s="10">
        <v>5</v>
      </c>
      <c r="D218" s="10">
        <v>1</v>
      </c>
      <c r="E218" s="10" t="s">
        <v>235</v>
      </c>
      <c r="F218" s="11">
        <v>10478</v>
      </c>
      <c r="G218" s="11">
        <v>595</v>
      </c>
      <c r="H218" s="11">
        <v>1775</v>
      </c>
      <c r="I218" s="11">
        <v>12848</v>
      </c>
      <c r="J218" s="11">
        <v>597</v>
      </c>
      <c r="K218" s="11">
        <v>13445</v>
      </c>
      <c r="L218" s="11">
        <v>1496</v>
      </c>
    </row>
    <row r="219" spans="1:12" ht="12.75">
      <c r="A219" s="12">
        <v>3367</v>
      </c>
      <c r="B219" s="10">
        <v>14</v>
      </c>
      <c r="C219" s="10">
        <v>6</v>
      </c>
      <c r="D219" s="10">
        <v>1</v>
      </c>
      <c r="E219" s="10" t="s">
        <v>236</v>
      </c>
      <c r="F219" s="11">
        <v>10151</v>
      </c>
      <c r="G219" s="11">
        <v>346</v>
      </c>
      <c r="H219" s="11">
        <v>715</v>
      </c>
      <c r="I219" s="11">
        <v>11211</v>
      </c>
      <c r="J219" s="11">
        <v>349</v>
      </c>
      <c r="K219" s="11">
        <v>11561</v>
      </c>
      <c r="L219" s="11">
        <v>1205</v>
      </c>
    </row>
    <row r="220" spans="1:12" ht="12.75">
      <c r="A220" s="12">
        <v>3381</v>
      </c>
      <c r="B220" s="10">
        <v>13</v>
      </c>
      <c r="C220" s="10">
        <v>2</v>
      </c>
      <c r="D220" s="10">
        <v>1</v>
      </c>
      <c r="E220" s="10" t="s">
        <v>237</v>
      </c>
      <c r="F220" s="11">
        <v>10165</v>
      </c>
      <c r="G220" s="11">
        <v>228</v>
      </c>
      <c r="H220" s="11">
        <v>1430</v>
      </c>
      <c r="I220" s="11">
        <v>11823</v>
      </c>
      <c r="J220" s="11">
        <v>634</v>
      </c>
      <c r="K220" s="11">
        <v>12458</v>
      </c>
      <c r="L220" s="11">
        <v>2093</v>
      </c>
    </row>
    <row r="221" spans="1:12" ht="12.75">
      <c r="A221" s="12">
        <v>3409</v>
      </c>
      <c r="B221" s="10">
        <v>60</v>
      </c>
      <c r="C221" s="10">
        <v>10</v>
      </c>
      <c r="D221" s="10">
        <v>1</v>
      </c>
      <c r="E221" s="10" t="s">
        <v>238</v>
      </c>
      <c r="F221" s="11">
        <v>9830</v>
      </c>
      <c r="G221" s="11">
        <v>639</v>
      </c>
      <c r="H221" s="11">
        <v>369</v>
      </c>
      <c r="I221" s="11">
        <v>10839</v>
      </c>
      <c r="J221" s="11">
        <v>520</v>
      </c>
      <c r="K221" s="11">
        <v>11358</v>
      </c>
      <c r="L221" s="11">
        <v>2068</v>
      </c>
    </row>
    <row r="222" spans="1:12" ht="12.75">
      <c r="A222" s="12">
        <v>3427</v>
      </c>
      <c r="B222" s="10">
        <v>2</v>
      </c>
      <c r="C222" s="10">
        <v>12</v>
      </c>
      <c r="D222" s="10">
        <v>1</v>
      </c>
      <c r="E222" s="10" t="s">
        <v>239</v>
      </c>
      <c r="F222" s="11">
        <v>14038</v>
      </c>
      <c r="G222" s="11">
        <v>686</v>
      </c>
      <c r="H222" s="11">
        <v>118</v>
      </c>
      <c r="I222" s="11">
        <v>14841</v>
      </c>
      <c r="J222" s="11">
        <v>618</v>
      </c>
      <c r="K222" s="11">
        <v>15460</v>
      </c>
      <c r="L222" s="11">
        <v>285</v>
      </c>
    </row>
    <row r="223" spans="1:12" ht="12.75">
      <c r="A223" s="12">
        <v>3428</v>
      </c>
      <c r="B223" s="10">
        <v>27</v>
      </c>
      <c r="C223" s="10">
        <v>4</v>
      </c>
      <c r="D223" s="10">
        <v>1</v>
      </c>
      <c r="E223" s="10" t="s">
        <v>240</v>
      </c>
      <c r="F223" s="11">
        <v>9574</v>
      </c>
      <c r="G223" s="11">
        <v>584</v>
      </c>
      <c r="H223" s="11">
        <v>430</v>
      </c>
      <c r="I223" s="11">
        <v>10588</v>
      </c>
      <c r="J223" s="11">
        <v>506</v>
      </c>
      <c r="K223" s="11">
        <v>11094</v>
      </c>
      <c r="L223" s="11">
        <v>739</v>
      </c>
    </row>
    <row r="224" spans="1:12" ht="12.75">
      <c r="A224" s="12">
        <v>3430</v>
      </c>
      <c r="B224" s="10">
        <v>70</v>
      </c>
      <c r="C224" s="10">
        <v>6</v>
      </c>
      <c r="D224" s="10">
        <v>1</v>
      </c>
      <c r="E224" s="10" t="s">
        <v>241</v>
      </c>
      <c r="F224" s="11">
        <v>10469</v>
      </c>
      <c r="G224" s="11">
        <v>281</v>
      </c>
      <c r="H224" s="11">
        <v>620</v>
      </c>
      <c r="I224" s="11">
        <v>11370</v>
      </c>
      <c r="J224" s="11">
        <v>559</v>
      </c>
      <c r="K224" s="11">
        <v>11929</v>
      </c>
      <c r="L224" s="11">
        <v>3682</v>
      </c>
    </row>
    <row r="225" spans="1:12" ht="12.75">
      <c r="A225" s="12">
        <v>3434</v>
      </c>
      <c r="B225" s="10">
        <v>72</v>
      </c>
      <c r="C225" s="10">
        <v>8</v>
      </c>
      <c r="D225" s="10">
        <v>1</v>
      </c>
      <c r="E225" s="10" t="s">
        <v>242</v>
      </c>
      <c r="F225" s="11">
        <v>18295</v>
      </c>
      <c r="G225" s="11">
        <v>702</v>
      </c>
      <c r="H225" s="11">
        <v>780</v>
      </c>
      <c r="I225" s="11">
        <v>19777</v>
      </c>
      <c r="J225" s="11">
        <v>685</v>
      </c>
      <c r="K225" s="11">
        <v>20462</v>
      </c>
      <c r="L225" s="11">
        <v>896</v>
      </c>
    </row>
    <row r="226" spans="1:12" ht="12.75">
      <c r="A226" s="12">
        <v>3437</v>
      </c>
      <c r="B226" s="10">
        <v>67</v>
      </c>
      <c r="C226" s="10">
        <v>1</v>
      </c>
      <c r="D226" s="10">
        <v>1</v>
      </c>
      <c r="E226" s="10" t="s">
        <v>243</v>
      </c>
      <c r="F226" s="11">
        <v>10766</v>
      </c>
      <c r="G226" s="11">
        <v>619</v>
      </c>
      <c r="H226" s="11">
        <v>816</v>
      </c>
      <c r="I226" s="11">
        <v>12201</v>
      </c>
      <c r="J226" s="11">
        <v>901</v>
      </c>
      <c r="K226" s="11">
        <v>13102</v>
      </c>
      <c r="L226" s="11">
        <v>4117</v>
      </c>
    </row>
    <row r="227" spans="1:12" ht="12.75">
      <c r="A227" s="12">
        <v>3444</v>
      </c>
      <c r="B227" s="10">
        <v>17</v>
      </c>
      <c r="C227" s="10">
        <v>11</v>
      </c>
      <c r="D227" s="10">
        <v>1</v>
      </c>
      <c r="E227" s="10" t="s">
        <v>244</v>
      </c>
      <c r="F227" s="11">
        <v>10084</v>
      </c>
      <c r="G227" s="11">
        <v>503</v>
      </c>
      <c r="H227" s="11">
        <v>1008</v>
      </c>
      <c r="I227" s="11">
        <v>11595</v>
      </c>
      <c r="J227" s="11">
        <v>502</v>
      </c>
      <c r="K227" s="11">
        <v>12097</v>
      </c>
      <c r="L227" s="11">
        <v>3291</v>
      </c>
    </row>
    <row r="228" spans="1:12" ht="12.75">
      <c r="A228" s="12">
        <v>3479</v>
      </c>
      <c r="B228" s="10">
        <v>45</v>
      </c>
      <c r="C228" s="10">
        <v>1</v>
      </c>
      <c r="D228" s="10">
        <v>1</v>
      </c>
      <c r="E228" s="10" t="s">
        <v>245</v>
      </c>
      <c r="F228" s="11">
        <v>11455</v>
      </c>
      <c r="G228" s="11">
        <v>562</v>
      </c>
      <c r="H228" s="11">
        <v>619</v>
      </c>
      <c r="I228" s="11">
        <v>12637</v>
      </c>
      <c r="J228" s="11">
        <v>605</v>
      </c>
      <c r="K228" s="11">
        <v>13242</v>
      </c>
      <c r="L228" s="11">
        <v>3647</v>
      </c>
    </row>
    <row r="229" spans="1:12" ht="12.75">
      <c r="A229" s="12">
        <v>3484</v>
      </c>
      <c r="B229" s="10">
        <v>26</v>
      </c>
      <c r="C229" s="10">
        <v>12</v>
      </c>
      <c r="D229" s="10">
        <v>1</v>
      </c>
      <c r="E229" s="10" t="s">
        <v>246</v>
      </c>
      <c r="F229" s="11">
        <v>16345</v>
      </c>
      <c r="G229" s="11">
        <v>965</v>
      </c>
      <c r="H229" s="11">
        <v>483</v>
      </c>
      <c r="I229" s="11">
        <v>17794</v>
      </c>
      <c r="J229" s="11">
        <v>351</v>
      </c>
      <c r="K229" s="11">
        <v>18145</v>
      </c>
      <c r="L229" s="11">
        <v>161</v>
      </c>
    </row>
    <row r="230" spans="1:12" ht="12.75">
      <c r="A230" s="12">
        <v>3500</v>
      </c>
      <c r="B230" s="10">
        <v>35</v>
      </c>
      <c r="C230" s="10">
        <v>9</v>
      </c>
      <c r="D230" s="10">
        <v>1</v>
      </c>
      <c r="E230" s="10" t="s">
        <v>247</v>
      </c>
      <c r="F230" s="11">
        <v>9839</v>
      </c>
      <c r="G230" s="11">
        <v>552</v>
      </c>
      <c r="H230" s="11">
        <v>697</v>
      </c>
      <c r="I230" s="11">
        <v>11088</v>
      </c>
      <c r="J230" s="11">
        <v>524</v>
      </c>
      <c r="K230" s="11">
        <v>11612</v>
      </c>
      <c r="L230" s="11">
        <v>3116</v>
      </c>
    </row>
    <row r="231" spans="1:12" ht="12.75">
      <c r="A231" s="12">
        <v>3528</v>
      </c>
      <c r="B231" s="10">
        <v>67</v>
      </c>
      <c r="C231" s="10">
        <v>1</v>
      </c>
      <c r="D231" s="10">
        <v>3</v>
      </c>
      <c r="E231" s="10" t="s">
        <v>248</v>
      </c>
      <c r="F231" s="11">
        <v>9165</v>
      </c>
      <c r="G231" s="11">
        <v>245</v>
      </c>
      <c r="H231" s="11">
        <v>612</v>
      </c>
      <c r="I231" s="11">
        <v>10022</v>
      </c>
      <c r="J231" s="11">
        <v>318</v>
      </c>
      <c r="K231" s="11">
        <v>10341</v>
      </c>
      <c r="L231" s="11">
        <v>978</v>
      </c>
    </row>
    <row r="232" spans="1:12" ht="12.75">
      <c r="A232" s="12">
        <v>3549</v>
      </c>
      <c r="B232" s="10">
        <v>13</v>
      </c>
      <c r="C232" s="10">
        <v>2</v>
      </c>
      <c r="D232" s="10">
        <v>1</v>
      </c>
      <c r="E232" s="10" t="s">
        <v>249</v>
      </c>
      <c r="F232" s="11">
        <v>10486</v>
      </c>
      <c r="G232" s="11">
        <v>365</v>
      </c>
      <c r="H232" s="11">
        <v>904</v>
      </c>
      <c r="I232" s="11">
        <v>11755</v>
      </c>
      <c r="J232" s="11">
        <v>538</v>
      </c>
      <c r="K232" s="11">
        <v>12293</v>
      </c>
      <c r="L232" s="11">
        <v>5870</v>
      </c>
    </row>
    <row r="233" spans="1:12" ht="12.75">
      <c r="A233" s="12">
        <v>3612</v>
      </c>
      <c r="B233" s="10">
        <v>53</v>
      </c>
      <c r="C233" s="10">
        <v>2</v>
      </c>
      <c r="D233" s="10">
        <v>1</v>
      </c>
      <c r="E233" s="10" t="s">
        <v>250</v>
      </c>
      <c r="F233" s="11">
        <v>8971</v>
      </c>
      <c r="G233" s="11">
        <v>387</v>
      </c>
      <c r="H233" s="11">
        <v>744</v>
      </c>
      <c r="I233" s="11">
        <v>10103</v>
      </c>
      <c r="J233" s="11">
        <v>403</v>
      </c>
      <c r="K233" s="11">
        <v>10506</v>
      </c>
      <c r="L233" s="11">
        <v>3449</v>
      </c>
    </row>
    <row r="234" spans="1:12" ht="12.75">
      <c r="A234" s="12">
        <v>3619</v>
      </c>
      <c r="B234" s="10">
        <v>40</v>
      </c>
      <c r="C234" s="10">
        <v>1</v>
      </c>
      <c r="D234" s="10">
        <v>1</v>
      </c>
      <c r="E234" s="10" t="s">
        <v>251</v>
      </c>
      <c r="F234" s="11">
        <v>12284</v>
      </c>
      <c r="G234" s="11">
        <v>700</v>
      </c>
      <c r="H234" s="11">
        <v>482</v>
      </c>
      <c r="I234" s="11">
        <v>13466</v>
      </c>
      <c r="J234" s="11">
        <v>717</v>
      </c>
      <c r="K234" s="11">
        <v>14183</v>
      </c>
      <c r="L234" s="11">
        <v>87137</v>
      </c>
    </row>
    <row r="235" spans="1:12" ht="12.75">
      <c r="A235" s="12">
        <v>3633</v>
      </c>
      <c r="B235" s="10">
        <v>25</v>
      </c>
      <c r="C235" s="10">
        <v>3</v>
      </c>
      <c r="D235" s="10">
        <v>1</v>
      </c>
      <c r="E235" s="10" t="s">
        <v>252</v>
      </c>
      <c r="F235" s="11">
        <v>10454</v>
      </c>
      <c r="G235" s="11">
        <v>453</v>
      </c>
      <c r="H235" s="11">
        <v>1101</v>
      </c>
      <c r="I235" s="11">
        <v>12007</v>
      </c>
      <c r="J235" s="11">
        <v>417</v>
      </c>
      <c r="K235" s="11">
        <v>12424</v>
      </c>
      <c r="L235" s="11">
        <v>786</v>
      </c>
    </row>
    <row r="236" spans="1:12" ht="12.75">
      <c r="A236" s="12">
        <v>3640</v>
      </c>
      <c r="B236" s="10">
        <v>43</v>
      </c>
      <c r="C236" s="10">
        <v>9</v>
      </c>
      <c r="D236" s="10">
        <v>3</v>
      </c>
      <c r="E236" s="10" t="s">
        <v>253</v>
      </c>
      <c r="F236" s="11">
        <v>10976</v>
      </c>
      <c r="G236" s="11">
        <v>938</v>
      </c>
      <c r="H236" s="11">
        <v>697</v>
      </c>
      <c r="I236" s="11">
        <v>12611</v>
      </c>
      <c r="J236" s="11">
        <v>508</v>
      </c>
      <c r="K236" s="11">
        <v>13119</v>
      </c>
      <c r="L236" s="11">
        <v>565</v>
      </c>
    </row>
    <row r="237" spans="1:12" ht="12.75">
      <c r="A237" s="12">
        <v>3661</v>
      </c>
      <c r="B237" s="10">
        <v>36</v>
      </c>
      <c r="C237" s="10">
        <v>7</v>
      </c>
      <c r="D237" s="10">
        <v>1</v>
      </c>
      <c r="E237" s="10" t="s">
        <v>254</v>
      </c>
      <c r="F237" s="11">
        <v>8960</v>
      </c>
      <c r="G237" s="11">
        <v>477</v>
      </c>
      <c r="H237" s="11">
        <v>909</v>
      </c>
      <c r="I237" s="11">
        <v>10346</v>
      </c>
      <c r="J237" s="11">
        <v>420</v>
      </c>
      <c r="K237" s="11">
        <v>10766</v>
      </c>
      <c r="L237" s="11">
        <v>970</v>
      </c>
    </row>
    <row r="238" spans="1:12" ht="12.75">
      <c r="A238" s="12">
        <v>3668</v>
      </c>
      <c r="B238" s="10">
        <v>6</v>
      </c>
      <c r="C238" s="10">
        <v>10</v>
      </c>
      <c r="D238" s="10">
        <v>1</v>
      </c>
      <c r="E238" s="10" t="s">
        <v>255</v>
      </c>
      <c r="F238" s="11">
        <v>9646</v>
      </c>
      <c r="G238" s="11">
        <v>542</v>
      </c>
      <c r="H238" s="11">
        <v>578</v>
      </c>
      <c r="I238" s="11">
        <v>10766</v>
      </c>
      <c r="J238" s="11">
        <v>540</v>
      </c>
      <c r="K238" s="11">
        <v>11306</v>
      </c>
      <c r="L238" s="11">
        <v>1073</v>
      </c>
    </row>
    <row r="239" spans="1:12" ht="12.75">
      <c r="A239" s="12">
        <v>3675</v>
      </c>
      <c r="B239" s="10">
        <v>13</v>
      </c>
      <c r="C239" s="10">
        <v>2</v>
      </c>
      <c r="D239" s="10">
        <v>1</v>
      </c>
      <c r="E239" s="10" t="s">
        <v>256</v>
      </c>
      <c r="F239" s="11">
        <v>10850</v>
      </c>
      <c r="G239" s="11">
        <v>479</v>
      </c>
      <c r="H239" s="11">
        <v>1635</v>
      </c>
      <c r="I239" s="11">
        <v>12964</v>
      </c>
      <c r="J239" s="11">
        <v>505</v>
      </c>
      <c r="K239" s="11">
        <v>13469</v>
      </c>
      <c r="L239" s="11">
        <v>2947</v>
      </c>
    </row>
    <row r="240" spans="1:12" ht="12.75">
      <c r="A240" s="12">
        <v>3682</v>
      </c>
      <c r="B240" s="10">
        <v>23</v>
      </c>
      <c r="C240" s="10">
        <v>2</v>
      </c>
      <c r="D240" s="10">
        <v>1</v>
      </c>
      <c r="E240" s="10" t="s">
        <v>257</v>
      </c>
      <c r="F240" s="11">
        <v>10059</v>
      </c>
      <c r="G240" s="11">
        <v>362</v>
      </c>
      <c r="H240" s="11">
        <v>1055</v>
      </c>
      <c r="I240" s="11">
        <v>11476</v>
      </c>
      <c r="J240" s="11">
        <v>664</v>
      </c>
      <c r="K240" s="11">
        <v>12140</v>
      </c>
      <c r="L240" s="11">
        <v>2603</v>
      </c>
    </row>
    <row r="241" spans="1:12" ht="12.75">
      <c r="A241" s="12">
        <v>3689</v>
      </c>
      <c r="B241" s="10">
        <v>39</v>
      </c>
      <c r="C241" s="10">
        <v>5</v>
      </c>
      <c r="D241" s="10">
        <v>1</v>
      </c>
      <c r="E241" s="10" t="s">
        <v>258</v>
      </c>
      <c r="F241" s="11">
        <v>10582</v>
      </c>
      <c r="G241" s="11">
        <v>733</v>
      </c>
      <c r="H241" s="11">
        <v>508</v>
      </c>
      <c r="I241" s="11">
        <v>11823</v>
      </c>
      <c r="J241" s="11">
        <v>419</v>
      </c>
      <c r="K241" s="11">
        <v>12241</v>
      </c>
      <c r="L241" s="11">
        <v>758</v>
      </c>
    </row>
    <row r="242" spans="1:12" ht="12.75">
      <c r="A242" s="12">
        <v>3696</v>
      </c>
      <c r="B242" s="10">
        <v>23</v>
      </c>
      <c r="C242" s="10">
        <v>2</v>
      </c>
      <c r="D242" s="10">
        <v>1</v>
      </c>
      <c r="E242" s="10" t="s">
        <v>259</v>
      </c>
      <c r="F242" s="11">
        <v>10708</v>
      </c>
      <c r="G242" s="11">
        <v>296</v>
      </c>
      <c r="H242" s="11">
        <v>1408</v>
      </c>
      <c r="I242" s="11">
        <v>12412</v>
      </c>
      <c r="J242" s="11">
        <v>553</v>
      </c>
      <c r="K242" s="11">
        <v>12965</v>
      </c>
      <c r="L242" s="11">
        <v>392</v>
      </c>
    </row>
    <row r="243" spans="1:12" ht="12.75">
      <c r="A243" s="12">
        <v>3787</v>
      </c>
      <c r="B243" s="10">
        <v>37</v>
      </c>
      <c r="C243" s="10">
        <v>9</v>
      </c>
      <c r="D243" s="10">
        <v>1</v>
      </c>
      <c r="E243" s="10" t="s">
        <v>260</v>
      </c>
      <c r="F243" s="11">
        <v>9772</v>
      </c>
      <c r="G243" s="11">
        <v>538</v>
      </c>
      <c r="H243" s="11">
        <v>279</v>
      </c>
      <c r="I243" s="11">
        <v>10589</v>
      </c>
      <c r="J243" s="11">
        <v>460</v>
      </c>
      <c r="K243" s="11">
        <v>11049</v>
      </c>
      <c r="L243" s="11">
        <v>2170</v>
      </c>
    </row>
    <row r="244" spans="1:12" ht="12.75">
      <c r="A244" s="12">
        <v>3794</v>
      </c>
      <c r="B244" s="10">
        <v>13</v>
      </c>
      <c r="C244" s="10">
        <v>2</v>
      </c>
      <c r="D244" s="10">
        <v>1</v>
      </c>
      <c r="E244" s="10" t="s">
        <v>261</v>
      </c>
      <c r="F244" s="11">
        <v>9196</v>
      </c>
      <c r="G244" s="11">
        <v>471</v>
      </c>
      <c r="H244" s="11">
        <v>1408</v>
      </c>
      <c r="I244" s="11">
        <v>11074</v>
      </c>
      <c r="J244" s="11">
        <v>327</v>
      </c>
      <c r="K244" s="11">
        <v>11401</v>
      </c>
      <c r="L244" s="11">
        <v>2293</v>
      </c>
    </row>
    <row r="245" spans="1:12" ht="12.75">
      <c r="A245" s="12">
        <v>3822</v>
      </c>
      <c r="B245" s="10">
        <v>67</v>
      </c>
      <c r="C245" s="10">
        <v>1</v>
      </c>
      <c r="D245" s="10">
        <v>1</v>
      </c>
      <c r="E245" s="10" t="s">
        <v>262</v>
      </c>
      <c r="F245" s="11">
        <v>9493</v>
      </c>
      <c r="G245" s="11">
        <v>506</v>
      </c>
      <c r="H245" s="11">
        <v>1007</v>
      </c>
      <c r="I245" s="11">
        <v>11005</v>
      </c>
      <c r="J245" s="11">
        <v>406</v>
      </c>
      <c r="K245" s="11">
        <v>11412</v>
      </c>
      <c r="L245" s="11">
        <v>5051</v>
      </c>
    </row>
    <row r="246" spans="1:12" ht="12.75">
      <c r="A246" s="12">
        <v>3857</v>
      </c>
      <c r="B246" s="10">
        <v>67</v>
      </c>
      <c r="C246" s="10">
        <v>1</v>
      </c>
      <c r="D246" s="10">
        <v>1</v>
      </c>
      <c r="E246" s="10" t="s">
        <v>263</v>
      </c>
      <c r="F246" s="11">
        <v>10132</v>
      </c>
      <c r="G246" s="11">
        <v>465</v>
      </c>
      <c r="H246" s="11">
        <v>1492</v>
      </c>
      <c r="I246" s="11">
        <v>12088</v>
      </c>
      <c r="J246" s="11">
        <v>355</v>
      </c>
      <c r="K246" s="11">
        <v>12444</v>
      </c>
      <c r="L246" s="11">
        <v>4815</v>
      </c>
    </row>
    <row r="247" spans="1:12" ht="12.75">
      <c r="A247" s="12">
        <v>3871</v>
      </c>
      <c r="B247" s="10">
        <v>29</v>
      </c>
      <c r="C247" s="10">
        <v>5</v>
      </c>
      <c r="D247" s="10">
        <v>1</v>
      </c>
      <c r="E247" s="10" t="s">
        <v>264</v>
      </c>
      <c r="F247" s="11">
        <v>10631</v>
      </c>
      <c r="G247" s="11">
        <v>552</v>
      </c>
      <c r="H247" s="11">
        <v>1375</v>
      </c>
      <c r="I247" s="11">
        <v>12559</v>
      </c>
      <c r="J247" s="11">
        <v>514</v>
      </c>
      <c r="K247" s="11">
        <v>13073</v>
      </c>
      <c r="L247" s="11">
        <v>811</v>
      </c>
    </row>
    <row r="248" spans="1:12" ht="12.75">
      <c r="A248" s="12">
        <v>3892</v>
      </c>
      <c r="B248" s="10">
        <v>70</v>
      </c>
      <c r="C248" s="10">
        <v>6</v>
      </c>
      <c r="D248" s="10">
        <v>1</v>
      </c>
      <c r="E248" s="10" t="s">
        <v>265</v>
      </c>
      <c r="F248" s="11">
        <v>10146</v>
      </c>
      <c r="G248" s="11">
        <v>266</v>
      </c>
      <c r="H248" s="11">
        <v>304</v>
      </c>
      <c r="I248" s="11">
        <v>10716</v>
      </c>
      <c r="J248" s="11">
        <v>394</v>
      </c>
      <c r="K248" s="11">
        <v>11109</v>
      </c>
      <c r="L248" s="11">
        <v>6491</v>
      </c>
    </row>
    <row r="249" spans="1:12" ht="12.75">
      <c r="A249" s="12">
        <v>3899</v>
      </c>
      <c r="B249" s="10">
        <v>10</v>
      </c>
      <c r="C249" s="10">
        <v>10</v>
      </c>
      <c r="D249" s="10">
        <v>1</v>
      </c>
      <c r="E249" s="10" t="s">
        <v>266</v>
      </c>
      <c r="F249" s="11">
        <v>9273</v>
      </c>
      <c r="G249" s="11">
        <v>487</v>
      </c>
      <c r="H249" s="11">
        <v>819</v>
      </c>
      <c r="I249" s="11">
        <v>10579</v>
      </c>
      <c r="J249" s="11">
        <v>497</v>
      </c>
      <c r="K249" s="11">
        <v>11075</v>
      </c>
      <c r="L249" s="11">
        <v>1060</v>
      </c>
    </row>
    <row r="250" spans="1:12" ht="12.75">
      <c r="A250" s="12">
        <v>3906</v>
      </c>
      <c r="B250" s="10">
        <v>71</v>
      </c>
      <c r="C250" s="10">
        <v>5</v>
      </c>
      <c r="D250" s="10">
        <v>1</v>
      </c>
      <c r="E250" s="10" t="s">
        <v>267</v>
      </c>
      <c r="F250" s="11">
        <v>9733</v>
      </c>
      <c r="G250" s="11">
        <v>676</v>
      </c>
      <c r="H250" s="11">
        <v>1296</v>
      </c>
      <c r="I250" s="11">
        <v>11705</v>
      </c>
      <c r="J250" s="11">
        <v>648</v>
      </c>
      <c r="K250" s="11">
        <v>12353</v>
      </c>
      <c r="L250" s="11">
        <v>1401</v>
      </c>
    </row>
    <row r="251" spans="1:12" ht="12.75">
      <c r="A251" s="12">
        <v>3913</v>
      </c>
      <c r="B251" s="10">
        <v>14</v>
      </c>
      <c r="C251" s="10">
        <v>6</v>
      </c>
      <c r="D251" s="10">
        <v>3</v>
      </c>
      <c r="E251" s="10" t="s">
        <v>268</v>
      </c>
      <c r="F251" s="11">
        <v>9921</v>
      </c>
      <c r="G251" s="11">
        <v>729</v>
      </c>
      <c r="H251" s="11">
        <v>0</v>
      </c>
      <c r="I251" s="11">
        <v>10650</v>
      </c>
      <c r="J251" s="11">
        <v>334</v>
      </c>
      <c r="K251" s="11">
        <v>10983</v>
      </c>
      <c r="L251" s="11">
        <v>216</v>
      </c>
    </row>
    <row r="252" spans="1:12" ht="12.75">
      <c r="A252" s="12">
        <v>3920</v>
      </c>
      <c r="B252" s="10">
        <v>9</v>
      </c>
      <c r="C252" s="10">
        <v>10</v>
      </c>
      <c r="D252" s="10">
        <v>1</v>
      </c>
      <c r="E252" s="10" t="s">
        <v>269</v>
      </c>
      <c r="F252" s="11">
        <v>10385</v>
      </c>
      <c r="G252" s="11">
        <v>663</v>
      </c>
      <c r="H252" s="11">
        <v>1306</v>
      </c>
      <c r="I252" s="11">
        <v>12354</v>
      </c>
      <c r="J252" s="11">
        <v>494</v>
      </c>
      <c r="K252" s="11">
        <v>12849</v>
      </c>
      <c r="L252" s="11">
        <v>317</v>
      </c>
    </row>
    <row r="253" spans="1:12" ht="12.75">
      <c r="A253" s="12">
        <v>3925</v>
      </c>
      <c r="B253" s="10">
        <v>67</v>
      </c>
      <c r="C253" s="10">
        <v>1</v>
      </c>
      <c r="D253" s="10">
        <v>1</v>
      </c>
      <c r="E253" s="10" t="s">
        <v>270</v>
      </c>
      <c r="F253" s="11">
        <v>10267</v>
      </c>
      <c r="G253" s="11">
        <v>547</v>
      </c>
      <c r="H253" s="11">
        <v>1007</v>
      </c>
      <c r="I253" s="11">
        <v>11821</v>
      </c>
      <c r="J253" s="11">
        <v>359</v>
      </c>
      <c r="K253" s="11">
        <v>12181</v>
      </c>
      <c r="L253" s="11">
        <v>4664</v>
      </c>
    </row>
    <row r="254" spans="1:12" ht="12.75">
      <c r="A254" s="12">
        <v>3934</v>
      </c>
      <c r="B254" s="10">
        <v>23</v>
      </c>
      <c r="C254" s="10">
        <v>2</v>
      </c>
      <c r="D254" s="10">
        <v>1</v>
      </c>
      <c r="E254" s="10" t="s">
        <v>271</v>
      </c>
      <c r="F254" s="11">
        <v>11022</v>
      </c>
      <c r="G254" s="11">
        <v>434</v>
      </c>
      <c r="H254" s="11">
        <v>890</v>
      </c>
      <c r="I254" s="11">
        <v>12346</v>
      </c>
      <c r="J254" s="11">
        <v>486</v>
      </c>
      <c r="K254" s="11">
        <v>12832</v>
      </c>
      <c r="L254" s="11">
        <v>850</v>
      </c>
    </row>
    <row r="255" spans="1:12" ht="12.75">
      <c r="A255" s="12">
        <v>3941</v>
      </c>
      <c r="B255" s="10">
        <v>8</v>
      </c>
      <c r="C255" s="10">
        <v>7</v>
      </c>
      <c r="D255" s="10">
        <v>1</v>
      </c>
      <c r="E255" s="10" t="s">
        <v>272</v>
      </c>
      <c r="F255" s="11">
        <v>9169</v>
      </c>
      <c r="G255" s="11">
        <v>526</v>
      </c>
      <c r="H255" s="11">
        <v>1021</v>
      </c>
      <c r="I255" s="11">
        <v>10716</v>
      </c>
      <c r="J255" s="11">
        <v>476</v>
      </c>
      <c r="K255" s="11">
        <v>11192</v>
      </c>
      <c r="L255" s="11">
        <v>1227</v>
      </c>
    </row>
    <row r="256" spans="1:12" ht="12.75">
      <c r="A256" s="12">
        <v>3948</v>
      </c>
      <c r="B256" s="10">
        <v>29</v>
      </c>
      <c r="C256" s="10">
        <v>5</v>
      </c>
      <c r="D256" s="10">
        <v>1</v>
      </c>
      <c r="E256" s="10" t="s">
        <v>273</v>
      </c>
      <c r="F256" s="11">
        <v>10356</v>
      </c>
      <c r="G256" s="11">
        <v>558</v>
      </c>
      <c r="H256" s="11">
        <v>1005</v>
      </c>
      <c r="I256" s="11">
        <v>11919</v>
      </c>
      <c r="J256" s="11">
        <v>509</v>
      </c>
      <c r="K256" s="11">
        <v>12428</v>
      </c>
      <c r="L256" s="11">
        <v>654</v>
      </c>
    </row>
    <row r="257" spans="1:12" ht="12.75">
      <c r="A257" s="12">
        <v>3955</v>
      </c>
      <c r="B257" s="10">
        <v>68</v>
      </c>
      <c r="C257" s="10">
        <v>6</v>
      </c>
      <c r="D257" s="10">
        <v>1</v>
      </c>
      <c r="E257" s="10" t="s">
        <v>274</v>
      </c>
      <c r="F257" s="11">
        <v>9607</v>
      </c>
      <c r="G257" s="11">
        <v>580</v>
      </c>
      <c r="H257" s="11">
        <v>883</v>
      </c>
      <c r="I257" s="11">
        <v>11070</v>
      </c>
      <c r="J257" s="11">
        <v>614</v>
      </c>
      <c r="K257" s="11">
        <v>11684</v>
      </c>
      <c r="L257" s="11">
        <v>2463</v>
      </c>
    </row>
    <row r="258" spans="1:12" ht="12.75">
      <c r="A258" s="12">
        <v>3962</v>
      </c>
      <c r="B258" s="10">
        <v>55</v>
      </c>
      <c r="C258" s="10">
        <v>11</v>
      </c>
      <c r="D258" s="10">
        <v>1</v>
      </c>
      <c r="E258" s="10" t="s">
        <v>275</v>
      </c>
      <c r="F258" s="11">
        <v>9282</v>
      </c>
      <c r="G258" s="11">
        <v>496</v>
      </c>
      <c r="H258" s="11">
        <v>971</v>
      </c>
      <c r="I258" s="11">
        <v>10748</v>
      </c>
      <c r="J258" s="11">
        <v>558</v>
      </c>
      <c r="K258" s="11">
        <v>11307</v>
      </c>
      <c r="L258" s="11">
        <v>2959</v>
      </c>
    </row>
    <row r="259" spans="1:12" ht="12.75">
      <c r="A259" s="12">
        <v>3969</v>
      </c>
      <c r="B259" s="10">
        <v>38</v>
      </c>
      <c r="C259" s="10">
        <v>8</v>
      </c>
      <c r="D259" s="10">
        <v>1</v>
      </c>
      <c r="E259" s="10" t="s">
        <v>276</v>
      </c>
      <c r="F259" s="11">
        <v>12410</v>
      </c>
      <c r="G259" s="11">
        <v>267</v>
      </c>
      <c r="H259" s="11">
        <v>1108</v>
      </c>
      <c r="I259" s="11">
        <v>13785</v>
      </c>
      <c r="J259" s="11">
        <v>531</v>
      </c>
      <c r="K259" s="11">
        <v>14317</v>
      </c>
      <c r="L259" s="11">
        <v>417</v>
      </c>
    </row>
    <row r="260" spans="1:12" ht="12.75">
      <c r="A260" s="12">
        <v>2177</v>
      </c>
      <c r="B260" s="10">
        <v>40</v>
      </c>
      <c r="C260" s="10">
        <v>1</v>
      </c>
      <c r="D260" s="10">
        <v>2</v>
      </c>
      <c r="E260" s="10" t="s">
        <v>277</v>
      </c>
      <c r="F260" s="11">
        <v>15098</v>
      </c>
      <c r="G260" s="11">
        <v>952</v>
      </c>
      <c r="H260" s="11">
        <v>153</v>
      </c>
      <c r="I260" s="11">
        <v>16203</v>
      </c>
      <c r="J260" s="11">
        <v>1198</v>
      </c>
      <c r="K260" s="11">
        <v>17401</v>
      </c>
      <c r="L260" s="11">
        <v>1098</v>
      </c>
    </row>
    <row r="261" spans="1:12" ht="12.75">
      <c r="A261" s="12">
        <v>3976</v>
      </c>
      <c r="B261" s="10">
        <v>67</v>
      </c>
      <c r="C261" s="10">
        <v>1</v>
      </c>
      <c r="D261" s="10">
        <v>1</v>
      </c>
      <c r="E261" s="10" t="s">
        <v>278</v>
      </c>
      <c r="F261" s="11">
        <v>7774</v>
      </c>
      <c r="G261" s="11">
        <v>0</v>
      </c>
      <c r="H261" s="11">
        <v>0</v>
      </c>
      <c r="I261" s="11">
        <v>7774</v>
      </c>
      <c r="J261" s="11">
        <v>0</v>
      </c>
      <c r="K261" s="11">
        <v>7774</v>
      </c>
      <c r="L261" s="11">
        <v>71</v>
      </c>
    </row>
    <row r="262" spans="1:12" ht="12.75">
      <c r="A262" s="12">
        <v>4690</v>
      </c>
      <c r="B262" s="10">
        <v>51</v>
      </c>
      <c r="C262" s="10">
        <v>2</v>
      </c>
      <c r="D262" s="10">
        <v>3</v>
      </c>
      <c r="E262" s="10" t="s">
        <v>279</v>
      </c>
      <c r="F262" s="11">
        <v>8817</v>
      </c>
      <c r="G262" s="11">
        <v>469</v>
      </c>
      <c r="H262" s="11">
        <v>757</v>
      </c>
      <c r="I262" s="11">
        <v>10043</v>
      </c>
      <c r="J262" s="11">
        <v>283</v>
      </c>
      <c r="K262" s="11">
        <v>10326</v>
      </c>
      <c r="L262" s="11">
        <v>224</v>
      </c>
    </row>
    <row r="263" spans="1:12" ht="12.75">
      <c r="A263" s="12">
        <v>2016</v>
      </c>
      <c r="B263" s="10">
        <v>12</v>
      </c>
      <c r="C263" s="10">
        <v>3</v>
      </c>
      <c r="D263" s="10">
        <v>1</v>
      </c>
      <c r="E263" s="10" t="s">
        <v>280</v>
      </c>
      <c r="F263" s="11">
        <v>10918</v>
      </c>
      <c r="G263" s="11">
        <v>544</v>
      </c>
      <c r="H263" s="11">
        <v>608</v>
      </c>
      <c r="I263" s="11">
        <v>12071</v>
      </c>
      <c r="J263" s="11">
        <v>485</v>
      </c>
      <c r="K263" s="11">
        <v>12556</v>
      </c>
      <c r="L263" s="11">
        <v>480</v>
      </c>
    </row>
    <row r="264" spans="1:12" ht="12.75">
      <c r="A264" s="12">
        <v>3983</v>
      </c>
      <c r="B264" s="10">
        <v>20</v>
      </c>
      <c r="C264" s="10">
        <v>6</v>
      </c>
      <c r="D264" s="10">
        <v>1</v>
      </c>
      <c r="E264" s="10" t="s">
        <v>281</v>
      </c>
      <c r="F264" s="11">
        <v>9823</v>
      </c>
      <c r="G264" s="11">
        <v>229</v>
      </c>
      <c r="H264" s="11">
        <v>1284</v>
      </c>
      <c r="I264" s="11">
        <v>11336</v>
      </c>
      <c r="J264" s="11">
        <v>398</v>
      </c>
      <c r="K264" s="11">
        <v>11734</v>
      </c>
      <c r="L264" s="11">
        <v>1278</v>
      </c>
    </row>
    <row r="265" spans="1:12" ht="12.75">
      <c r="A265" s="12">
        <v>3514</v>
      </c>
      <c r="B265" s="10">
        <v>67</v>
      </c>
      <c r="C265" s="10">
        <v>1</v>
      </c>
      <c r="D265" s="10">
        <v>3</v>
      </c>
      <c r="E265" s="10" t="s">
        <v>282</v>
      </c>
      <c r="F265" s="11">
        <v>9487</v>
      </c>
      <c r="G265" s="11">
        <v>368</v>
      </c>
      <c r="H265" s="11">
        <v>1303</v>
      </c>
      <c r="I265" s="11">
        <v>11159</v>
      </c>
      <c r="J265" s="11">
        <v>627</v>
      </c>
      <c r="K265" s="11">
        <v>11786</v>
      </c>
      <c r="L265" s="11">
        <v>363</v>
      </c>
    </row>
    <row r="266" spans="1:12" ht="12.75">
      <c r="A266" s="12">
        <v>616</v>
      </c>
      <c r="B266" s="10">
        <v>63</v>
      </c>
      <c r="C266" s="10">
        <v>9</v>
      </c>
      <c r="D266" s="10">
        <v>3</v>
      </c>
      <c r="E266" s="10" t="s">
        <v>451</v>
      </c>
      <c r="F266" s="11">
        <v>17175</v>
      </c>
      <c r="G266" s="11">
        <v>1495</v>
      </c>
      <c r="H266" s="11">
        <v>1160</v>
      </c>
      <c r="I266" s="11">
        <v>19830</v>
      </c>
      <c r="J266" s="11">
        <v>1284</v>
      </c>
      <c r="K266" s="11">
        <v>21114</v>
      </c>
      <c r="L266" s="11">
        <v>185</v>
      </c>
    </row>
    <row r="267" spans="1:12" ht="12.75">
      <c r="A267" s="12">
        <v>1945</v>
      </c>
      <c r="B267" s="10">
        <v>45</v>
      </c>
      <c r="C267" s="10">
        <v>1</v>
      </c>
      <c r="D267" s="10">
        <v>1</v>
      </c>
      <c r="E267" s="10" t="s">
        <v>283</v>
      </c>
      <c r="F267" s="11">
        <v>9754</v>
      </c>
      <c r="G267" s="11">
        <v>505</v>
      </c>
      <c r="H267" s="11">
        <v>1029</v>
      </c>
      <c r="I267" s="11">
        <v>11287</v>
      </c>
      <c r="J267" s="11">
        <v>460</v>
      </c>
      <c r="K267" s="11">
        <v>11747</v>
      </c>
      <c r="L267" s="11">
        <v>872</v>
      </c>
    </row>
    <row r="268" spans="1:12" ht="12.75">
      <c r="A268" s="12">
        <v>1526</v>
      </c>
      <c r="B268" s="10">
        <v>63</v>
      </c>
      <c r="C268" s="10">
        <v>9</v>
      </c>
      <c r="D268" s="10">
        <v>1</v>
      </c>
      <c r="E268" s="10" t="s">
        <v>284</v>
      </c>
      <c r="F268" s="11">
        <v>11805</v>
      </c>
      <c r="G268" s="11">
        <v>853</v>
      </c>
      <c r="H268" s="11">
        <v>2752</v>
      </c>
      <c r="I268" s="11">
        <v>15409</v>
      </c>
      <c r="J268" s="11">
        <v>472</v>
      </c>
      <c r="K268" s="11">
        <v>15881</v>
      </c>
      <c r="L268" s="11">
        <v>1403</v>
      </c>
    </row>
    <row r="269" spans="1:12" ht="12.75">
      <c r="A269" s="12">
        <v>3654</v>
      </c>
      <c r="B269" s="10">
        <v>65</v>
      </c>
      <c r="C269" s="10">
        <v>12</v>
      </c>
      <c r="D269" s="10">
        <v>1</v>
      </c>
      <c r="E269" s="10" t="s">
        <v>285</v>
      </c>
      <c r="F269" s="11">
        <v>11661</v>
      </c>
      <c r="G269" s="11">
        <v>801</v>
      </c>
      <c r="H269" s="11">
        <v>1337</v>
      </c>
      <c r="I269" s="11">
        <v>13798</v>
      </c>
      <c r="J269" s="11">
        <v>612</v>
      </c>
      <c r="K269" s="11">
        <v>14411</v>
      </c>
      <c r="L269" s="11">
        <v>418</v>
      </c>
    </row>
    <row r="270" spans="1:12" ht="12.75">
      <c r="A270" s="12">
        <v>3990</v>
      </c>
      <c r="B270" s="10">
        <v>41</v>
      </c>
      <c r="C270" s="10">
        <v>4</v>
      </c>
      <c r="D270" s="10">
        <v>1</v>
      </c>
      <c r="E270" s="10" t="s">
        <v>286</v>
      </c>
      <c r="F270" s="11">
        <v>10099</v>
      </c>
      <c r="G270" s="11">
        <v>1073</v>
      </c>
      <c r="H270" s="11">
        <v>538</v>
      </c>
      <c r="I270" s="11">
        <v>11710</v>
      </c>
      <c r="J270" s="11">
        <v>531</v>
      </c>
      <c r="K270" s="11">
        <v>12241</v>
      </c>
      <c r="L270" s="11">
        <v>691</v>
      </c>
    </row>
    <row r="271" spans="1:12" ht="12.75">
      <c r="A271" s="12">
        <v>4011</v>
      </c>
      <c r="B271" s="10">
        <v>51</v>
      </c>
      <c r="C271" s="10">
        <v>2</v>
      </c>
      <c r="D271" s="10">
        <v>3</v>
      </c>
      <c r="E271" s="10" t="s">
        <v>287</v>
      </c>
      <c r="F271" s="11">
        <v>15429</v>
      </c>
      <c r="G271" s="11">
        <v>679</v>
      </c>
      <c r="H271" s="11">
        <v>785</v>
      </c>
      <c r="I271" s="11">
        <v>16894</v>
      </c>
      <c r="J271" s="11">
        <v>306</v>
      </c>
      <c r="K271" s="11">
        <v>17200</v>
      </c>
      <c r="L271" s="11">
        <v>80</v>
      </c>
    </row>
    <row r="272" spans="1:12" ht="12.75">
      <c r="A272" s="12">
        <v>4018</v>
      </c>
      <c r="B272" s="10">
        <v>40</v>
      </c>
      <c r="C272" s="10">
        <v>1</v>
      </c>
      <c r="D272" s="10">
        <v>1</v>
      </c>
      <c r="E272" s="10" t="s">
        <v>288</v>
      </c>
      <c r="F272" s="11">
        <v>8936</v>
      </c>
      <c r="G272" s="11">
        <v>458</v>
      </c>
      <c r="H272" s="11">
        <v>1180</v>
      </c>
      <c r="I272" s="11">
        <v>10574</v>
      </c>
      <c r="J272" s="11">
        <v>441</v>
      </c>
      <c r="K272" s="11">
        <v>11015</v>
      </c>
      <c r="L272" s="11">
        <v>5863</v>
      </c>
    </row>
    <row r="273" spans="1:12" ht="12.75">
      <c r="A273" s="12">
        <v>4025</v>
      </c>
      <c r="B273" s="10">
        <v>20</v>
      </c>
      <c r="C273" s="10">
        <v>6</v>
      </c>
      <c r="D273" s="10">
        <v>1</v>
      </c>
      <c r="E273" s="10" t="s">
        <v>289</v>
      </c>
      <c r="F273" s="11">
        <v>10391</v>
      </c>
      <c r="G273" s="11">
        <v>477</v>
      </c>
      <c r="H273" s="11">
        <v>82</v>
      </c>
      <c r="I273" s="11">
        <v>10950</v>
      </c>
      <c r="J273" s="11">
        <v>859</v>
      </c>
      <c r="K273" s="11">
        <v>11810</v>
      </c>
      <c r="L273" s="11">
        <v>571</v>
      </c>
    </row>
    <row r="274" spans="1:12" ht="12.75">
      <c r="A274" s="12">
        <v>4060</v>
      </c>
      <c r="B274" s="10">
        <v>67</v>
      </c>
      <c r="C274" s="10">
        <v>1</v>
      </c>
      <c r="D274" s="10">
        <v>1</v>
      </c>
      <c r="E274" s="10" t="s">
        <v>290</v>
      </c>
      <c r="F274" s="11">
        <v>9781</v>
      </c>
      <c r="G274" s="11">
        <v>470</v>
      </c>
      <c r="H274" s="11">
        <v>1007</v>
      </c>
      <c r="I274" s="11">
        <v>11258</v>
      </c>
      <c r="J274" s="11">
        <v>501</v>
      </c>
      <c r="K274" s="11">
        <v>11759</v>
      </c>
      <c r="L274" s="11">
        <v>4882</v>
      </c>
    </row>
    <row r="275" spans="1:12" ht="12.75">
      <c r="A275" s="12">
        <v>4067</v>
      </c>
      <c r="B275" s="10">
        <v>42</v>
      </c>
      <c r="C275" s="10">
        <v>8</v>
      </c>
      <c r="D275" s="10">
        <v>1</v>
      </c>
      <c r="E275" s="10" t="s">
        <v>291</v>
      </c>
      <c r="F275" s="11">
        <v>10252</v>
      </c>
      <c r="G275" s="11">
        <v>300</v>
      </c>
      <c r="H275" s="11">
        <v>1322</v>
      </c>
      <c r="I275" s="11">
        <v>11874</v>
      </c>
      <c r="J275" s="11">
        <v>369</v>
      </c>
      <c r="K275" s="11">
        <v>12243</v>
      </c>
      <c r="L275" s="11">
        <v>1219</v>
      </c>
    </row>
    <row r="276" spans="1:12" ht="12.75">
      <c r="A276" s="12">
        <v>4074</v>
      </c>
      <c r="B276" s="10">
        <v>42</v>
      </c>
      <c r="C276" s="10">
        <v>8</v>
      </c>
      <c r="D276" s="10">
        <v>1</v>
      </c>
      <c r="E276" s="10" t="s">
        <v>292</v>
      </c>
      <c r="F276" s="11">
        <v>9951</v>
      </c>
      <c r="G276" s="11">
        <v>500</v>
      </c>
      <c r="H276" s="11">
        <v>1374</v>
      </c>
      <c r="I276" s="11">
        <v>11825</v>
      </c>
      <c r="J276" s="11">
        <v>479</v>
      </c>
      <c r="K276" s="11">
        <v>12303</v>
      </c>
      <c r="L276" s="11">
        <v>1906</v>
      </c>
    </row>
    <row r="277" spans="1:12" ht="12.75">
      <c r="A277" s="12">
        <v>4088</v>
      </c>
      <c r="B277" s="10">
        <v>70</v>
      </c>
      <c r="C277" s="10">
        <v>6</v>
      </c>
      <c r="D277" s="10">
        <v>1</v>
      </c>
      <c r="E277" s="10" t="s">
        <v>293</v>
      </c>
      <c r="F277" s="11">
        <v>9265</v>
      </c>
      <c r="G277" s="11">
        <v>750</v>
      </c>
      <c r="H277" s="11">
        <v>930</v>
      </c>
      <c r="I277" s="11">
        <v>10945</v>
      </c>
      <c r="J277" s="11">
        <v>466</v>
      </c>
      <c r="K277" s="11">
        <v>11411</v>
      </c>
      <c r="L277" s="11">
        <v>1312</v>
      </c>
    </row>
    <row r="278" spans="1:12" ht="12.75">
      <c r="A278" s="12">
        <v>4095</v>
      </c>
      <c r="B278" s="10">
        <v>32</v>
      </c>
      <c r="C278" s="10">
        <v>4</v>
      </c>
      <c r="D278" s="10">
        <v>1</v>
      </c>
      <c r="E278" s="10" t="s">
        <v>294</v>
      </c>
      <c r="F278" s="11">
        <v>9505</v>
      </c>
      <c r="G278" s="11">
        <v>279</v>
      </c>
      <c r="H278" s="11">
        <v>644</v>
      </c>
      <c r="I278" s="11">
        <v>10428</v>
      </c>
      <c r="J278" s="11">
        <v>504</v>
      </c>
      <c r="K278" s="11">
        <v>10932</v>
      </c>
      <c r="L278" s="11">
        <v>2912</v>
      </c>
    </row>
    <row r="279" spans="1:12" ht="12.75">
      <c r="A279" s="12">
        <v>4137</v>
      </c>
      <c r="B279" s="10">
        <v>59</v>
      </c>
      <c r="C279" s="10">
        <v>7</v>
      </c>
      <c r="D279" s="10">
        <v>1</v>
      </c>
      <c r="E279" s="10" t="s">
        <v>295</v>
      </c>
      <c r="F279" s="11">
        <v>8731</v>
      </c>
      <c r="G279" s="11">
        <v>406</v>
      </c>
      <c r="H279" s="11">
        <v>1315</v>
      </c>
      <c r="I279" s="11">
        <v>10452</v>
      </c>
      <c r="J279" s="11">
        <v>316</v>
      </c>
      <c r="K279" s="11">
        <v>10768</v>
      </c>
      <c r="L279" s="11">
        <v>1022</v>
      </c>
    </row>
    <row r="280" spans="1:12" ht="12.75">
      <c r="A280" s="12">
        <v>4144</v>
      </c>
      <c r="B280" s="10">
        <v>13</v>
      </c>
      <c r="C280" s="10">
        <v>2</v>
      </c>
      <c r="D280" s="10">
        <v>1</v>
      </c>
      <c r="E280" s="10" t="s">
        <v>296</v>
      </c>
      <c r="F280" s="11">
        <v>10401</v>
      </c>
      <c r="G280" s="11">
        <v>486</v>
      </c>
      <c r="H280" s="11">
        <v>1212</v>
      </c>
      <c r="I280" s="11">
        <v>12100</v>
      </c>
      <c r="J280" s="11">
        <v>535</v>
      </c>
      <c r="K280" s="11">
        <v>12634</v>
      </c>
      <c r="L280" s="11">
        <v>3701</v>
      </c>
    </row>
    <row r="281" spans="1:12" ht="12.75">
      <c r="A281" s="12">
        <v>4165</v>
      </c>
      <c r="B281" s="10">
        <v>48</v>
      </c>
      <c r="C281" s="10">
        <v>11</v>
      </c>
      <c r="D281" s="10">
        <v>1</v>
      </c>
      <c r="E281" s="10" t="s">
        <v>297</v>
      </c>
      <c r="F281" s="11">
        <v>8929</v>
      </c>
      <c r="G281" s="11">
        <v>583</v>
      </c>
      <c r="H281" s="11">
        <v>967</v>
      </c>
      <c r="I281" s="11">
        <v>10478</v>
      </c>
      <c r="J281" s="11">
        <v>534</v>
      </c>
      <c r="K281" s="11">
        <v>11012</v>
      </c>
      <c r="L281" s="11">
        <v>1877</v>
      </c>
    </row>
    <row r="282" spans="1:12" ht="12.75">
      <c r="A282" s="12">
        <v>4179</v>
      </c>
      <c r="B282" s="10">
        <v>70</v>
      </c>
      <c r="C282" s="10">
        <v>6</v>
      </c>
      <c r="D282" s="10">
        <v>1</v>
      </c>
      <c r="E282" s="10" t="s">
        <v>298</v>
      </c>
      <c r="F282" s="11">
        <v>10097</v>
      </c>
      <c r="G282" s="11">
        <v>306</v>
      </c>
      <c r="H282" s="11">
        <v>441</v>
      </c>
      <c r="I282" s="11">
        <v>10843</v>
      </c>
      <c r="J282" s="11">
        <v>421</v>
      </c>
      <c r="K282" s="11">
        <v>11265</v>
      </c>
      <c r="L282" s="11">
        <v>10213</v>
      </c>
    </row>
    <row r="283" spans="1:12" ht="12.75">
      <c r="A283" s="12">
        <v>4186</v>
      </c>
      <c r="B283" s="10">
        <v>61</v>
      </c>
      <c r="C283" s="10">
        <v>10</v>
      </c>
      <c r="D283" s="10">
        <v>1</v>
      </c>
      <c r="E283" s="10" t="s">
        <v>299</v>
      </c>
      <c r="F283" s="11">
        <v>10193</v>
      </c>
      <c r="G283" s="11">
        <v>536</v>
      </c>
      <c r="H283" s="11">
        <v>1551</v>
      </c>
      <c r="I283" s="11">
        <v>12280</v>
      </c>
      <c r="J283" s="11">
        <v>665</v>
      </c>
      <c r="K283" s="11">
        <v>12945</v>
      </c>
      <c r="L283" s="11">
        <v>1001</v>
      </c>
    </row>
    <row r="284" spans="1:12" ht="12.75">
      <c r="A284" s="12">
        <v>4207</v>
      </c>
      <c r="B284" s="10">
        <v>10</v>
      </c>
      <c r="C284" s="10">
        <v>10</v>
      </c>
      <c r="D284" s="10">
        <v>1</v>
      </c>
      <c r="E284" s="10" t="s">
        <v>300</v>
      </c>
      <c r="F284" s="11">
        <v>10532</v>
      </c>
      <c r="G284" s="11">
        <v>617</v>
      </c>
      <c r="H284" s="11">
        <v>6</v>
      </c>
      <c r="I284" s="11">
        <v>11154</v>
      </c>
      <c r="J284" s="11">
        <v>480</v>
      </c>
      <c r="K284" s="11">
        <v>11634</v>
      </c>
      <c r="L284" s="11">
        <v>578</v>
      </c>
    </row>
    <row r="285" spans="1:12" ht="12.75">
      <c r="A285" s="12">
        <v>4221</v>
      </c>
      <c r="B285" s="10">
        <v>28</v>
      </c>
      <c r="C285" s="10">
        <v>2</v>
      </c>
      <c r="D285" s="10">
        <v>1</v>
      </c>
      <c r="E285" s="10" t="s">
        <v>301</v>
      </c>
      <c r="F285" s="11">
        <v>9844</v>
      </c>
      <c r="G285" s="11">
        <v>694</v>
      </c>
      <c r="H285" s="11">
        <v>998</v>
      </c>
      <c r="I285" s="11">
        <v>11535</v>
      </c>
      <c r="J285" s="11">
        <v>414</v>
      </c>
      <c r="K285" s="11">
        <v>11950</v>
      </c>
      <c r="L285" s="11">
        <v>1270</v>
      </c>
    </row>
    <row r="286" spans="1:12" ht="12.75">
      <c r="A286" s="12">
        <v>4228</v>
      </c>
      <c r="B286" s="10">
        <v>11</v>
      </c>
      <c r="C286" s="10">
        <v>5</v>
      </c>
      <c r="D286" s="10">
        <v>1</v>
      </c>
      <c r="E286" s="10" t="s">
        <v>302</v>
      </c>
      <c r="F286" s="11">
        <v>10088</v>
      </c>
      <c r="G286" s="11">
        <v>451</v>
      </c>
      <c r="H286" s="11">
        <v>586</v>
      </c>
      <c r="I286" s="11">
        <v>11125</v>
      </c>
      <c r="J286" s="11">
        <v>419</v>
      </c>
      <c r="K286" s="11">
        <v>11544</v>
      </c>
      <c r="L286" s="11">
        <v>963</v>
      </c>
    </row>
    <row r="287" spans="1:12" ht="12.75">
      <c r="A287" s="12">
        <v>4235</v>
      </c>
      <c r="B287" s="10">
        <v>30</v>
      </c>
      <c r="C287" s="10">
        <v>2</v>
      </c>
      <c r="D287" s="10">
        <v>3</v>
      </c>
      <c r="E287" s="10" t="s">
        <v>303</v>
      </c>
      <c r="F287" s="11">
        <v>12948</v>
      </c>
      <c r="G287" s="11">
        <v>594</v>
      </c>
      <c r="H287" s="11">
        <v>698</v>
      </c>
      <c r="I287" s="11">
        <v>14241</v>
      </c>
      <c r="J287" s="11">
        <v>450</v>
      </c>
      <c r="K287" s="11">
        <v>14692</v>
      </c>
      <c r="L287" s="11">
        <v>195</v>
      </c>
    </row>
    <row r="288" spans="1:12" ht="12.75">
      <c r="A288" s="12">
        <v>4242</v>
      </c>
      <c r="B288" s="10">
        <v>50</v>
      </c>
      <c r="C288" s="10">
        <v>12</v>
      </c>
      <c r="D288" s="10">
        <v>1</v>
      </c>
      <c r="E288" s="10" t="s">
        <v>304</v>
      </c>
      <c r="F288" s="11">
        <v>10057</v>
      </c>
      <c r="G288" s="11">
        <v>436</v>
      </c>
      <c r="H288" s="11">
        <v>256</v>
      </c>
      <c r="I288" s="11">
        <v>10749</v>
      </c>
      <c r="J288" s="11">
        <v>550</v>
      </c>
      <c r="K288" s="11">
        <v>11299</v>
      </c>
      <c r="L288" s="11">
        <v>724</v>
      </c>
    </row>
    <row r="289" spans="1:12" ht="12.75">
      <c r="A289" s="12">
        <v>4151</v>
      </c>
      <c r="B289" s="10">
        <v>53</v>
      </c>
      <c r="C289" s="10">
        <v>2</v>
      </c>
      <c r="D289" s="10">
        <v>1</v>
      </c>
      <c r="E289" s="10" t="s">
        <v>305</v>
      </c>
      <c r="F289" s="11">
        <v>10742</v>
      </c>
      <c r="G289" s="11">
        <v>592</v>
      </c>
      <c r="H289" s="11">
        <v>23</v>
      </c>
      <c r="I289" s="11">
        <v>11357</v>
      </c>
      <c r="J289" s="11">
        <v>381</v>
      </c>
      <c r="K289" s="11">
        <v>11738</v>
      </c>
      <c r="L289" s="11">
        <v>1089</v>
      </c>
    </row>
    <row r="290" spans="1:12" ht="12.75">
      <c r="A290" s="12">
        <v>490</v>
      </c>
      <c r="B290" s="10">
        <v>33</v>
      </c>
      <c r="C290" s="10">
        <v>3</v>
      </c>
      <c r="D290" s="10">
        <v>1</v>
      </c>
      <c r="E290" s="10" t="s">
        <v>306</v>
      </c>
      <c r="F290" s="11">
        <v>11631</v>
      </c>
      <c r="G290" s="11">
        <v>647</v>
      </c>
      <c r="H290" s="11">
        <v>1182</v>
      </c>
      <c r="I290" s="11">
        <v>13460</v>
      </c>
      <c r="J290" s="11">
        <v>518</v>
      </c>
      <c r="K290" s="11">
        <v>13978</v>
      </c>
      <c r="L290" s="11">
        <v>454</v>
      </c>
    </row>
    <row r="291" spans="1:12" ht="12.75">
      <c r="A291" s="12">
        <v>4270</v>
      </c>
      <c r="B291" s="10">
        <v>46</v>
      </c>
      <c r="C291" s="10">
        <v>11</v>
      </c>
      <c r="D291" s="10">
        <v>1</v>
      </c>
      <c r="E291" s="10" t="s">
        <v>307</v>
      </c>
      <c r="F291" s="11">
        <v>13929</v>
      </c>
      <c r="G291" s="11">
        <v>984</v>
      </c>
      <c r="H291" s="11">
        <v>1115</v>
      </c>
      <c r="I291" s="11">
        <v>16028</v>
      </c>
      <c r="J291" s="11">
        <v>579</v>
      </c>
      <c r="K291" s="11">
        <v>16607</v>
      </c>
      <c r="L291" s="11">
        <v>257</v>
      </c>
    </row>
    <row r="292" spans="1:12" ht="12.75">
      <c r="A292" s="12">
        <v>4305</v>
      </c>
      <c r="B292" s="10">
        <v>38</v>
      </c>
      <c r="C292" s="10">
        <v>8</v>
      </c>
      <c r="D292" s="10">
        <v>1</v>
      </c>
      <c r="E292" s="10" t="s">
        <v>308</v>
      </c>
      <c r="F292" s="11">
        <v>9578</v>
      </c>
      <c r="G292" s="11">
        <v>448</v>
      </c>
      <c r="H292" s="11">
        <v>666</v>
      </c>
      <c r="I292" s="11">
        <v>10692</v>
      </c>
      <c r="J292" s="11">
        <v>422</v>
      </c>
      <c r="K292" s="11">
        <v>11114</v>
      </c>
      <c r="L292" s="11">
        <v>1154</v>
      </c>
    </row>
    <row r="293" spans="1:12" ht="12.75">
      <c r="A293" s="12">
        <v>4312</v>
      </c>
      <c r="B293" s="10">
        <v>67</v>
      </c>
      <c r="C293" s="10">
        <v>1</v>
      </c>
      <c r="D293" s="10">
        <v>1</v>
      </c>
      <c r="E293" s="10" t="s">
        <v>309</v>
      </c>
      <c r="F293" s="11">
        <v>10321</v>
      </c>
      <c r="G293" s="11">
        <v>465</v>
      </c>
      <c r="H293" s="11">
        <v>1654</v>
      </c>
      <c r="I293" s="11">
        <v>12441</v>
      </c>
      <c r="J293" s="11">
        <v>370</v>
      </c>
      <c r="K293" s="11">
        <v>12811</v>
      </c>
      <c r="L293" s="11">
        <v>2247</v>
      </c>
    </row>
    <row r="294" spans="1:12" ht="12.75">
      <c r="A294" s="12">
        <v>4330</v>
      </c>
      <c r="B294" s="10">
        <v>63</v>
      </c>
      <c r="C294" s="10">
        <v>9</v>
      </c>
      <c r="D294" s="10">
        <v>1</v>
      </c>
      <c r="E294" s="10" t="s">
        <v>310</v>
      </c>
      <c r="F294" s="11">
        <v>18926</v>
      </c>
      <c r="G294" s="11">
        <v>950</v>
      </c>
      <c r="H294" s="11">
        <v>2985</v>
      </c>
      <c r="I294" s="11">
        <v>22860</v>
      </c>
      <c r="J294" s="11">
        <v>819</v>
      </c>
      <c r="K294" s="11">
        <v>23679</v>
      </c>
      <c r="L294" s="11">
        <v>140</v>
      </c>
    </row>
    <row r="295" spans="1:12" ht="12.75">
      <c r="A295" s="12">
        <v>4347</v>
      </c>
      <c r="B295" s="10">
        <v>50</v>
      </c>
      <c r="C295" s="10">
        <v>12</v>
      </c>
      <c r="D295" s="10">
        <v>1</v>
      </c>
      <c r="E295" s="10" t="s">
        <v>311</v>
      </c>
      <c r="F295" s="11">
        <v>10403</v>
      </c>
      <c r="G295" s="11">
        <v>636</v>
      </c>
      <c r="H295" s="11">
        <v>342</v>
      </c>
      <c r="I295" s="11">
        <v>11381</v>
      </c>
      <c r="J295" s="11">
        <v>864</v>
      </c>
      <c r="K295" s="11">
        <v>12244</v>
      </c>
      <c r="L295" s="11">
        <v>914</v>
      </c>
    </row>
    <row r="296" spans="1:12" ht="12.75">
      <c r="A296" s="12">
        <v>4368</v>
      </c>
      <c r="B296" s="10">
        <v>71</v>
      </c>
      <c r="C296" s="10">
        <v>5</v>
      </c>
      <c r="D296" s="10">
        <v>1</v>
      </c>
      <c r="E296" s="10" t="s">
        <v>312</v>
      </c>
      <c r="F296" s="11">
        <v>11281</v>
      </c>
      <c r="G296" s="11">
        <v>754</v>
      </c>
      <c r="H296" s="11">
        <v>928</v>
      </c>
      <c r="I296" s="11">
        <v>12962</v>
      </c>
      <c r="J296" s="11">
        <v>442</v>
      </c>
      <c r="K296" s="11">
        <v>13405</v>
      </c>
      <c r="L296" s="11">
        <v>649</v>
      </c>
    </row>
    <row r="297" spans="1:12" ht="12.75">
      <c r="A297" s="12">
        <v>4389</v>
      </c>
      <c r="B297" s="10">
        <v>22</v>
      </c>
      <c r="C297" s="10">
        <v>3</v>
      </c>
      <c r="D297" s="10">
        <v>1</v>
      </c>
      <c r="E297" s="10" t="s">
        <v>313</v>
      </c>
      <c r="F297" s="11">
        <v>11001</v>
      </c>
      <c r="G297" s="11">
        <v>382</v>
      </c>
      <c r="H297" s="11">
        <v>920</v>
      </c>
      <c r="I297" s="11">
        <v>12303</v>
      </c>
      <c r="J297" s="11">
        <v>469</v>
      </c>
      <c r="K297" s="11">
        <v>12772</v>
      </c>
      <c r="L297" s="11">
        <v>1382</v>
      </c>
    </row>
    <row r="298" spans="1:12" ht="12.75">
      <c r="A298" s="12">
        <v>4459</v>
      </c>
      <c r="B298" s="10">
        <v>47</v>
      </c>
      <c r="C298" s="10">
        <v>11</v>
      </c>
      <c r="D298" s="10">
        <v>1</v>
      </c>
      <c r="E298" s="10" t="s">
        <v>314</v>
      </c>
      <c r="F298" s="11">
        <v>11789</v>
      </c>
      <c r="G298" s="11">
        <v>648</v>
      </c>
      <c r="H298" s="11">
        <v>679</v>
      </c>
      <c r="I298" s="11">
        <v>13116</v>
      </c>
      <c r="J298" s="11">
        <v>707</v>
      </c>
      <c r="K298" s="11">
        <v>13823</v>
      </c>
      <c r="L298" s="11">
        <v>303</v>
      </c>
    </row>
    <row r="299" spans="1:12" ht="12.75">
      <c r="A299" s="12">
        <v>4473</v>
      </c>
      <c r="B299" s="10">
        <v>59</v>
      </c>
      <c r="C299" s="10">
        <v>7</v>
      </c>
      <c r="D299" s="10">
        <v>1</v>
      </c>
      <c r="E299" s="10" t="s">
        <v>315</v>
      </c>
      <c r="F299" s="11">
        <v>9476</v>
      </c>
      <c r="G299" s="11">
        <v>398</v>
      </c>
      <c r="H299" s="11">
        <v>735</v>
      </c>
      <c r="I299" s="11">
        <v>10609</v>
      </c>
      <c r="J299" s="11">
        <v>619</v>
      </c>
      <c r="K299" s="11">
        <v>11228</v>
      </c>
      <c r="L299" s="11">
        <v>2468</v>
      </c>
    </row>
    <row r="300" spans="1:12" ht="12.75">
      <c r="A300" s="12">
        <v>4508</v>
      </c>
      <c r="B300" s="10">
        <v>71</v>
      </c>
      <c r="C300" s="10">
        <v>5</v>
      </c>
      <c r="D300" s="10">
        <v>1</v>
      </c>
      <c r="E300" s="10" t="s">
        <v>316</v>
      </c>
      <c r="F300" s="11">
        <v>11133</v>
      </c>
      <c r="G300" s="11">
        <v>471</v>
      </c>
      <c r="H300" s="11">
        <v>390</v>
      </c>
      <c r="I300" s="11">
        <v>11994</v>
      </c>
      <c r="J300" s="11">
        <v>517</v>
      </c>
      <c r="K300" s="11">
        <v>12511</v>
      </c>
      <c r="L300" s="11">
        <v>473</v>
      </c>
    </row>
    <row r="301" spans="1:12" ht="12.75">
      <c r="A301" s="12">
        <v>4515</v>
      </c>
      <c r="B301" s="10">
        <v>45</v>
      </c>
      <c r="C301" s="10">
        <v>1</v>
      </c>
      <c r="D301" s="10">
        <v>1</v>
      </c>
      <c r="E301" s="10" t="s">
        <v>317</v>
      </c>
      <c r="F301" s="11">
        <v>10360</v>
      </c>
      <c r="G301" s="11">
        <v>350</v>
      </c>
      <c r="H301" s="11">
        <v>206</v>
      </c>
      <c r="I301" s="11">
        <v>10916</v>
      </c>
      <c r="J301" s="11">
        <v>431</v>
      </c>
      <c r="K301" s="11">
        <v>11346</v>
      </c>
      <c r="L301" s="11">
        <v>2749</v>
      </c>
    </row>
    <row r="302" spans="1:12" ht="12.75">
      <c r="A302" s="12">
        <v>4501</v>
      </c>
      <c r="B302" s="10">
        <v>11</v>
      </c>
      <c r="C302" s="10">
        <v>5</v>
      </c>
      <c r="D302" s="10">
        <v>1</v>
      </c>
      <c r="E302" s="10" t="s">
        <v>318</v>
      </c>
      <c r="F302" s="11">
        <v>10458</v>
      </c>
      <c r="G302" s="11">
        <v>420</v>
      </c>
      <c r="H302" s="11">
        <v>1052</v>
      </c>
      <c r="I302" s="11">
        <v>11930</v>
      </c>
      <c r="J302" s="11">
        <v>414</v>
      </c>
      <c r="K302" s="11">
        <v>12344</v>
      </c>
      <c r="L302" s="11">
        <v>2484</v>
      </c>
    </row>
    <row r="303" spans="1:12" ht="12.75">
      <c r="A303" s="12">
        <v>4529</v>
      </c>
      <c r="B303" s="10">
        <v>22</v>
      </c>
      <c r="C303" s="10">
        <v>3</v>
      </c>
      <c r="D303" s="10">
        <v>1</v>
      </c>
      <c r="E303" s="10" t="s">
        <v>319</v>
      </c>
      <c r="F303" s="11">
        <v>11786</v>
      </c>
      <c r="G303" s="11">
        <v>663</v>
      </c>
      <c r="H303" s="11">
        <v>203</v>
      </c>
      <c r="I303" s="11">
        <v>12653</v>
      </c>
      <c r="J303" s="11">
        <v>563</v>
      </c>
      <c r="K303" s="11">
        <v>13216</v>
      </c>
      <c r="L303" s="11">
        <v>394</v>
      </c>
    </row>
    <row r="304" spans="1:12" ht="12.75">
      <c r="A304" s="12">
        <v>4536</v>
      </c>
      <c r="B304" s="10">
        <v>11</v>
      </c>
      <c r="C304" s="10">
        <v>5</v>
      </c>
      <c r="D304" s="10">
        <v>1</v>
      </c>
      <c r="E304" s="10" t="s">
        <v>320</v>
      </c>
      <c r="F304" s="11">
        <v>9690</v>
      </c>
      <c r="G304" s="11">
        <v>304</v>
      </c>
      <c r="H304" s="11">
        <v>838</v>
      </c>
      <c r="I304" s="11">
        <v>10833</v>
      </c>
      <c r="J304" s="11">
        <v>365</v>
      </c>
      <c r="K304" s="11">
        <v>11198</v>
      </c>
      <c r="L304" s="11">
        <v>1119</v>
      </c>
    </row>
    <row r="305" spans="1:12" ht="12.75">
      <c r="A305" s="12">
        <v>4543</v>
      </c>
      <c r="B305" s="10">
        <v>12</v>
      </c>
      <c r="C305" s="10">
        <v>3</v>
      </c>
      <c r="D305" s="10">
        <v>1</v>
      </c>
      <c r="E305" s="10" t="s">
        <v>321</v>
      </c>
      <c r="F305" s="11">
        <v>11426</v>
      </c>
      <c r="G305" s="11">
        <v>292</v>
      </c>
      <c r="H305" s="11">
        <v>1040</v>
      </c>
      <c r="I305" s="11">
        <v>12758</v>
      </c>
      <c r="J305" s="11">
        <v>516</v>
      </c>
      <c r="K305" s="11">
        <v>13274</v>
      </c>
      <c r="L305" s="11">
        <v>1243</v>
      </c>
    </row>
    <row r="306" spans="1:12" ht="12.75">
      <c r="A306" s="12">
        <v>4557</v>
      </c>
      <c r="B306" s="10">
        <v>3</v>
      </c>
      <c r="C306" s="10">
        <v>11</v>
      </c>
      <c r="D306" s="10">
        <v>1</v>
      </c>
      <c r="E306" s="10" t="s">
        <v>322</v>
      </c>
      <c r="F306" s="11">
        <v>11434</v>
      </c>
      <c r="G306" s="11">
        <v>617</v>
      </c>
      <c r="H306" s="11">
        <v>1118</v>
      </c>
      <c r="I306" s="11">
        <v>13169</v>
      </c>
      <c r="J306" s="11">
        <v>663</v>
      </c>
      <c r="K306" s="11">
        <v>13832</v>
      </c>
      <c r="L306" s="11">
        <v>329</v>
      </c>
    </row>
    <row r="307" spans="1:12" ht="12.75">
      <c r="A307" s="12">
        <v>4571</v>
      </c>
      <c r="B307" s="10">
        <v>50</v>
      </c>
      <c r="C307" s="10">
        <v>9</v>
      </c>
      <c r="D307" s="10">
        <v>1</v>
      </c>
      <c r="E307" s="10" t="s">
        <v>323</v>
      </c>
      <c r="F307" s="11">
        <v>10869</v>
      </c>
      <c r="G307" s="11">
        <v>1166</v>
      </c>
      <c r="H307" s="11">
        <v>657</v>
      </c>
      <c r="I307" s="11">
        <v>12692</v>
      </c>
      <c r="J307" s="11">
        <v>488</v>
      </c>
      <c r="K307" s="11">
        <v>13181</v>
      </c>
      <c r="L307" s="11">
        <v>476</v>
      </c>
    </row>
    <row r="308" spans="1:12" ht="12.75">
      <c r="A308" s="12">
        <v>4578</v>
      </c>
      <c r="B308" s="10">
        <v>47</v>
      </c>
      <c r="C308" s="10">
        <v>11</v>
      </c>
      <c r="D308" s="10">
        <v>1</v>
      </c>
      <c r="E308" s="10" t="s">
        <v>324</v>
      </c>
      <c r="F308" s="11">
        <v>9612</v>
      </c>
      <c r="G308" s="11">
        <v>409</v>
      </c>
      <c r="H308" s="11">
        <v>730</v>
      </c>
      <c r="I308" s="11">
        <v>10751</v>
      </c>
      <c r="J308" s="11">
        <v>552</v>
      </c>
      <c r="K308" s="11">
        <v>11303</v>
      </c>
      <c r="L308" s="11">
        <v>1316</v>
      </c>
    </row>
    <row r="309" spans="1:12" ht="12.75">
      <c r="A309" s="12">
        <v>4606</v>
      </c>
      <c r="B309" s="10">
        <v>24</v>
      </c>
      <c r="C309" s="10">
        <v>5</v>
      </c>
      <c r="D309" s="10">
        <v>1</v>
      </c>
      <c r="E309" s="10" t="s">
        <v>325</v>
      </c>
      <c r="F309" s="11">
        <v>11829</v>
      </c>
      <c r="G309" s="11">
        <v>557</v>
      </c>
      <c r="H309" s="11">
        <v>956</v>
      </c>
      <c r="I309" s="11">
        <v>13342</v>
      </c>
      <c r="J309" s="11">
        <v>396</v>
      </c>
      <c r="K309" s="11">
        <v>13738</v>
      </c>
      <c r="L309" s="11">
        <v>374</v>
      </c>
    </row>
    <row r="310" spans="1:12" ht="12.75">
      <c r="A310" s="12">
        <v>4613</v>
      </c>
      <c r="B310" s="10">
        <v>5</v>
      </c>
      <c r="C310" s="10">
        <v>7</v>
      </c>
      <c r="D310" s="10">
        <v>1</v>
      </c>
      <c r="E310" s="10" t="s">
        <v>326</v>
      </c>
      <c r="F310" s="11">
        <v>9484</v>
      </c>
      <c r="G310" s="11">
        <v>650</v>
      </c>
      <c r="H310" s="11">
        <v>884</v>
      </c>
      <c r="I310" s="11">
        <v>11018</v>
      </c>
      <c r="J310" s="11">
        <v>707</v>
      </c>
      <c r="K310" s="11">
        <v>11725</v>
      </c>
      <c r="L310" s="11">
        <v>3742</v>
      </c>
    </row>
    <row r="311" spans="1:12" ht="12.75">
      <c r="A311" s="12">
        <v>4620</v>
      </c>
      <c r="B311" s="10">
        <v>51</v>
      </c>
      <c r="C311" s="10">
        <v>1</v>
      </c>
      <c r="D311" s="10">
        <v>1</v>
      </c>
      <c r="E311" s="10" t="s">
        <v>327</v>
      </c>
      <c r="F311" s="11">
        <v>10674</v>
      </c>
      <c r="G311" s="11">
        <v>483</v>
      </c>
      <c r="H311" s="11">
        <v>177</v>
      </c>
      <c r="I311" s="11">
        <v>11334</v>
      </c>
      <c r="J311" s="11">
        <v>380</v>
      </c>
      <c r="K311" s="11">
        <v>11715</v>
      </c>
      <c r="L311" s="11">
        <v>21505</v>
      </c>
    </row>
    <row r="312" spans="1:12" ht="12.75">
      <c r="A312" s="12">
        <v>4627</v>
      </c>
      <c r="B312" s="10">
        <v>30</v>
      </c>
      <c r="C312" s="10">
        <v>2</v>
      </c>
      <c r="D312" s="10">
        <v>3</v>
      </c>
      <c r="E312" s="10" t="s">
        <v>328</v>
      </c>
      <c r="F312" s="11">
        <v>9577</v>
      </c>
      <c r="G312" s="11">
        <v>302</v>
      </c>
      <c r="H312" s="11">
        <v>0</v>
      </c>
      <c r="I312" s="11">
        <v>9879</v>
      </c>
      <c r="J312" s="11">
        <v>413</v>
      </c>
      <c r="K312" s="11">
        <v>10292</v>
      </c>
      <c r="L312" s="11">
        <v>703</v>
      </c>
    </row>
    <row r="313" spans="1:12" ht="12.75">
      <c r="A313" s="12">
        <v>4634</v>
      </c>
      <c r="B313" s="10">
        <v>11</v>
      </c>
      <c r="C313" s="10">
        <v>5</v>
      </c>
      <c r="D313" s="10">
        <v>1</v>
      </c>
      <c r="E313" s="10" t="s">
        <v>329</v>
      </c>
      <c r="F313" s="11">
        <v>10645</v>
      </c>
      <c r="G313" s="11">
        <v>451</v>
      </c>
      <c r="H313" s="11">
        <v>117</v>
      </c>
      <c r="I313" s="11">
        <v>11212</v>
      </c>
      <c r="J313" s="11">
        <v>443</v>
      </c>
      <c r="K313" s="11">
        <v>11656</v>
      </c>
      <c r="L313" s="11">
        <v>494</v>
      </c>
    </row>
    <row r="314" spans="1:12" ht="12.75">
      <c r="A314" s="12">
        <v>4641</v>
      </c>
      <c r="B314" s="10">
        <v>59</v>
      </c>
      <c r="C314" s="10">
        <v>7</v>
      </c>
      <c r="D314" s="10">
        <v>1</v>
      </c>
      <c r="E314" s="10" t="s">
        <v>330</v>
      </c>
      <c r="F314" s="11">
        <v>9734</v>
      </c>
      <c r="G314" s="11">
        <v>519</v>
      </c>
      <c r="H314" s="11">
        <v>629</v>
      </c>
      <c r="I314" s="11">
        <v>10882</v>
      </c>
      <c r="J314" s="11">
        <v>530</v>
      </c>
      <c r="K314" s="11">
        <v>11411</v>
      </c>
      <c r="L314" s="11">
        <v>1001</v>
      </c>
    </row>
    <row r="315" spans="1:12" ht="12.75">
      <c r="A315" s="12">
        <v>4686</v>
      </c>
      <c r="B315" s="10">
        <v>51</v>
      </c>
      <c r="C315" s="10">
        <v>2</v>
      </c>
      <c r="D315" s="10">
        <v>3</v>
      </c>
      <c r="E315" s="10" t="s">
        <v>331</v>
      </c>
      <c r="F315" s="11">
        <v>10933</v>
      </c>
      <c r="G315" s="11">
        <v>645</v>
      </c>
      <c r="H315" s="11">
        <v>367</v>
      </c>
      <c r="I315" s="11">
        <v>11945</v>
      </c>
      <c r="J315" s="11">
        <v>364</v>
      </c>
      <c r="K315" s="11">
        <v>12309</v>
      </c>
      <c r="L315" s="11">
        <v>380</v>
      </c>
    </row>
    <row r="316" spans="1:12" ht="12.75">
      <c r="A316" s="12">
        <v>4753</v>
      </c>
      <c r="B316" s="10">
        <v>56</v>
      </c>
      <c r="C316" s="10">
        <v>5</v>
      </c>
      <c r="D316" s="10">
        <v>1</v>
      </c>
      <c r="E316" s="10" t="s">
        <v>332</v>
      </c>
      <c r="F316" s="11">
        <v>10295</v>
      </c>
      <c r="G316" s="11">
        <v>383</v>
      </c>
      <c r="H316" s="11">
        <v>778</v>
      </c>
      <c r="I316" s="11">
        <v>11455</v>
      </c>
      <c r="J316" s="11">
        <v>514</v>
      </c>
      <c r="K316" s="11">
        <v>11969</v>
      </c>
      <c r="L316" s="11">
        <v>2541</v>
      </c>
    </row>
    <row r="317" spans="1:12" ht="12.75">
      <c r="A317" s="12">
        <v>4760</v>
      </c>
      <c r="B317" s="10">
        <v>36</v>
      </c>
      <c r="C317" s="10">
        <v>7</v>
      </c>
      <c r="D317" s="10">
        <v>1</v>
      </c>
      <c r="E317" s="10" t="s">
        <v>333</v>
      </c>
      <c r="F317" s="11">
        <v>9739</v>
      </c>
      <c r="G317" s="11">
        <v>664</v>
      </c>
      <c r="H317" s="11">
        <v>971</v>
      </c>
      <c r="I317" s="11">
        <v>11374</v>
      </c>
      <c r="J317" s="11">
        <v>428</v>
      </c>
      <c r="K317" s="11">
        <v>11802</v>
      </c>
      <c r="L317" s="11">
        <v>701</v>
      </c>
    </row>
    <row r="318" spans="1:12" ht="12.75">
      <c r="A318" s="12">
        <v>4781</v>
      </c>
      <c r="B318" s="10">
        <v>43</v>
      </c>
      <c r="C318" s="10">
        <v>9</v>
      </c>
      <c r="D318" s="10">
        <v>1</v>
      </c>
      <c r="E318" s="10" t="s">
        <v>334</v>
      </c>
      <c r="F318" s="11">
        <v>11165</v>
      </c>
      <c r="G318" s="11">
        <v>552</v>
      </c>
      <c r="H318" s="11">
        <v>168</v>
      </c>
      <c r="I318" s="11">
        <v>11884</v>
      </c>
      <c r="J318" s="11">
        <v>467</v>
      </c>
      <c r="K318" s="11">
        <v>12351</v>
      </c>
      <c r="L318" s="11">
        <v>2738</v>
      </c>
    </row>
    <row r="319" spans="1:12" ht="12.75">
      <c r="A319" s="12">
        <v>4795</v>
      </c>
      <c r="B319" s="10">
        <v>60</v>
      </c>
      <c r="C319" s="10">
        <v>9</v>
      </c>
      <c r="D319" s="10">
        <v>1</v>
      </c>
      <c r="E319" s="10" t="s">
        <v>335</v>
      </c>
      <c r="F319" s="11">
        <v>10737</v>
      </c>
      <c r="G319" s="11">
        <v>480</v>
      </c>
      <c r="H319" s="11">
        <v>1313</v>
      </c>
      <c r="I319" s="11">
        <v>12530</v>
      </c>
      <c r="J319" s="11">
        <v>510</v>
      </c>
      <c r="K319" s="11">
        <v>13040</v>
      </c>
      <c r="L319" s="11">
        <v>490</v>
      </c>
    </row>
    <row r="320" spans="1:12" ht="12.75">
      <c r="A320" s="12">
        <v>4802</v>
      </c>
      <c r="B320" s="10">
        <v>3</v>
      </c>
      <c r="C320" s="10">
        <v>11</v>
      </c>
      <c r="D320" s="10">
        <v>1</v>
      </c>
      <c r="E320" s="10" t="s">
        <v>336</v>
      </c>
      <c r="F320" s="11">
        <v>10148</v>
      </c>
      <c r="G320" s="11">
        <v>532</v>
      </c>
      <c r="H320" s="11">
        <v>467</v>
      </c>
      <c r="I320" s="11">
        <v>11146</v>
      </c>
      <c r="J320" s="11">
        <v>400</v>
      </c>
      <c r="K320" s="11">
        <v>11546</v>
      </c>
      <c r="L320" s="11">
        <v>2451</v>
      </c>
    </row>
    <row r="321" spans="1:12" ht="12.75">
      <c r="A321" s="12">
        <v>4820</v>
      </c>
      <c r="B321" s="10">
        <v>66</v>
      </c>
      <c r="C321" s="10">
        <v>6</v>
      </c>
      <c r="D321" s="10">
        <v>3</v>
      </c>
      <c r="E321" s="10" t="s">
        <v>337</v>
      </c>
      <c r="F321" s="11">
        <v>9908</v>
      </c>
      <c r="G321" s="11">
        <v>782</v>
      </c>
      <c r="H321" s="11">
        <v>412</v>
      </c>
      <c r="I321" s="11">
        <v>11102</v>
      </c>
      <c r="J321" s="11">
        <v>341</v>
      </c>
      <c r="K321" s="11">
        <v>11443</v>
      </c>
      <c r="L321" s="11">
        <v>433</v>
      </c>
    </row>
    <row r="322" spans="1:12" ht="12.75">
      <c r="A322" s="12">
        <v>4851</v>
      </c>
      <c r="B322" s="10">
        <v>52</v>
      </c>
      <c r="C322" s="10">
        <v>3</v>
      </c>
      <c r="D322" s="10">
        <v>1</v>
      </c>
      <c r="E322" s="10" t="s">
        <v>338</v>
      </c>
      <c r="F322" s="11">
        <v>10685</v>
      </c>
      <c r="G322" s="11">
        <v>745</v>
      </c>
      <c r="H322" s="11">
        <v>2081</v>
      </c>
      <c r="I322" s="11">
        <v>13511</v>
      </c>
      <c r="J322" s="11">
        <v>514</v>
      </c>
      <c r="K322" s="11">
        <v>14025</v>
      </c>
      <c r="L322" s="11">
        <v>1395</v>
      </c>
    </row>
    <row r="323" spans="1:12" ht="12.75">
      <c r="A323" s="12">
        <v>3122</v>
      </c>
      <c r="B323" s="10">
        <v>67</v>
      </c>
      <c r="C323" s="10">
        <v>1</v>
      </c>
      <c r="D323" s="10">
        <v>3</v>
      </c>
      <c r="E323" s="10" t="s">
        <v>339</v>
      </c>
      <c r="F323" s="11">
        <v>9922</v>
      </c>
      <c r="G323" s="11">
        <v>302</v>
      </c>
      <c r="H323" s="11">
        <v>1180</v>
      </c>
      <c r="I323" s="11">
        <v>11404</v>
      </c>
      <c r="J323" s="11">
        <v>273</v>
      </c>
      <c r="K323" s="11">
        <v>11677</v>
      </c>
      <c r="L323" s="11">
        <v>483</v>
      </c>
    </row>
    <row r="324" spans="1:12" ht="12.75">
      <c r="A324" s="12">
        <v>4865</v>
      </c>
      <c r="B324" s="10">
        <v>11</v>
      </c>
      <c r="C324" s="10">
        <v>5</v>
      </c>
      <c r="D324" s="10">
        <v>1</v>
      </c>
      <c r="E324" s="10" t="s">
        <v>340</v>
      </c>
      <c r="F324" s="11">
        <v>10367</v>
      </c>
      <c r="G324" s="11">
        <v>404</v>
      </c>
      <c r="H324" s="11">
        <v>1107</v>
      </c>
      <c r="I324" s="11">
        <v>11878</v>
      </c>
      <c r="J324" s="11">
        <v>525</v>
      </c>
      <c r="K324" s="11">
        <v>12403</v>
      </c>
      <c r="L324" s="11">
        <v>512</v>
      </c>
    </row>
    <row r="325" spans="1:12" ht="12.75">
      <c r="A325" s="12">
        <v>4872</v>
      </c>
      <c r="B325" s="10">
        <v>20</v>
      </c>
      <c r="C325" s="10">
        <v>6</v>
      </c>
      <c r="D325" s="10">
        <v>1</v>
      </c>
      <c r="E325" s="10" t="s">
        <v>454</v>
      </c>
      <c r="F325" s="11">
        <v>9797</v>
      </c>
      <c r="G325" s="11">
        <v>323</v>
      </c>
      <c r="H325" s="11">
        <v>790</v>
      </c>
      <c r="I325" s="11">
        <v>10910</v>
      </c>
      <c r="J325" s="11">
        <v>493</v>
      </c>
      <c r="K325" s="11">
        <v>11403</v>
      </c>
      <c r="L325" s="11">
        <v>1814</v>
      </c>
    </row>
    <row r="326" spans="1:12" ht="12.75">
      <c r="A326" s="12">
        <v>4893</v>
      </c>
      <c r="B326" s="10">
        <v>47</v>
      </c>
      <c r="C326" s="10">
        <v>11</v>
      </c>
      <c r="D326" s="10">
        <v>1</v>
      </c>
      <c r="E326" s="10" t="s">
        <v>341</v>
      </c>
      <c r="F326" s="11">
        <v>9337</v>
      </c>
      <c r="G326" s="11">
        <v>410</v>
      </c>
      <c r="H326" s="11">
        <v>1369</v>
      </c>
      <c r="I326" s="11">
        <v>11116</v>
      </c>
      <c r="J326" s="11">
        <v>544</v>
      </c>
      <c r="K326" s="11">
        <v>11660</v>
      </c>
      <c r="L326" s="11">
        <v>3027</v>
      </c>
    </row>
    <row r="327" spans="1:12" ht="12.75">
      <c r="A327" s="12">
        <v>4904</v>
      </c>
      <c r="B327" s="10">
        <v>22</v>
      </c>
      <c r="C327" s="10">
        <v>3</v>
      </c>
      <c r="D327" s="10">
        <v>1</v>
      </c>
      <c r="E327" s="10" t="s">
        <v>342</v>
      </c>
      <c r="F327" s="11">
        <v>11345</v>
      </c>
      <c r="G327" s="11">
        <v>1012</v>
      </c>
      <c r="H327" s="11">
        <v>208</v>
      </c>
      <c r="I327" s="11">
        <v>12564</v>
      </c>
      <c r="J327" s="11">
        <v>547</v>
      </c>
      <c r="K327" s="11">
        <v>13111</v>
      </c>
      <c r="L327" s="11">
        <v>551</v>
      </c>
    </row>
    <row r="328" spans="1:12" ht="12.75">
      <c r="A328" s="12">
        <v>5523</v>
      </c>
      <c r="B328" s="10">
        <v>56</v>
      </c>
      <c r="C328" s="10">
        <v>3</v>
      </c>
      <c r="D328" s="10">
        <v>1</v>
      </c>
      <c r="E328" s="10" t="s">
        <v>343</v>
      </c>
      <c r="F328" s="11">
        <v>11036</v>
      </c>
      <c r="G328" s="11">
        <v>635</v>
      </c>
      <c r="H328" s="11">
        <v>574</v>
      </c>
      <c r="I328" s="11">
        <v>12246</v>
      </c>
      <c r="J328" s="11">
        <v>506</v>
      </c>
      <c r="K328" s="11">
        <v>12752</v>
      </c>
      <c r="L328" s="11">
        <v>1399</v>
      </c>
    </row>
    <row r="329" spans="1:12" ht="12.75">
      <c r="A329" s="12">
        <v>3850</v>
      </c>
      <c r="B329" s="10">
        <v>22</v>
      </c>
      <c r="C329" s="10">
        <v>3</v>
      </c>
      <c r="D329" s="10">
        <v>1</v>
      </c>
      <c r="E329" s="10" t="s">
        <v>344</v>
      </c>
      <c r="F329" s="11">
        <v>11902</v>
      </c>
      <c r="G329" s="11">
        <v>586</v>
      </c>
      <c r="H329" s="11">
        <v>1054</v>
      </c>
      <c r="I329" s="11">
        <v>13543</v>
      </c>
      <c r="J329" s="11">
        <v>451</v>
      </c>
      <c r="K329" s="11">
        <v>13994</v>
      </c>
      <c r="L329" s="11">
        <v>713</v>
      </c>
    </row>
    <row r="330" spans="1:12" ht="12.75">
      <c r="A330" s="12">
        <v>4956</v>
      </c>
      <c r="B330" s="10">
        <v>20</v>
      </c>
      <c r="C330" s="10">
        <v>6</v>
      </c>
      <c r="D330" s="10">
        <v>1</v>
      </c>
      <c r="E330" s="10" t="s">
        <v>345</v>
      </c>
      <c r="F330" s="11">
        <v>9966</v>
      </c>
      <c r="G330" s="11">
        <v>494</v>
      </c>
      <c r="H330" s="11">
        <v>919</v>
      </c>
      <c r="I330" s="11">
        <v>11379</v>
      </c>
      <c r="J330" s="11">
        <v>349</v>
      </c>
      <c r="K330" s="11">
        <v>11728</v>
      </c>
      <c r="L330" s="11">
        <v>1044</v>
      </c>
    </row>
    <row r="331" spans="1:12" ht="12.75">
      <c r="A331" s="12">
        <v>4963</v>
      </c>
      <c r="B331" s="10">
        <v>49</v>
      </c>
      <c r="C331" s="10">
        <v>5</v>
      </c>
      <c r="D331" s="10">
        <v>1</v>
      </c>
      <c r="E331" s="10" t="s">
        <v>346</v>
      </c>
      <c r="F331" s="11">
        <v>9786</v>
      </c>
      <c r="G331" s="11">
        <v>532</v>
      </c>
      <c r="H331" s="11">
        <v>648</v>
      </c>
      <c r="I331" s="11">
        <v>10966</v>
      </c>
      <c r="J331" s="11">
        <v>424</v>
      </c>
      <c r="K331" s="11">
        <v>11390</v>
      </c>
      <c r="L331" s="11">
        <v>638</v>
      </c>
    </row>
    <row r="332" spans="1:12" ht="12.75">
      <c r="A332" s="12">
        <v>1673</v>
      </c>
      <c r="B332" s="10">
        <v>29</v>
      </c>
      <c r="C332" s="10">
        <v>4</v>
      </c>
      <c r="D332" s="10">
        <v>1</v>
      </c>
      <c r="E332" s="10" t="s">
        <v>347</v>
      </c>
      <c r="F332" s="11">
        <v>11384</v>
      </c>
      <c r="G332" s="11">
        <v>577</v>
      </c>
      <c r="H332" s="11">
        <v>1464</v>
      </c>
      <c r="I332" s="11">
        <v>13425</v>
      </c>
      <c r="J332" s="11">
        <v>408</v>
      </c>
      <c r="K332" s="11">
        <v>13833</v>
      </c>
      <c r="L332" s="11">
        <v>606</v>
      </c>
    </row>
    <row r="333" spans="1:12" ht="12.75">
      <c r="A333" s="12">
        <v>4998</v>
      </c>
      <c r="B333" s="10">
        <v>14</v>
      </c>
      <c r="C333" s="10">
        <v>6</v>
      </c>
      <c r="D333" s="10">
        <v>3</v>
      </c>
      <c r="E333" s="10" t="s">
        <v>348</v>
      </c>
      <c r="F333" s="11">
        <v>11315</v>
      </c>
      <c r="G333" s="11">
        <v>764</v>
      </c>
      <c r="H333" s="11">
        <v>896</v>
      </c>
      <c r="I333" s="11">
        <v>12975</v>
      </c>
      <c r="J333" s="11">
        <v>582</v>
      </c>
      <c r="K333" s="11">
        <v>13557</v>
      </c>
      <c r="L333" s="11">
        <v>112</v>
      </c>
    </row>
    <row r="334" spans="1:12" ht="12.75">
      <c r="A334" s="12">
        <v>2422</v>
      </c>
      <c r="B334" s="10">
        <v>55</v>
      </c>
      <c r="C334" s="10">
        <v>11</v>
      </c>
      <c r="D334" s="10">
        <v>1</v>
      </c>
      <c r="E334" s="10" t="s">
        <v>349</v>
      </c>
      <c r="F334" s="11">
        <v>9321</v>
      </c>
      <c r="G334" s="11">
        <v>315</v>
      </c>
      <c r="H334" s="11">
        <v>1571</v>
      </c>
      <c r="I334" s="11">
        <v>11207</v>
      </c>
      <c r="J334" s="11">
        <v>464</v>
      </c>
      <c r="K334" s="11">
        <v>11672</v>
      </c>
      <c r="L334" s="11">
        <v>1346</v>
      </c>
    </row>
    <row r="335" spans="1:12" ht="12.75">
      <c r="A335" s="12">
        <v>5019</v>
      </c>
      <c r="B335" s="10">
        <v>48</v>
      </c>
      <c r="C335" s="10">
        <v>11</v>
      </c>
      <c r="D335" s="10">
        <v>1</v>
      </c>
      <c r="E335" s="10" t="s">
        <v>350</v>
      </c>
      <c r="F335" s="11">
        <v>9735</v>
      </c>
      <c r="G335" s="11">
        <v>521</v>
      </c>
      <c r="H335" s="11">
        <v>1244</v>
      </c>
      <c r="I335" s="11">
        <v>11500</v>
      </c>
      <c r="J335" s="11">
        <v>514</v>
      </c>
      <c r="K335" s="11">
        <v>12015</v>
      </c>
      <c r="L335" s="11">
        <v>1170</v>
      </c>
    </row>
    <row r="336" spans="1:12" ht="12.75">
      <c r="A336" s="12">
        <v>5026</v>
      </c>
      <c r="B336" s="10">
        <v>40</v>
      </c>
      <c r="C336" s="10">
        <v>1</v>
      </c>
      <c r="D336" s="10">
        <v>1</v>
      </c>
      <c r="E336" s="10" t="s">
        <v>351</v>
      </c>
      <c r="F336" s="11">
        <v>10512</v>
      </c>
      <c r="G336" s="11">
        <v>172</v>
      </c>
      <c r="H336" s="11">
        <v>1062</v>
      </c>
      <c r="I336" s="11">
        <v>11746</v>
      </c>
      <c r="J336" s="11">
        <v>795</v>
      </c>
      <c r="K336" s="11">
        <v>12541</v>
      </c>
      <c r="L336" s="11">
        <v>964</v>
      </c>
    </row>
    <row r="337" spans="1:12" ht="12.75">
      <c r="A337" s="12">
        <v>5068</v>
      </c>
      <c r="B337" s="10">
        <v>30</v>
      </c>
      <c r="C337" s="10">
        <v>2</v>
      </c>
      <c r="D337" s="10">
        <v>3</v>
      </c>
      <c r="E337" s="10" t="s">
        <v>352</v>
      </c>
      <c r="F337" s="11">
        <v>10113</v>
      </c>
      <c r="G337" s="11">
        <v>483</v>
      </c>
      <c r="H337" s="11">
        <v>891</v>
      </c>
      <c r="I337" s="11">
        <v>11487</v>
      </c>
      <c r="J337" s="11">
        <v>261</v>
      </c>
      <c r="K337" s="11">
        <v>11748</v>
      </c>
      <c r="L337" s="11">
        <v>1132</v>
      </c>
    </row>
    <row r="338" spans="1:12" ht="12.75">
      <c r="A338" s="12">
        <v>5100</v>
      </c>
      <c r="B338" s="10">
        <v>56</v>
      </c>
      <c r="C338" s="10">
        <v>5</v>
      </c>
      <c r="D338" s="10">
        <v>1</v>
      </c>
      <c r="E338" s="10" t="s">
        <v>353</v>
      </c>
      <c r="F338" s="11">
        <v>10060</v>
      </c>
      <c r="G338" s="11">
        <v>456</v>
      </c>
      <c r="H338" s="11">
        <v>700</v>
      </c>
      <c r="I338" s="11">
        <v>11216</v>
      </c>
      <c r="J338" s="11">
        <v>756</v>
      </c>
      <c r="K338" s="11">
        <v>11972</v>
      </c>
      <c r="L338" s="11">
        <v>2699</v>
      </c>
    </row>
    <row r="339" spans="1:12" ht="12.75">
      <c r="A339" s="12">
        <v>5124</v>
      </c>
      <c r="B339" s="10">
        <v>12</v>
      </c>
      <c r="C339" s="10">
        <v>3</v>
      </c>
      <c r="D339" s="10">
        <v>1</v>
      </c>
      <c r="E339" s="10" t="s">
        <v>354</v>
      </c>
      <c r="F339" s="11">
        <v>12862</v>
      </c>
      <c r="G339" s="11">
        <v>991</v>
      </c>
      <c r="H339" s="11">
        <v>105</v>
      </c>
      <c r="I339" s="11">
        <v>13958</v>
      </c>
      <c r="J339" s="11">
        <v>770</v>
      </c>
      <c r="K339" s="11">
        <v>14729</v>
      </c>
      <c r="L339" s="11">
        <v>267</v>
      </c>
    </row>
    <row r="340" spans="1:12" ht="12.75">
      <c r="A340" s="12">
        <v>5130</v>
      </c>
      <c r="B340" s="10">
        <v>15</v>
      </c>
      <c r="C340" s="10">
        <v>7</v>
      </c>
      <c r="D340" s="10">
        <v>1</v>
      </c>
      <c r="E340" s="10" t="s">
        <v>355</v>
      </c>
      <c r="F340" s="11">
        <v>12404</v>
      </c>
      <c r="G340" s="11">
        <v>779</v>
      </c>
      <c r="H340" s="11">
        <v>7</v>
      </c>
      <c r="I340" s="11">
        <v>13190</v>
      </c>
      <c r="J340" s="11">
        <v>375</v>
      </c>
      <c r="K340" s="11">
        <v>13565</v>
      </c>
      <c r="L340" s="11">
        <v>610</v>
      </c>
    </row>
    <row r="341" spans="1:12" ht="12.75">
      <c r="A341" s="12">
        <v>5138</v>
      </c>
      <c r="B341" s="10">
        <v>44</v>
      </c>
      <c r="C341" s="10">
        <v>7</v>
      </c>
      <c r="D341" s="10">
        <v>1</v>
      </c>
      <c r="E341" s="10" t="s">
        <v>356</v>
      </c>
      <c r="F341" s="11">
        <v>9273</v>
      </c>
      <c r="G341" s="11">
        <v>398</v>
      </c>
      <c r="H341" s="11">
        <v>760</v>
      </c>
      <c r="I341" s="11">
        <v>10431</v>
      </c>
      <c r="J341" s="11">
        <v>394</v>
      </c>
      <c r="K341" s="11">
        <v>10825</v>
      </c>
      <c r="L341" s="11">
        <v>2512</v>
      </c>
    </row>
    <row r="342" spans="1:12" ht="12.75">
      <c r="A342" s="12">
        <v>5258</v>
      </c>
      <c r="B342" s="10">
        <v>64</v>
      </c>
      <c r="C342" s="10">
        <v>2</v>
      </c>
      <c r="D342" s="10">
        <v>3</v>
      </c>
      <c r="E342" s="10" t="s">
        <v>357</v>
      </c>
      <c r="F342" s="11">
        <v>9837</v>
      </c>
      <c r="G342" s="11">
        <v>825</v>
      </c>
      <c r="H342" s="11">
        <v>735</v>
      </c>
      <c r="I342" s="11">
        <v>11397</v>
      </c>
      <c r="J342" s="11">
        <v>839</v>
      </c>
      <c r="K342" s="11">
        <v>12235</v>
      </c>
      <c r="L342" s="11">
        <v>310</v>
      </c>
    </row>
    <row r="343" spans="1:12" ht="12.75">
      <c r="A343" s="12">
        <v>5264</v>
      </c>
      <c r="B343" s="10">
        <v>58</v>
      </c>
      <c r="C343" s="10">
        <v>8</v>
      </c>
      <c r="D343" s="10">
        <v>1</v>
      </c>
      <c r="E343" s="10" t="s">
        <v>455</v>
      </c>
      <c r="F343" s="11">
        <v>9996</v>
      </c>
      <c r="G343" s="11">
        <v>448</v>
      </c>
      <c r="H343" s="11">
        <v>1286</v>
      </c>
      <c r="I343" s="11">
        <v>11731</v>
      </c>
      <c r="J343" s="11">
        <v>586</v>
      </c>
      <c r="K343" s="11">
        <v>12317</v>
      </c>
      <c r="L343" s="11">
        <v>2525</v>
      </c>
    </row>
    <row r="344" spans="1:12" ht="12.75">
      <c r="A344" s="12">
        <v>5271</v>
      </c>
      <c r="B344" s="10">
        <v>59</v>
      </c>
      <c r="C344" s="10">
        <v>7</v>
      </c>
      <c r="D344" s="10">
        <v>1</v>
      </c>
      <c r="E344" s="10" t="s">
        <v>358</v>
      </c>
      <c r="F344" s="11">
        <v>11911</v>
      </c>
      <c r="G344" s="11">
        <v>222</v>
      </c>
      <c r="H344" s="11">
        <v>631</v>
      </c>
      <c r="I344" s="11">
        <v>12763</v>
      </c>
      <c r="J344" s="11">
        <v>515</v>
      </c>
      <c r="K344" s="11">
        <v>13278</v>
      </c>
      <c r="L344" s="11">
        <v>10008</v>
      </c>
    </row>
    <row r="345" spans="1:12" ht="12.75">
      <c r="A345" s="12">
        <v>5278</v>
      </c>
      <c r="B345" s="10">
        <v>59</v>
      </c>
      <c r="C345" s="10">
        <v>7</v>
      </c>
      <c r="D345" s="10">
        <v>1</v>
      </c>
      <c r="E345" s="10" t="s">
        <v>359</v>
      </c>
      <c r="F345" s="11">
        <v>9460</v>
      </c>
      <c r="G345" s="11">
        <v>438</v>
      </c>
      <c r="H345" s="11">
        <v>940</v>
      </c>
      <c r="I345" s="11">
        <v>10838</v>
      </c>
      <c r="J345" s="11">
        <v>592</v>
      </c>
      <c r="K345" s="11">
        <v>11430</v>
      </c>
      <c r="L345" s="11">
        <v>1782</v>
      </c>
    </row>
    <row r="346" spans="1:12" ht="12.75">
      <c r="A346" s="12">
        <v>5306</v>
      </c>
      <c r="B346" s="10">
        <v>65</v>
      </c>
      <c r="C346" s="10">
        <v>11</v>
      </c>
      <c r="D346" s="10">
        <v>1</v>
      </c>
      <c r="E346" s="10" t="s">
        <v>360</v>
      </c>
      <c r="F346" s="11">
        <v>11013</v>
      </c>
      <c r="G346" s="11">
        <v>500</v>
      </c>
      <c r="H346" s="11">
        <v>632</v>
      </c>
      <c r="I346" s="11">
        <v>12144</v>
      </c>
      <c r="J346" s="11">
        <v>649</v>
      </c>
      <c r="K346" s="11">
        <v>12793</v>
      </c>
      <c r="L346" s="11">
        <v>596</v>
      </c>
    </row>
    <row r="347" spans="1:12" ht="12.75">
      <c r="A347" s="12">
        <v>5348</v>
      </c>
      <c r="B347" s="10">
        <v>44</v>
      </c>
      <c r="C347" s="10">
        <v>6</v>
      </c>
      <c r="D347" s="10">
        <v>1</v>
      </c>
      <c r="E347" s="10" t="s">
        <v>361</v>
      </c>
      <c r="F347" s="11">
        <v>10445</v>
      </c>
      <c r="G347" s="11">
        <v>479</v>
      </c>
      <c r="H347" s="11">
        <v>863</v>
      </c>
      <c r="I347" s="11">
        <v>11786</v>
      </c>
      <c r="J347" s="11">
        <v>410</v>
      </c>
      <c r="K347" s="11">
        <v>12196</v>
      </c>
      <c r="L347" s="11">
        <v>773</v>
      </c>
    </row>
    <row r="348" spans="1:12" ht="12.75">
      <c r="A348" s="12">
        <v>5355</v>
      </c>
      <c r="B348" s="10">
        <v>40</v>
      </c>
      <c r="C348" s="10">
        <v>1</v>
      </c>
      <c r="D348" s="10">
        <v>1</v>
      </c>
      <c r="E348" s="10" t="s">
        <v>362</v>
      </c>
      <c r="F348" s="11">
        <v>12464</v>
      </c>
      <c r="G348" s="11">
        <v>112</v>
      </c>
      <c r="H348" s="11">
        <v>897</v>
      </c>
      <c r="I348" s="11">
        <v>13473</v>
      </c>
      <c r="J348" s="11">
        <v>1288</v>
      </c>
      <c r="K348" s="11">
        <v>14761</v>
      </c>
      <c r="L348" s="11">
        <v>1633</v>
      </c>
    </row>
    <row r="349" spans="1:12" ht="12.75">
      <c r="A349" s="12">
        <v>5362</v>
      </c>
      <c r="B349" s="10">
        <v>33</v>
      </c>
      <c r="C349" s="10">
        <v>3</v>
      </c>
      <c r="D349" s="10">
        <v>1</v>
      </c>
      <c r="E349" s="10" t="s">
        <v>363</v>
      </c>
      <c r="F349" s="11">
        <v>9809</v>
      </c>
      <c r="G349" s="11">
        <v>636</v>
      </c>
      <c r="H349" s="11">
        <v>1228</v>
      </c>
      <c r="I349" s="11">
        <v>11673</v>
      </c>
      <c r="J349" s="11">
        <v>511</v>
      </c>
      <c r="K349" s="11">
        <v>12185</v>
      </c>
      <c r="L349" s="11">
        <v>374</v>
      </c>
    </row>
    <row r="350" spans="1:12" ht="12.75">
      <c r="A350" s="12">
        <v>5369</v>
      </c>
      <c r="B350" s="10">
        <v>30</v>
      </c>
      <c r="C350" s="10">
        <v>2</v>
      </c>
      <c r="D350" s="10">
        <v>3</v>
      </c>
      <c r="E350" s="10" t="s">
        <v>364</v>
      </c>
      <c r="F350" s="11">
        <v>10258</v>
      </c>
      <c r="G350" s="11">
        <v>317</v>
      </c>
      <c r="H350" s="11">
        <v>849</v>
      </c>
      <c r="I350" s="11">
        <v>11424</v>
      </c>
      <c r="J350" s="11">
        <v>406</v>
      </c>
      <c r="K350" s="11">
        <v>11830</v>
      </c>
      <c r="L350" s="11">
        <v>535</v>
      </c>
    </row>
    <row r="351" spans="1:12" ht="12.75">
      <c r="A351" s="12">
        <v>5376</v>
      </c>
      <c r="B351" s="10">
        <v>7</v>
      </c>
      <c r="C351" s="10">
        <v>11</v>
      </c>
      <c r="D351" s="10">
        <v>1</v>
      </c>
      <c r="E351" s="10" t="s">
        <v>365</v>
      </c>
      <c r="F351" s="11">
        <v>11664</v>
      </c>
      <c r="G351" s="11">
        <v>874</v>
      </c>
      <c r="H351" s="11">
        <v>1402</v>
      </c>
      <c r="I351" s="11">
        <v>13940</v>
      </c>
      <c r="J351" s="11">
        <v>662</v>
      </c>
      <c r="K351" s="11">
        <v>14602</v>
      </c>
      <c r="L351" s="11">
        <v>499</v>
      </c>
    </row>
    <row r="352" spans="1:12" ht="12.75">
      <c r="A352" s="12">
        <v>5390</v>
      </c>
      <c r="B352" s="10">
        <v>66</v>
      </c>
      <c r="C352" s="10">
        <v>6</v>
      </c>
      <c r="D352" s="10">
        <v>1</v>
      </c>
      <c r="E352" s="10" t="s">
        <v>366</v>
      </c>
      <c r="F352" s="11">
        <v>9354</v>
      </c>
      <c r="G352" s="11">
        <v>535</v>
      </c>
      <c r="H352" s="11">
        <v>1514</v>
      </c>
      <c r="I352" s="11">
        <v>11402</v>
      </c>
      <c r="J352" s="11">
        <v>394</v>
      </c>
      <c r="K352" s="11">
        <v>11796</v>
      </c>
      <c r="L352" s="11">
        <v>2766</v>
      </c>
    </row>
    <row r="353" spans="1:12" ht="12.75">
      <c r="A353" s="12">
        <v>5397</v>
      </c>
      <c r="B353" s="10">
        <v>16</v>
      </c>
      <c r="C353" s="10">
        <v>12</v>
      </c>
      <c r="D353" s="10">
        <v>1</v>
      </c>
      <c r="E353" s="10" t="s">
        <v>367</v>
      </c>
      <c r="F353" s="11">
        <v>11992</v>
      </c>
      <c r="G353" s="11">
        <v>952</v>
      </c>
      <c r="H353" s="11">
        <v>1029</v>
      </c>
      <c r="I353" s="11">
        <v>13973</v>
      </c>
      <c r="J353" s="11">
        <v>603</v>
      </c>
      <c r="K353" s="11">
        <v>14576</v>
      </c>
      <c r="L353" s="11">
        <v>325</v>
      </c>
    </row>
    <row r="354" spans="1:12" ht="12.75">
      <c r="A354" s="12">
        <v>5432</v>
      </c>
      <c r="B354" s="10">
        <v>55</v>
      </c>
      <c r="C354" s="10">
        <v>11</v>
      </c>
      <c r="D354" s="10">
        <v>1</v>
      </c>
      <c r="E354" s="10" t="s">
        <v>368</v>
      </c>
      <c r="F354" s="11">
        <v>9652</v>
      </c>
      <c r="G354" s="11">
        <v>617</v>
      </c>
      <c r="H354" s="11">
        <v>1454</v>
      </c>
      <c r="I354" s="11">
        <v>11723</v>
      </c>
      <c r="J354" s="11">
        <v>421</v>
      </c>
      <c r="K354" s="11">
        <v>12144</v>
      </c>
      <c r="L354" s="11">
        <v>1611</v>
      </c>
    </row>
    <row r="355" spans="1:12" ht="12.75">
      <c r="A355" s="12">
        <v>5439</v>
      </c>
      <c r="B355" s="10">
        <v>40</v>
      </c>
      <c r="C355" s="10">
        <v>1</v>
      </c>
      <c r="D355" s="10">
        <v>1</v>
      </c>
      <c r="E355" s="10" t="s">
        <v>369</v>
      </c>
      <c r="F355" s="11">
        <v>10693</v>
      </c>
      <c r="G355" s="11">
        <v>54</v>
      </c>
      <c r="H355" s="11">
        <v>1474</v>
      </c>
      <c r="I355" s="11">
        <v>12221</v>
      </c>
      <c r="J355" s="11">
        <v>755</v>
      </c>
      <c r="K355" s="11">
        <v>12976</v>
      </c>
      <c r="L355" s="11">
        <v>3098</v>
      </c>
    </row>
    <row r="356" spans="1:12" ht="12.75">
      <c r="A356" s="12">
        <v>4522</v>
      </c>
      <c r="B356" s="10">
        <v>4</v>
      </c>
      <c r="C356" s="10">
        <v>12</v>
      </c>
      <c r="D356" s="10">
        <v>1</v>
      </c>
      <c r="E356" s="10" t="s">
        <v>370</v>
      </c>
      <c r="F356" s="11">
        <v>13981</v>
      </c>
      <c r="G356" s="11">
        <v>1307</v>
      </c>
      <c r="H356" s="11">
        <v>51</v>
      </c>
      <c r="I356" s="11">
        <v>15340</v>
      </c>
      <c r="J356" s="11">
        <v>873</v>
      </c>
      <c r="K356" s="11">
        <v>16213</v>
      </c>
      <c r="L356" s="11">
        <v>196</v>
      </c>
    </row>
    <row r="357" spans="1:12" ht="12.75">
      <c r="A357" s="12">
        <v>5457</v>
      </c>
      <c r="B357" s="10">
        <v>15</v>
      </c>
      <c r="C357" s="10">
        <v>7</v>
      </c>
      <c r="D357" s="10">
        <v>1</v>
      </c>
      <c r="E357" s="10" t="s">
        <v>371</v>
      </c>
      <c r="F357" s="11">
        <v>10149</v>
      </c>
      <c r="G357" s="11">
        <v>542</v>
      </c>
      <c r="H357" s="11">
        <v>731</v>
      </c>
      <c r="I357" s="11">
        <v>11422</v>
      </c>
      <c r="J357" s="11">
        <v>505</v>
      </c>
      <c r="K357" s="11">
        <v>11927</v>
      </c>
      <c r="L357" s="11">
        <v>1200</v>
      </c>
    </row>
    <row r="358" spans="1:12" ht="12.75">
      <c r="A358" s="12">
        <v>2485</v>
      </c>
      <c r="B358" s="10">
        <v>22</v>
      </c>
      <c r="C358" s="10">
        <v>3</v>
      </c>
      <c r="D358" s="10">
        <v>1</v>
      </c>
      <c r="E358" s="10" t="s">
        <v>372</v>
      </c>
      <c r="F358" s="11">
        <v>10012</v>
      </c>
      <c r="G358" s="11">
        <v>596</v>
      </c>
      <c r="H358" s="11">
        <v>0</v>
      </c>
      <c r="I358" s="11">
        <v>10608</v>
      </c>
      <c r="J358" s="11">
        <v>446</v>
      </c>
      <c r="K358" s="11">
        <v>11054</v>
      </c>
      <c r="L358" s="11">
        <v>573</v>
      </c>
    </row>
    <row r="359" spans="1:12" ht="12.75">
      <c r="A359" s="12">
        <v>5460</v>
      </c>
      <c r="B359" s="10">
        <v>41</v>
      </c>
      <c r="C359" s="10">
        <v>4</v>
      </c>
      <c r="D359" s="10">
        <v>1</v>
      </c>
      <c r="E359" s="10" t="s">
        <v>373</v>
      </c>
      <c r="F359" s="11">
        <v>10025</v>
      </c>
      <c r="G359" s="11">
        <v>461</v>
      </c>
      <c r="H359" s="11">
        <v>1469</v>
      </c>
      <c r="I359" s="11">
        <v>11954</v>
      </c>
      <c r="J359" s="11">
        <v>547</v>
      </c>
      <c r="K359" s="11">
        <v>12501</v>
      </c>
      <c r="L359" s="11">
        <v>2655</v>
      </c>
    </row>
    <row r="360" spans="1:12" ht="12.75">
      <c r="A360" s="12">
        <v>5467</v>
      </c>
      <c r="B360" s="10">
        <v>37</v>
      </c>
      <c r="C360" s="10">
        <v>10</v>
      </c>
      <c r="D360" s="10">
        <v>1</v>
      </c>
      <c r="E360" s="10" t="s">
        <v>374</v>
      </c>
      <c r="F360" s="11">
        <v>9670</v>
      </c>
      <c r="G360" s="11">
        <v>494</v>
      </c>
      <c r="H360" s="11">
        <v>184</v>
      </c>
      <c r="I360" s="11">
        <v>10348</v>
      </c>
      <c r="J360" s="11">
        <v>495</v>
      </c>
      <c r="K360" s="11">
        <v>10843</v>
      </c>
      <c r="L360" s="11">
        <v>798</v>
      </c>
    </row>
    <row r="361" spans="1:12" ht="12.75">
      <c r="A361" s="12">
        <v>5474</v>
      </c>
      <c r="B361" s="10">
        <v>65</v>
      </c>
      <c r="C361" s="10">
        <v>11</v>
      </c>
      <c r="D361" s="10">
        <v>1</v>
      </c>
      <c r="E361" s="10" t="s">
        <v>375</v>
      </c>
      <c r="F361" s="11">
        <v>10548</v>
      </c>
      <c r="G361" s="11">
        <v>931</v>
      </c>
      <c r="H361" s="11">
        <v>1766</v>
      </c>
      <c r="I361" s="11">
        <v>13245</v>
      </c>
      <c r="J361" s="11">
        <v>523</v>
      </c>
      <c r="K361" s="11">
        <v>13767</v>
      </c>
      <c r="L361" s="11">
        <v>1347</v>
      </c>
    </row>
    <row r="362" spans="1:12" ht="12.75">
      <c r="A362" s="12">
        <v>5586</v>
      </c>
      <c r="B362" s="10">
        <v>47</v>
      </c>
      <c r="C362" s="10">
        <v>11</v>
      </c>
      <c r="D362" s="10">
        <v>1</v>
      </c>
      <c r="E362" s="10" t="s">
        <v>376</v>
      </c>
      <c r="F362" s="11">
        <v>9422</v>
      </c>
      <c r="G362" s="11">
        <v>537</v>
      </c>
      <c r="H362" s="11">
        <v>1060</v>
      </c>
      <c r="I362" s="11">
        <v>11019</v>
      </c>
      <c r="J362" s="11">
        <v>724</v>
      </c>
      <c r="K362" s="11">
        <v>11743</v>
      </c>
      <c r="L362" s="11">
        <v>730</v>
      </c>
    </row>
    <row r="363" spans="1:12" ht="12.75">
      <c r="A363" s="12">
        <v>5593</v>
      </c>
      <c r="B363" s="10">
        <v>9</v>
      </c>
      <c r="C363" s="10">
        <v>10</v>
      </c>
      <c r="D363" s="10">
        <v>1</v>
      </c>
      <c r="E363" s="10" t="s">
        <v>377</v>
      </c>
      <c r="F363" s="11">
        <v>10183</v>
      </c>
      <c r="G363" s="11">
        <v>495</v>
      </c>
      <c r="H363" s="11">
        <v>550</v>
      </c>
      <c r="I363" s="11">
        <v>11228</v>
      </c>
      <c r="J363" s="11">
        <v>580</v>
      </c>
      <c r="K363" s="11">
        <v>11808</v>
      </c>
      <c r="L363" s="11">
        <v>964</v>
      </c>
    </row>
    <row r="364" spans="1:12" ht="12.75">
      <c r="A364" s="12">
        <v>5607</v>
      </c>
      <c r="B364" s="10">
        <v>49</v>
      </c>
      <c r="C364" s="10">
        <v>5</v>
      </c>
      <c r="D364" s="10">
        <v>1</v>
      </c>
      <c r="E364" s="10" t="s">
        <v>378</v>
      </c>
      <c r="F364" s="11">
        <v>10178</v>
      </c>
      <c r="G364" s="11">
        <v>501</v>
      </c>
      <c r="H364" s="11">
        <v>339</v>
      </c>
      <c r="I364" s="11">
        <v>11018</v>
      </c>
      <c r="J364" s="11">
        <v>447</v>
      </c>
      <c r="K364" s="11">
        <v>11465</v>
      </c>
      <c r="L364" s="11">
        <v>7542</v>
      </c>
    </row>
    <row r="365" spans="1:12" ht="12.75">
      <c r="A365" s="12">
        <v>5614</v>
      </c>
      <c r="B365" s="10">
        <v>8</v>
      </c>
      <c r="C365" s="10">
        <v>7</v>
      </c>
      <c r="D365" s="10">
        <v>1</v>
      </c>
      <c r="E365" s="10" t="s">
        <v>379</v>
      </c>
      <c r="F365" s="11">
        <v>11143</v>
      </c>
      <c r="G365" s="11">
        <v>333</v>
      </c>
      <c r="H365" s="11">
        <v>1102</v>
      </c>
      <c r="I365" s="11">
        <v>12579</v>
      </c>
      <c r="J365" s="11">
        <v>291</v>
      </c>
      <c r="K365" s="11">
        <v>12870</v>
      </c>
      <c r="L365" s="11">
        <v>249</v>
      </c>
    </row>
    <row r="366" spans="1:12" ht="12.75">
      <c r="A366" s="12">
        <v>3542</v>
      </c>
      <c r="B366" s="10">
        <v>67</v>
      </c>
      <c r="C366" s="10">
        <v>1</v>
      </c>
      <c r="D366" s="10">
        <v>3</v>
      </c>
      <c r="E366" s="10" t="s">
        <v>380</v>
      </c>
      <c r="F366" s="11">
        <v>11114</v>
      </c>
      <c r="G366" s="11">
        <v>350</v>
      </c>
      <c r="H366" s="11">
        <v>1489</v>
      </c>
      <c r="I366" s="11">
        <v>12953</v>
      </c>
      <c r="J366" s="11">
        <v>397</v>
      </c>
      <c r="K366" s="11">
        <v>13350</v>
      </c>
      <c r="L366" s="11">
        <v>310</v>
      </c>
    </row>
    <row r="367" spans="1:12" ht="12.75">
      <c r="A367" s="12">
        <v>5621</v>
      </c>
      <c r="B367" s="10">
        <v>13</v>
      </c>
      <c r="C367" s="10">
        <v>2</v>
      </c>
      <c r="D367" s="10">
        <v>1</v>
      </c>
      <c r="E367" s="10" t="s">
        <v>381</v>
      </c>
      <c r="F367" s="11">
        <v>9520</v>
      </c>
      <c r="G367" s="11">
        <v>325</v>
      </c>
      <c r="H367" s="11">
        <v>1177</v>
      </c>
      <c r="I367" s="11">
        <v>11022</v>
      </c>
      <c r="J367" s="11">
        <v>354</v>
      </c>
      <c r="K367" s="11">
        <v>11376</v>
      </c>
      <c r="L367" s="11">
        <v>3460</v>
      </c>
    </row>
    <row r="368" spans="1:12" ht="12.75">
      <c r="A368" s="12">
        <v>5628</v>
      </c>
      <c r="B368" s="10">
        <v>37</v>
      </c>
      <c r="C368" s="10">
        <v>9</v>
      </c>
      <c r="D368" s="10">
        <v>1</v>
      </c>
      <c r="E368" s="10" t="s">
        <v>382</v>
      </c>
      <c r="F368" s="11">
        <v>8711</v>
      </c>
      <c r="G368" s="11">
        <v>669</v>
      </c>
      <c r="H368" s="11">
        <v>691</v>
      </c>
      <c r="I368" s="11">
        <v>10072</v>
      </c>
      <c r="J368" s="11">
        <v>454</v>
      </c>
      <c r="K368" s="11">
        <v>10526</v>
      </c>
      <c r="L368" s="11">
        <v>859</v>
      </c>
    </row>
    <row r="369" spans="1:12" ht="12.75">
      <c r="A369" s="12">
        <v>5642</v>
      </c>
      <c r="B369" s="10">
        <v>15</v>
      </c>
      <c r="C369" s="10">
        <v>7</v>
      </c>
      <c r="D369" s="10">
        <v>1</v>
      </c>
      <c r="E369" s="10" t="s">
        <v>383</v>
      </c>
      <c r="F369" s="11">
        <v>11285</v>
      </c>
      <c r="G369" s="11">
        <v>371</v>
      </c>
      <c r="H369" s="11">
        <v>723</v>
      </c>
      <c r="I369" s="11">
        <v>12379</v>
      </c>
      <c r="J369" s="11">
        <v>629</v>
      </c>
      <c r="K369" s="11">
        <v>13008</v>
      </c>
      <c r="L369" s="11">
        <v>1176</v>
      </c>
    </row>
    <row r="370" spans="1:12" ht="12.75">
      <c r="A370" s="12">
        <v>5656</v>
      </c>
      <c r="B370" s="10">
        <v>13</v>
      </c>
      <c r="C370" s="10">
        <v>2</v>
      </c>
      <c r="D370" s="10">
        <v>1</v>
      </c>
      <c r="E370" s="10" t="s">
        <v>384</v>
      </c>
      <c r="F370" s="11">
        <v>10601</v>
      </c>
      <c r="G370" s="11">
        <v>337</v>
      </c>
      <c r="H370" s="11">
        <v>1459</v>
      </c>
      <c r="I370" s="11">
        <v>12397</v>
      </c>
      <c r="J370" s="11">
        <v>331</v>
      </c>
      <c r="K370" s="11">
        <v>12728</v>
      </c>
      <c r="L370" s="11">
        <v>6286</v>
      </c>
    </row>
    <row r="371" spans="1:12" ht="12.75">
      <c r="A371" s="12">
        <v>5663</v>
      </c>
      <c r="B371" s="10">
        <v>16</v>
      </c>
      <c r="C371" s="10">
        <v>12</v>
      </c>
      <c r="D371" s="10">
        <v>1</v>
      </c>
      <c r="E371" s="10" t="s">
        <v>385</v>
      </c>
      <c r="F371" s="11">
        <v>9773</v>
      </c>
      <c r="G371" s="11">
        <v>502</v>
      </c>
      <c r="H371" s="11">
        <v>908</v>
      </c>
      <c r="I371" s="11">
        <v>11183</v>
      </c>
      <c r="J371" s="11">
        <v>565</v>
      </c>
      <c r="K371" s="11">
        <v>11748</v>
      </c>
      <c r="L371" s="11">
        <v>4906</v>
      </c>
    </row>
    <row r="372" spans="1:12" ht="12.75">
      <c r="A372" s="12">
        <v>5670</v>
      </c>
      <c r="B372" s="10">
        <v>42</v>
      </c>
      <c r="C372" s="10">
        <v>8</v>
      </c>
      <c r="D372" s="10">
        <v>1</v>
      </c>
      <c r="E372" s="10" t="s">
        <v>386</v>
      </c>
      <c r="F372" s="11">
        <v>10335</v>
      </c>
      <c r="G372" s="11">
        <v>862</v>
      </c>
      <c r="H372" s="11">
        <v>719</v>
      </c>
      <c r="I372" s="11">
        <v>11917</v>
      </c>
      <c r="J372" s="11">
        <v>404</v>
      </c>
      <c r="K372" s="11">
        <v>12321</v>
      </c>
      <c r="L372" s="11">
        <v>511</v>
      </c>
    </row>
    <row r="373" spans="1:12" ht="12.75">
      <c r="A373" s="12">
        <v>3510</v>
      </c>
      <c r="B373" s="10">
        <v>67</v>
      </c>
      <c r="C373" s="10">
        <v>1</v>
      </c>
      <c r="D373" s="10">
        <v>3</v>
      </c>
      <c r="E373" s="10" t="s">
        <v>387</v>
      </c>
      <c r="F373" s="11">
        <v>9289</v>
      </c>
      <c r="G373" s="11">
        <v>302</v>
      </c>
      <c r="H373" s="11">
        <v>982</v>
      </c>
      <c r="I373" s="11">
        <v>10573</v>
      </c>
      <c r="J373" s="11">
        <v>281</v>
      </c>
      <c r="K373" s="11">
        <v>10854</v>
      </c>
      <c r="L373" s="11">
        <v>561</v>
      </c>
    </row>
    <row r="374" spans="1:12" ht="12.75">
      <c r="A374" s="12">
        <v>5726</v>
      </c>
      <c r="B374" s="10">
        <v>10</v>
      </c>
      <c r="C374" s="10">
        <v>10</v>
      </c>
      <c r="D374" s="10">
        <v>1</v>
      </c>
      <c r="E374" s="10" t="s">
        <v>388</v>
      </c>
      <c r="F374" s="11">
        <v>10584</v>
      </c>
      <c r="G374" s="11">
        <v>620</v>
      </c>
      <c r="H374" s="11">
        <v>229</v>
      </c>
      <c r="I374" s="11">
        <v>11432</v>
      </c>
      <c r="J374" s="11">
        <v>449</v>
      </c>
      <c r="K374" s="11">
        <v>11881</v>
      </c>
      <c r="L374" s="11">
        <v>587</v>
      </c>
    </row>
    <row r="375" spans="1:12" ht="12.75">
      <c r="A375" s="12">
        <v>5733</v>
      </c>
      <c r="B375" s="10">
        <v>43</v>
      </c>
      <c r="C375" s="10">
        <v>9</v>
      </c>
      <c r="D375" s="10">
        <v>1</v>
      </c>
      <c r="E375" s="10" t="s">
        <v>389</v>
      </c>
      <c r="F375" s="11">
        <v>13087</v>
      </c>
      <c r="G375" s="11">
        <v>971</v>
      </c>
      <c r="H375" s="11">
        <v>1506</v>
      </c>
      <c r="I375" s="11">
        <v>15564</v>
      </c>
      <c r="J375" s="11">
        <v>647</v>
      </c>
      <c r="K375" s="11">
        <v>16210</v>
      </c>
      <c r="L375" s="11">
        <v>567</v>
      </c>
    </row>
    <row r="376" spans="1:12" ht="12.75">
      <c r="A376" s="12">
        <v>5740</v>
      </c>
      <c r="B376" s="10">
        <v>58</v>
      </c>
      <c r="C376" s="10">
        <v>8</v>
      </c>
      <c r="D376" s="10">
        <v>1</v>
      </c>
      <c r="E376" s="10" t="s">
        <v>390</v>
      </c>
      <c r="F376" s="11">
        <v>12414</v>
      </c>
      <c r="G376" s="11">
        <v>364</v>
      </c>
      <c r="H376" s="11">
        <v>715</v>
      </c>
      <c r="I376" s="11">
        <v>13493</v>
      </c>
      <c r="J376" s="11">
        <v>550</v>
      </c>
      <c r="K376" s="11">
        <v>14042</v>
      </c>
      <c r="L376" s="11">
        <v>333</v>
      </c>
    </row>
    <row r="377" spans="1:12" ht="12.75">
      <c r="A377" s="12">
        <v>5747</v>
      </c>
      <c r="B377" s="10">
        <v>41</v>
      </c>
      <c r="C377" s="10">
        <v>4</v>
      </c>
      <c r="D377" s="10">
        <v>1</v>
      </c>
      <c r="E377" s="10" t="s">
        <v>391</v>
      </c>
      <c r="F377" s="11">
        <v>9458</v>
      </c>
      <c r="G377" s="11">
        <v>653</v>
      </c>
      <c r="H377" s="11">
        <v>568</v>
      </c>
      <c r="I377" s="11">
        <v>10679</v>
      </c>
      <c r="J377" s="11">
        <v>446</v>
      </c>
      <c r="K377" s="11">
        <v>11126</v>
      </c>
      <c r="L377" s="11">
        <v>3108</v>
      </c>
    </row>
    <row r="378" spans="1:12" ht="12.75">
      <c r="A378" s="12">
        <v>5754</v>
      </c>
      <c r="B378" s="10">
        <v>35</v>
      </c>
      <c r="C378" s="10">
        <v>9</v>
      </c>
      <c r="D378" s="10">
        <v>1</v>
      </c>
      <c r="E378" s="10" t="s">
        <v>392</v>
      </c>
      <c r="F378" s="11">
        <v>9956</v>
      </c>
      <c r="G378" s="11">
        <v>682</v>
      </c>
      <c r="H378" s="11">
        <v>638</v>
      </c>
      <c r="I378" s="11">
        <v>11276</v>
      </c>
      <c r="J378" s="11">
        <v>558</v>
      </c>
      <c r="K378" s="11">
        <v>11834</v>
      </c>
      <c r="L378" s="11">
        <v>1439</v>
      </c>
    </row>
    <row r="379" spans="1:12" ht="12.75">
      <c r="A379" s="12">
        <v>126</v>
      </c>
      <c r="B379" s="10">
        <v>49</v>
      </c>
      <c r="C379" s="10">
        <v>5</v>
      </c>
      <c r="D379" s="10">
        <v>1</v>
      </c>
      <c r="E379" s="10" t="s">
        <v>393</v>
      </c>
      <c r="F379" s="11">
        <v>9335</v>
      </c>
      <c r="G379" s="11">
        <v>485</v>
      </c>
      <c r="H379" s="11">
        <v>812</v>
      </c>
      <c r="I379" s="11">
        <v>10632</v>
      </c>
      <c r="J379" s="11">
        <v>483</v>
      </c>
      <c r="K379" s="11">
        <v>11115</v>
      </c>
      <c r="L379" s="11">
        <v>929</v>
      </c>
    </row>
    <row r="380" spans="1:12" ht="12.75">
      <c r="A380" s="12">
        <v>5780</v>
      </c>
      <c r="B380" s="10">
        <v>30</v>
      </c>
      <c r="C380" s="10">
        <v>2</v>
      </c>
      <c r="D380" s="10">
        <v>3</v>
      </c>
      <c r="E380" s="10" t="s">
        <v>452</v>
      </c>
      <c r="F380" s="11">
        <v>11197</v>
      </c>
      <c r="G380" s="11">
        <v>605</v>
      </c>
      <c r="H380" s="11">
        <v>554</v>
      </c>
      <c r="I380" s="11">
        <v>12356</v>
      </c>
      <c r="J380" s="11">
        <v>300</v>
      </c>
      <c r="K380" s="11">
        <v>12656</v>
      </c>
      <c r="L380" s="11">
        <v>582</v>
      </c>
    </row>
    <row r="381" spans="1:12" ht="12.75">
      <c r="A381" s="12">
        <v>4375</v>
      </c>
      <c r="B381" s="10">
        <v>69</v>
      </c>
      <c r="C381" s="10">
        <v>5</v>
      </c>
      <c r="D381" s="10">
        <v>1</v>
      </c>
      <c r="E381" s="10" t="s">
        <v>394</v>
      </c>
      <c r="F381" s="11">
        <v>10939</v>
      </c>
      <c r="G381" s="11">
        <v>711</v>
      </c>
      <c r="H381" s="11">
        <v>0</v>
      </c>
      <c r="I381" s="11">
        <v>11649</v>
      </c>
      <c r="J381" s="11">
        <v>497</v>
      </c>
      <c r="K381" s="11">
        <v>12146</v>
      </c>
      <c r="L381" s="11">
        <v>701</v>
      </c>
    </row>
    <row r="382" spans="1:12" ht="12.75">
      <c r="A382" s="12">
        <v>5810</v>
      </c>
      <c r="B382" s="10">
        <v>3</v>
      </c>
      <c r="C382" s="10">
        <v>11</v>
      </c>
      <c r="D382" s="10">
        <v>1</v>
      </c>
      <c r="E382" s="10" t="s">
        <v>395</v>
      </c>
      <c r="F382" s="11">
        <v>10691</v>
      </c>
      <c r="G382" s="11">
        <v>419</v>
      </c>
      <c r="H382" s="11">
        <v>1236</v>
      </c>
      <c r="I382" s="11">
        <v>12346</v>
      </c>
      <c r="J382" s="11">
        <v>515</v>
      </c>
      <c r="K382" s="11">
        <v>12861</v>
      </c>
      <c r="L382" s="11">
        <v>505</v>
      </c>
    </row>
    <row r="383" spans="1:12" ht="12.75">
      <c r="A383" s="12">
        <v>5817</v>
      </c>
      <c r="B383" s="10">
        <v>30</v>
      </c>
      <c r="C383" s="10">
        <v>2</v>
      </c>
      <c r="D383" s="10">
        <v>3</v>
      </c>
      <c r="E383" s="10" t="s">
        <v>396</v>
      </c>
      <c r="F383" s="11">
        <v>10178</v>
      </c>
      <c r="G383" s="11">
        <v>282</v>
      </c>
      <c r="H383" s="11">
        <v>579</v>
      </c>
      <c r="I383" s="11">
        <v>11039</v>
      </c>
      <c r="J383" s="11">
        <v>354</v>
      </c>
      <c r="K383" s="11">
        <v>11394</v>
      </c>
      <c r="L383" s="11">
        <v>438</v>
      </c>
    </row>
    <row r="384" spans="1:12" ht="12.75">
      <c r="A384" s="12">
        <v>5824</v>
      </c>
      <c r="B384" s="10">
        <v>36</v>
      </c>
      <c r="C384" s="10">
        <v>7</v>
      </c>
      <c r="D384" s="10">
        <v>1</v>
      </c>
      <c r="E384" s="10" t="s">
        <v>397</v>
      </c>
      <c r="F384" s="11">
        <v>10110</v>
      </c>
      <c r="G384" s="11">
        <v>457</v>
      </c>
      <c r="H384" s="11">
        <v>1449</v>
      </c>
      <c r="I384" s="11">
        <v>12017</v>
      </c>
      <c r="J384" s="11">
        <v>454</v>
      </c>
      <c r="K384" s="11">
        <v>12470</v>
      </c>
      <c r="L384" s="11">
        <v>1887</v>
      </c>
    </row>
    <row r="385" spans="1:12" ht="12.75">
      <c r="A385" s="12">
        <v>5859</v>
      </c>
      <c r="B385" s="10">
        <v>51</v>
      </c>
      <c r="C385" s="10">
        <v>2</v>
      </c>
      <c r="D385" s="10">
        <v>3</v>
      </c>
      <c r="E385" s="10" t="s">
        <v>398</v>
      </c>
      <c r="F385" s="11">
        <v>10177</v>
      </c>
      <c r="G385" s="11">
        <v>215</v>
      </c>
      <c r="H385" s="11">
        <v>1354</v>
      </c>
      <c r="I385" s="11">
        <v>11746</v>
      </c>
      <c r="J385" s="11">
        <v>370</v>
      </c>
      <c r="K385" s="11">
        <v>12116</v>
      </c>
      <c r="L385" s="11">
        <v>695</v>
      </c>
    </row>
    <row r="386" spans="1:12" ht="12.75">
      <c r="A386" s="12">
        <v>5852</v>
      </c>
      <c r="B386" s="10">
        <v>51</v>
      </c>
      <c r="C386" s="10">
        <v>2</v>
      </c>
      <c r="D386" s="10">
        <v>2</v>
      </c>
      <c r="E386" s="10" t="s">
        <v>399</v>
      </c>
      <c r="F386" s="11">
        <v>10924</v>
      </c>
      <c r="G386" s="11">
        <v>477</v>
      </c>
      <c r="H386" s="11">
        <v>923</v>
      </c>
      <c r="I386" s="11">
        <v>12324</v>
      </c>
      <c r="J386" s="11">
        <v>711</v>
      </c>
      <c r="K386" s="11">
        <v>13035</v>
      </c>
      <c r="L386" s="11">
        <v>735</v>
      </c>
    </row>
    <row r="387" spans="1:12" ht="12.75">
      <c r="A387" s="12">
        <v>238</v>
      </c>
      <c r="B387" s="10">
        <v>48</v>
      </c>
      <c r="C387" s="10">
        <v>11</v>
      </c>
      <c r="D387" s="10">
        <v>1</v>
      </c>
      <c r="E387" s="10" t="s">
        <v>400</v>
      </c>
      <c r="F387" s="11">
        <v>10300</v>
      </c>
      <c r="G387" s="11">
        <v>493</v>
      </c>
      <c r="H387" s="11">
        <v>831</v>
      </c>
      <c r="I387" s="11">
        <v>11624</v>
      </c>
      <c r="J387" s="11">
        <v>793</v>
      </c>
      <c r="K387" s="11">
        <v>12417</v>
      </c>
      <c r="L387" s="11">
        <v>1171</v>
      </c>
    </row>
    <row r="388" spans="1:12" ht="12.75">
      <c r="A388" s="12">
        <v>5866</v>
      </c>
      <c r="B388" s="10">
        <v>36</v>
      </c>
      <c r="C388" s="10">
        <v>7</v>
      </c>
      <c r="D388" s="10">
        <v>1</v>
      </c>
      <c r="E388" s="10" t="s">
        <v>401</v>
      </c>
      <c r="F388" s="11">
        <v>9939</v>
      </c>
      <c r="G388" s="11">
        <v>588</v>
      </c>
      <c r="H388" s="11">
        <v>1076</v>
      </c>
      <c r="I388" s="11">
        <v>11604</v>
      </c>
      <c r="J388" s="11">
        <v>507</v>
      </c>
      <c r="K388" s="11">
        <v>12111</v>
      </c>
      <c r="L388" s="11">
        <v>1133</v>
      </c>
    </row>
    <row r="389" spans="1:12" ht="12.75">
      <c r="A389" s="12">
        <v>5901</v>
      </c>
      <c r="B389" s="10">
        <v>13</v>
      </c>
      <c r="C389" s="10">
        <v>2</v>
      </c>
      <c r="D389" s="10">
        <v>1</v>
      </c>
      <c r="E389" s="10" t="s">
        <v>402</v>
      </c>
      <c r="F389" s="11">
        <v>11210</v>
      </c>
      <c r="G389" s="11">
        <v>335</v>
      </c>
      <c r="H389" s="11">
        <v>1146</v>
      </c>
      <c r="I389" s="11">
        <v>12691</v>
      </c>
      <c r="J389" s="11">
        <v>488</v>
      </c>
      <c r="K389" s="11">
        <v>13179</v>
      </c>
      <c r="L389" s="11">
        <v>4575</v>
      </c>
    </row>
    <row r="390" spans="1:12" ht="12.75">
      <c r="A390" s="12">
        <v>5985</v>
      </c>
      <c r="B390" s="10">
        <v>62</v>
      </c>
      <c r="C390" s="10">
        <v>4</v>
      </c>
      <c r="D390" s="10">
        <v>1</v>
      </c>
      <c r="E390" s="10" t="s">
        <v>403</v>
      </c>
      <c r="F390" s="11">
        <v>9689</v>
      </c>
      <c r="G390" s="11">
        <v>548</v>
      </c>
      <c r="H390" s="11">
        <v>1312</v>
      </c>
      <c r="I390" s="11">
        <v>11549</v>
      </c>
      <c r="J390" s="11">
        <v>409</v>
      </c>
      <c r="K390" s="11">
        <v>11958</v>
      </c>
      <c r="L390" s="11">
        <v>1167</v>
      </c>
    </row>
    <row r="391" spans="1:12" ht="12.75">
      <c r="A391" s="12">
        <v>5992</v>
      </c>
      <c r="B391" s="10">
        <v>21</v>
      </c>
      <c r="C391" s="10">
        <v>8</v>
      </c>
      <c r="D391" s="10">
        <v>1</v>
      </c>
      <c r="E391" s="10" t="s">
        <v>404</v>
      </c>
      <c r="F391" s="11">
        <v>10638</v>
      </c>
      <c r="G391" s="11">
        <v>766</v>
      </c>
      <c r="H391" s="11">
        <v>635</v>
      </c>
      <c r="I391" s="11">
        <v>12039</v>
      </c>
      <c r="J391" s="11">
        <v>550</v>
      </c>
      <c r="K391" s="11">
        <v>12590</v>
      </c>
      <c r="L391" s="11">
        <v>537</v>
      </c>
    </row>
    <row r="392" spans="1:12" ht="12.75">
      <c r="A392" s="12">
        <v>6022</v>
      </c>
      <c r="B392" s="10">
        <v>64</v>
      </c>
      <c r="C392" s="10">
        <v>2</v>
      </c>
      <c r="D392" s="10">
        <v>3</v>
      </c>
      <c r="E392" s="10" t="s">
        <v>405</v>
      </c>
      <c r="F392" s="11">
        <v>8972</v>
      </c>
      <c r="G392" s="11">
        <v>304</v>
      </c>
      <c r="H392" s="11">
        <v>678</v>
      </c>
      <c r="I392" s="11">
        <v>9954</v>
      </c>
      <c r="J392" s="11">
        <v>454</v>
      </c>
      <c r="K392" s="11">
        <v>10408</v>
      </c>
      <c r="L392" s="11">
        <v>541</v>
      </c>
    </row>
    <row r="393" spans="1:12" ht="12.75">
      <c r="A393" s="12">
        <v>6027</v>
      </c>
      <c r="B393" s="10">
        <v>4</v>
      </c>
      <c r="C393" s="10">
        <v>12</v>
      </c>
      <c r="D393" s="10">
        <v>1</v>
      </c>
      <c r="E393" s="10" t="s">
        <v>406</v>
      </c>
      <c r="F393" s="11">
        <v>11462</v>
      </c>
      <c r="G393" s="11">
        <v>529</v>
      </c>
      <c r="H393" s="11">
        <v>843</v>
      </c>
      <c r="I393" s="11">
        <v>12833</v>
      </c>
      <c r="J393" s="11">
        <v>552</v>
      </c>
      <c r="K393" s="11">
        <v>13386</v>
      </c>
      <c r="L393" s="11">
        <v>550</v>
      </c>
    </row>
    <row r="394" spans="1:12" ht="12.75">
      <c r="A394" s="12">
        <v>6069</v>
      </c>
      <c r="B394" s="10">
        <v>15</v>
      </c>
      <c r="C394" s="10">
        <v>7</v>
      </c>
      <c r="D394" s="10">
        <v>1</v>
      </c>
      <c r="E394" s="10" t="s">
        <v>407</v>
      </c>
      <c r="F394" s="11">
        <v>17710</v>
      </c>
      <c r="G394" s="11">
        <v>282</v>
      </c>
      <c r="H394" s="11">
        <v>0</v>
      </c>
      <c r="I394" s="11">
        <v>17992</v>
      </c>
      <c r="J394" s="11">
        <v>91</v>
      </c>
      <c r="K394" s="11">
        <v>18084</v>
      </c>
      <c r="L394" s="11">
        <v>78</v>
      </c>
    </row>
    <row r="395" spans="1:12" ht="12.75">
      <c r="A395" s="12">
        <v>6104</v>
      </c>
      <c r="B395" s="10">
        <v>51</v>
      </c>
      <c r="C395" s="10">
        <v>2</v>
      </c>
      <c r="D395" s="10">
        <v>3</v>
      </c>
      <c r="E395" s="10" t="s">
        <v>408</v>
      </c>
      <c r="F395" s="11">
        <v>11931</v>
      </c>
      <c r="G395" s="11">
        <v>575</v>
      </c>
      <c r="H395" s="11">
        <v>0</v>
      </c>
      <c r="I395" s="11">
        <v>12506</v>
      </c>
      <c r="J395" s="11">
        <v>256</v>
      </c>
      <c r="K395" s="11">
        <v>12762</v>
      </c>
      <c r="L395" s="11">
        <v>241</v>
      </c>
    </row>
    <row r="396" spans="1:12" ht="12.75">
      <c r="A396" s="12">
        <v>6113</v>
      </c>
      <c r="B396" s="10">
        <v>51</v>
      </c>
      <c r="C396" s="10">
        <v>2</v>
      </c>
      <c r="D396" s="10">
        <v>3</v>
      </c>
      <c r="E396" s="10" t="s">
        <v>409</v>
      </c>
      <c r="F396" s="11">
        <v>10560</v>
      </c>
      <c r="G396" s="11">
        <v>332</v>
      </c>
      <c r="H396" s="11">
        <v>1270</v>
      </c>
      <c r="I396" s="11">
        <v>12163</v>
      </c>
      <c r="J396" s="11">
        <v>334</v>
      </c>
      <c r="K396" s="11">
        <v>12497</v>
      </c>
      <c r="L396" s="11">
        <v>1581</v>
      </c>
    </row>
    <row r="397" spans="1:12" ht="12.75">
      <c r="A397" s="12">
        <v>6083</v>
      </c>
      <c r="B397" s="10">
        <v>51</v>
      </c>
      <c r="C397" s="10">
        <v>2</v>
      </c>
      <c r="D397" s="10">
        <v>2</v>
      </c>
      <c r="E397" s="10" t="s">
        <v>410</v>
      </c>
      <c r="F397" s="11">
        <v>10985</v>
      </c>
      <c r="G397" s="11">
        <v>362</v>
      </c>
      <c r="H397" s="11">
        <v>1365</v>
      </c>
      <c r="I397" s="11">
        <v>12712</v>
      </c>
      <c r="J397" s="11">
        <v>371</v>
      </c>
      <c r="K397" s="11">
        <v>13084</v>
      </c>
      <c r="L397" s="11">
        <v>1103</v>
      </c>
    </row>
    <row r="398" spans="1:12" ht="12.75">
      <c r="A398" s="12">
        <v>6118</v>
      </c>
      <c r="B398" s="10">
        <v>28</v>
      </c>
      <c r="C398" s="10">
        <v>2</v>
      </c>
      <c r="D398" s="10">
        <v>1</v>
      </c>
      <c r="E398" s="10" t="s">
        <v>411</v>
      </c>
      <c r="F398" s="11">
        <v>10072</v>
      </c>
      <c r="G398" s="11">
        <v>436</v>
      </c>
      <c r="H398" s="11">
        <v>1546</v>
      </c>
      <c r="I398" s="11">
        <v>12054</v>
      </c>
      <c r="J398" s="11">
        <v>377</v>
      </c>
      <c r="K398" s="11">
        <v>12432</v>
      </c>
      <c r="L398" s="11">
        <v>871</v>
      </c>
    </row>
    <row r="399" spans="1:12" ht="12.75">
      <c r="A399" s="12">
        <v>6125</v>
      </c>
      <c r="B399" s="10">
        <v>28</v>
      </c>
      <c r="C399" s="10">
        <v>2</v>
      </c>
      <c r="D399" s="10">
        <v>1</v>
      </c>
      <c r="E399" s="10" t="s">
        <v>412</v>
      </c>
      <c r="F399" s="11">
        <v>9565</v>
      </c>
      <c r="G399" s="11">
        <v>308</v>
      </c>
      <c r="H399" s="11">
        <v>471</v>
      </c>
      <c r="I399" s="11">
        <v>10343</v>
      </c>
      <c r="J399" s="11">
        <v>583</v>
      </c>
      <c r="K399" s="11">
        <v>10927</v>
      </c>
      <c r="L399" s="11">
        <v>3988</v>
      </c>
    </row>
    <row r="400" spans="1:12" ht="12.75">
      <c r="A400" s="12">
        <v>6174</v>
      </c>
      <c r="B400" s="10">
        <v>67</v>
      </c>
      <c r="C400" s="10">
        <v>1</v>
      </c>
      <c r="D400" s="10">
        <v>1</v>
      </c>
      <c r="E400" s="10" t="s">
        <v>413</v>
      </c>
      <c r="F400" s="11">
        <v>10287</v>
      </c>
      <c r="G400" s="11">
        <v>496</v>
      </c>
      <c r="H400" s="11">
        <v>443</v>
      </c>
      <c r="I400" s="11">
        <v>11226</v>
      </c>
      <c r="J400" s="11">
        <v>322</v>
      </c>
      <c r="K400" s="11">
        <v>11548</v>
      </c>
      <c r="L400" s="11">
        <v>12904</v>
      </c>
    </row>
    <row r="401" spans="1:12" ht="12.75">
      <c r="A401" s="12">
        <v>6181</v>
      </c>
      <c r="B401" s="10">
        <v>13</v>
      </c>
      <c r="C401" s="10">
        <v>2</v>
      </c>
      <c r="D401" s="10">
        <v>1</v>
      </c>
      <c r="E401" s="10" t="s">
        <v>414</v>
      </c>
      <c r="F401" s="11">
        <v>9813</v>
      </c>
      <c r="G401" s="11">
        <v>285</v>
      </c>
      <c r="H401" s="11">
        <v>1508</v>
      </c>
      <c r="I401" s="11">
        <v>11606</v>
      </c>
      <c r="J401" s="11">
        <v>483</v>
      </c>
      <c r="K401" s="11">
        <v>12090</v>
      </c>
      <c r="L401" s="11">
        <v>3570</v>
      </c>
    </row>
    <row r="402" spans="1:12" ht="12.75">
      <c r="A402" s="12">
        <v>6195</v>
      </c>
      <c r="B402" s="10">
        <v>68</v>
      </c>
      <c r="C402" s="10">
        <v>5</v>
      </c>
      <c r="D402" s="10">
        <v>1</v>
      </c>
      <c r="E402" s="10" t="s">
        <v>415</v>
      </c>
      <c r="F402" s="11">
        <v>9630</v>
      </c>
      <c r="G402" s="11">
        <v>510</v>
      </c>
      <c r="H402" s="11">
        <v>1211</v>
      </c>
      <c r="I402" s="11">
        <v>11351</v>
      </c>
      <c r="J402" s="11">
        <v>432</v>
      </c>
      <c r="K402" s="11">
        <v>11783</v>
      </c>
      <c r="L402" s="11">
        <v>2400</v>
      </c>
    </row>
    <row r="403" spans="1:12" ht="12.75">
      <c r="A403" s="12">
        <v>6216</v>
      </c>
      <c r="B403" s="10">
        <v>20</v>
      </c>
      <c r="C403" s="10">
        <v>6</v>
      </c>
      <c r="D403" s="10">
        <v>1</v>
      </c>
      <c r="E403" s="10" t="s">
        <v>416</v>
      </c>
      <c r="F403" s="11">
        <v>10075</v>
      </c>
      <c r="G403" s="11">
        <v>363</v>
      </c>
      <c r="H403" s="11">
        <v>1187</v>
      </c>
      <c r="I403" s="11">
        <v>11624</v>
      </c>
      <c r="J403" s="11">
        <v>396</v>
      </c>
      <c r="K403" s="11">
        <v>12020</v>
      </c>
      <c r="L403" s="11">
        <v>2164</v>
      </c>
    </row>
    <row r="404" spans="1:12" ht="12.75">
      <c r="A404" s="12">
        <v>6223</v>
      </c>
      <c r="B404" s="10">
        <v>37</v>
      </c>
      <c r="C404" s="10">
        <v>9</v>
      </c>
      <c r="D404" s="10">
        <v>1</v>
      </c>
      <c r="E404" s="10" t="s">
        <v>417</v>
      </c>
      <c r="F404" s="11">
        <v>11238</v>
      </c>
      <c r="G404" s="11">
        <v>340</v>
      </c>
      <c r="H404" s="11">
        <v>742</v>
      </c>
      <c r="I404" s="11">
        <v>12320</v>
      </c>
      <c r="J404" s="11">
        <v>519</v>
      </c>
      <c r="K404" s="11">
        <v>12838</v>
      </c>
      <c r="L404" s="11">
        <v>8536</v>
      </c>
    </row>
    <row r="405" spans="1:12" ht="12.75">
      <c r="A405" s="12">
        <v>6230</v>
      </c>
      <c r="B405" s="10">
        <v>38</v>
      </c>
      <c r="C405" s="10">
        <v>8</v>
      </c>
      <c r="D405" s="10">
        <v>1</v>
      </c>
      <c r="E405" s="10" t="s">
        <v>418</v>
      </c>
      <c r="F405" s="11">
        <v>9952</v>
      </c>
      <c r="G405" s="11">
        <v>520</v>
      </c>
      <c r="H405" s="11">
        <v>1351</v>
      </c>
      <c r="I405" s="11">
        <v>11824</v>
      </c>
      <c r="J405" s="11">
        <v>488</v>
      </c>
      <c r="K405" s="11">
        <v>12312</v>
      </c>
      <c r="L405" s="11">
        <v>572</v>
      </c>
    </row>
    <row r="406" spans="1:12" ht="12.75">
      <c r="A406" s="12">
        <v>6237</v>
      </c>
      <c r="B406" s="10">
        <v>69</v>
      </c>
      <c r="C406" s="10">
        <v>5</v>
      </c>
      <c r="D406" s="10">
        <v>1</v>
      </c>
      <c r="E406" s="10" t="s">
        <v>419</v>
      </c>
      <c r="F406" s="11">
        <v>10772</v>
      </c>
      <c r="G406" s="11">
        <v>419</v>
      </c>
      <c r="H406" s="11">
        <v>417</v>
      </c>
      <c r="I406" s="11">
        <v>11609</v>
      </c>
      <c r="J406" s="11">
        <v>557</v>
      </c>
      <c r="K406" s="11">
        <v>12166</v>
      </c>
      <c r="L406" s="11">
        <v>1488</v>
      </c>
    </row>
    <row r="407" spans="1:12" ht="12.75">
      <c r="A407" s="12">
        <v>6244</v>
      </c>
      <c r="B407" s="10">
        <v>40</v>
      </c>
      <c r="C407" s="10">
        <v>1</v>
      </c>
      <c r="D407" s="10">
        <v>1</v>
      </c>
      <c r="E407" s="10" t="s">
        <v>420</v>
      </c>
      <c r="F407" s="11">
        <v>9941</v>
      </c>
      <c r="G407" s="11">
        <v>118</v>
      </c>
      <c r="H407" s="11">
        <v>293</v>
      </c>
      <c r="I407" s="11">
        <v>10352</v>
      </c>
      <c r="J407" s="11">
        <v>400</v>
      </c>
      <c r="K407" s="11">
        <v>10752</v>
      </c>
      <c r="L407" s="11">
        <v>6014</v>
      </c>
    </row>
    <row r="408" spans="1:12" ht="12.75">
      <c r="A408" s="12">
        <v>6251</v>
      </c>
      <c r="B408" s="10">
        <v>12</v>
      </c>
      <c r="C408" s="10">
        <v>3</v>
      </c>
      <c r="D408" s="10">
        <v>1</v>
      </c>
      <c r="E408" s="10" t="s">
        <v>421</v>
      </c>
      <c r="F408" s="11">
        <v>10060</v>
      </c>
      <c r="G408" s="11">
        <v>610</v>
      </c>
      <c r="H408" s="11">
        <v>845</v>
      </c>
      <c r="I408" s="11">
        <v>11515</v>
      </c>
      <c r="J408" s="11">
        <v>640</v>
      </c>
      <c r="K408" s="11">
        <v>12155</v>
      </c>
      <c r="L408" s="11">
        <v>328</v>
      </c>
    </row>
    <row r="409" spans="1:12" ht="12.75">
      <c r="A409" s="12">
        <v>6293</v>
      </c>
      <c r="B409" s="10">
        <v>7</v>
      </c>
      <c r="C409" s="10">
        <v>11</v>
      </c>
      <c r="D409" s="10">
        <v>1</v>
      </c>
      <c r="E409" s="10" t="s">
        <v>422</v>
      </c>
      <c r="F409" s="11">
        <v>10153</v>
      </c>
      <c r="G409" s="11">
        <v>593</v>
      </c>
      <c r="H409" s="11">
        <v>1395</v>
      </c>
      <c r="I409" s="11">
        <v>12141</v>
      </c>
      <c r="J409" s="11">
        <v>605</v>
      </c>
      <c r="K409" s="11">
        <v>12746</v>
      </c>
      <c r="L409" s="11">
        <v>747</v>
      </c>
    </row>
    <row r="410" spans="1:12" ht="12.75">
      <c r="A410" s="12">
        <v>6300</v>
      </c>
      <c r="B410" s="10">
        <v>40</v>
      </c>
      <c r="C410" s="10">
        <v>1</v>
      </c>
      <c r="D410" s="10">
        <v>1</v>
      </c>
      <c r="E410" s="10" t="s">
        <v>423</v>
      </c>
      <c r="F410" s="11">
        <v>10877</v>
      </c>
      <c r="G410" s="11">
        <v>263</v>
      </c>
      <c r="H410" s="11">
        <v>282</v>
      </c>
      <c r="I410" s="11">
        <v>11422</v>
      </c>
      <c r="J410" s="11">
        <v>827</v>
      </c>
      <c r="K410" s="11">
        <v>12249</v>
      </c>
      <c r="L410" s="11">
        <v>8021</v>
      </c>
    </row>
    <row r="411" spans="1:12" ht="12.75">
      <c r="A411" s="12">
        <v>6307</v>
      </c>
      <c r="B411" s="10">
        <v>66</v>
      </c>
      <c r="C411" s="10">
        <v>6</v>
      </c>
      <c r="D411" s="10">
        <v>1</v>
      </c>
      <c r="E411" s="10" t="s">
        <v>424</v>
      </c>
      <c r="F411" s="11">
        <v>9423</v>
      </c>
      <c r="G411" s="11">
        <v>286</v>
      </c>
      <c r="H411" s="11">
        <v>639</v>
      </c>
      <c r="I411" s="11">
        <v>10348</v>
      </c>
      <c r="J411" s="11">
        <v>398</v>
      </c>
      <c r="K411" s="11">
        <v>10746</v>
      </c>
      <c r="L411" s="11">
        <v>6951</v>
      </c>
    </row>
    <row r="412" spans="1:12" ht="12.75">
      <c r="A412" s="12">
        <v>6328</v>
      </c>
      <c r="B412" s="10">
        <v>5</v>
      </c>
      <c r="C412" s="10">
        <v>7</v>
      </c>
      <c r="D412" s="10">
        <v>1</v>
      </c>
      <c r="E412" s="10" t="s">
        <v>425</v>
      </c>
      <c r="F412" s="11">
        <v>9520</v>
      </c>
      <c r="G412" s="11">
        <v>405</v>
      </c>
      <c r="H412" s="11">
        <v>1456</v>
      </c>
      <c r="I412" s="11">
        <v>11381</v>
      </c>
      <c r="J412" s="11">
        <v>294</v>
      </c>
      <c r="K412" s="11">
        <v>11675</v>
      </c>
      <c r="L412" s="11">
        <v>2796</v>
      </c>
    </row>
    <row r="413" spans="1:12" ht="12.75">
      <c r="A413" s="12">
        <v>6370</v>
      </c>
      <c r="B413" s="10">
        <v>32</v>
      </c>
      <c r="C413" s="10">
        <v>4</v>
      </c>
      <c r="D413" s="10">
        <v>1</v>
      </c>
      <c r="E413" s="10" t="s">
        <v>426</v>
      </c>
      <c r="F413" s="11">
        <v>9370</v>
      </c>
      <c r="G413" s="11">
        <v>406</v>
      </c>
      <c r="H413" s="11">
        <v>1520</v>
      </c>
      <c r="I413" s="11">
        <v>11297</v>
      </c>
      <c r="J413" s="11">
        <v>525</v>
      </c>
      <c r="K413" s="11">
        <v>11822</v>
      </c>
      <c r="L413" s="11">
        <v>1730</v>
      </c>
    </row>
    <row r="414" spans="1:12" ht="12.75">
      <c r="A414" s="12">
        <v>6321</v>
      </c>
      <c r="B414" s="10">
        <v>62</v>
      </c>
      <c r="C414" s="10">
        <v>4</v>
      </c>
      <c r="D414" s="10">
        <v>1</v>
      </c>
      <c r="E414" s="10" t="s">
        <v>427</v>
      </c>
      <c r="F414" s="11">
        <v>9557</v>
      </c>
      <c r="G414" s="11">
        <v>743</v>
      </c>
      <c r="H414" s="11">
        <v>1517</v>
      </c>
      <c r="I414" s="11">
        <v>11817</v>
      </c>
      <c r="J414" s="11">
        <v>482</v>
      </c>
      <c r="K414" s="11">
        <v>12299</v>
      </c>
      <c r="L414" s="11">
        <v>1170</v>
      </c>
    </row>
    <row r="415" spans="1:12" ht="12.75">
      <c r="A415" s="12">
        <v>6335</v>
      </c>
      <c r="B415" s="10">
        <v>39</v>
      </c>
      <c r="C415" s="10">
        <v>5</v>
      </c>
      <c r="D415" s="10">
        <v>1</v>
      </c>
      <c r="E415" s="10" t="s">
        <v>428</v>
      </c>
      <c r="F415" s="11">
        <v>10776</v>
      </c>
      <c r="G415" s="11">
        <v>605</v>
      </c>
      <c r="H415" s="11">
        <v>844</v>
      </c>
      <c r="I415" s="11">
        <v>12225</v>
      </c>
      <c r="J415" s="11">
        <v>441</v>
      </c>
      <c r="K415" s="11">
        <v>12666</v>
      </c>
      <c r="L415" s="11">
        <v>1280</v>
      </c>
    </row>
    <row r="416" spans="1:12" ht="12.75">
      <c r="A416" s="12">
        <v>6354</v>
      </c>
      <c r="B416" s="10">
        <v>56</v>
      </c>
      <c r="C416" s="10">
        <v>3</v>
      </c>
      <c r="D416" s="10">
        <v>1</v>
      </c>
      <c r="E416" s="10" t="s">
        <v>429</v>
      </c>
      <c r="F416" s="11">
        <v>11577</v>
      </c>
      <c r="G416" s="11">
        <v>787</v>
      </c>
      <c r="H416" s="11">
        <v>814</v>
      </c>
      <c r="I416" s="11">
        <v>13178</v>
      </c>
      <c r="J416" s="11">
        <v>802</v>
      </c>
      <c r="K416" s="11">
        <v>13980</v>
      </c>
      <c r="L416" s="11">
        <v>322</v>
      </c>
    </row>
    <row r="417" spans="1:12" ht="12.75">
      <c r="A417" s="12">
        <v>6384</v>
      </c>
      <c r="B417" s="10">
        <v>68</v>
      </c>
      <c r="C417" s="10">
        <v>6</v>
      </c>
      <c r="D417" s="10">
        <v>1</v>
      </c>
      <c r="E417" s="10" t="s">
        <v>430</v>
      </c>
      <c r="F417" s="11">
        <v>10273</v>
      </c>
      <c r="G417" s="11">
        <v>484</v>
      </c>
      <c r="H417" s="11">
        <v>511</v>
      </c>
      <c r="I417" s="11">
        <v>11268</v>
      </c>
      <c r="J417" s="11">
        <v>465</v>
      </c>
      <c r="K417" s="11">
        <v>11733</v>
      </c>
      <c r="L417" s="11">
        <v>971</v>
      </c>
    </row>
    <row r="418" spans="1:12" ht="12.75">
      <c r="A418" s="12">
        <v>6410</v>
      </c>
      <c r="B418" s="10">
        <v>54</v>
      </c>
      <c r="C418" s="10">
        <v>10</v>
      </c>
      <c r="D418" s="10">
        <v>1</v>
      </c>
      <c r="E418" s="10" t="s">
        <v>431</v>
      </c>
      <c r="F418" s="11">
        <v>15171</v>
      </c>
      <c r="G418" s="11">
        <v>733</v>
      </c>
      <c r="H418" s="11">
        <v>472</v>
      </c>
      <c r="I418" s="11">
        <v>16376</v>
      </c>
      <c r="J418" s="11">
        <v>1050</v>
      </c>
      <c r="K418" s="11">
        <v>17426</v>
      </c>
      <c r="L418" s="11">
        <v>157</v>
      </c>
    </row>
    <row r="419" spans="1:12" ht="12.75">
      <c r="A419" s="12">
        <v>6412</v>
      </c>
      <c r="B419" s="10">
        <v>30</v>
      </c>
      <c r="C419" s="10">
        <v>2</v>
      </c>
      <c r="D419" s="10">
        <v>3</v>
      </c>
      <c r="E419" s="10" t="s">
        <v>432</v>
      </c>
      <c r="F419" s="11">
        <v>11623</v>
      </c>
      <c r="G419" s="11">
        <v>662</v>
      </c>
      <c r="H419" s="11">
        <v>807</v>
      </c>
      <c r="I419" s="11">
        <v>13092</v>
      </c>
      <c r="J419" s="11">
        <v>487</v>
      </c>
      <c r="K419" s="11">
        <v>13578</v>
      </c>
      <c r="L419" s="11">
        <v>470</v>
      </c>
    </row>
    <row r="420" spans="1:12" ht="12.75">
      <c r="A420" s="12">
        <v>6440</v>
      </c>
      <c r="B420" s="10">
        <v>34</v>
      </c>
      <c r="C420" s="10">
        <v>8</v>
      </c>
      <c r="D420" s="10">
        <v>1</v>
      </c>
      <c r="E420" s="10" t="s">
        <v>433</v>
      </c>
      <c r="F420" s="11">
        <v>12159</v>
      </c>
      <c r="G420" s="11">
        <v>854</v>
      </c>
      <c r="H420" s="11">
        <v>71</v>
      </c>
      <c r="I420" s="11">
        <v>13084</v>
      </c>
      <c r="J420" s="11">
        <v>675</v>
      </c>
      <c r="K420" s="11">
        <v>13759</v>
      </c>
      <c r="L420" s="11">
        <v>219</v>
      </c>
    </row>
    <row r="421" spans="1:12" ht="12.75">
      <c r="A421" s="12">
        <v>6419</v>
      </c>
      <c r="B421" s="10">
        <v>40</v>
      </c>
      <c r="C421" s="10">
        <v>1</v>
      </c>
      <c r="D421" s="10">
        <v>1</v>
      </c>
      <c r="E421" s="10" t="s">
        <v>434</v>
      </c>
      <c r="F421" s="11">
        <v>11160</v>
      </c>
      <c r="G421" s="11">
        <v>98</v>
      </c>
      <c r="H421" s="11">
        <v>487</v>
      </c>
      <c r="I421" s="11">
        <v>11745</v>
      </c>
      <c r="J421" s="11">
        <v>427</v>
      </c>
      <c r="K421" s="11">
        <v>12173</v>
      </c>
      <c r="L421" s="11">
        <v>2547</v>
      </c>
    </row>
    <row r="422" spans="1:12" ht="12.75">
      <c r="A422" s="12">
        <v>6426</v>
      </c>
      <c r="B422" s="10">
        <v>61</v>
      </c>
      <c r="C422" s="10">
        <v>4</v>
      </c>
      <c r="D422" s="10">
        <v>1</v>
      </c>
      <c r="E422" s="10" t="s">
        <v>435</v>
      </c>
      <c r="F422" s="11">
        <v>10094</v>
      </c>
      <c r="G422" s="11">
        <v>585</v>
      </c>
      <c r="H422" s="11">
        <v>659</v>
      </c>
      <c r="I422" s="11">
        <v>11338</v>
      </c>
      <c r="J422" s="11">
        <v>476</v>
      </c>
      <c r="K422" s="11">
        <v>11814</v>
      </c>
      <c r="L422" s="11">
        <v>781</v>
      </c>
    </row>
    <row r="423" spans="1:12" ht="12.75">
      <c r="A423" s="12">
        <v>6461</v>
      </c>
      <c r="B423" s="10">
        <v>64</v>
      </c>
      <c r="C423" s="10">
        <v>2</v>
      </c>
      <c r="D423" s="10">
        <v>1</v>
      </c>
      <c r="E423" s="10" t="s">
        <v>436</v>
      </c>
      <c r="F423" s="11">
        <v>9779</v>
      </c>
      <c r="G423" s="11">
        <v>502</v>
      </c>
      <c r="H423" s="11">
        <v>1092</v>
      </c>
      <c r="I423" s="11">
        <v>11373</v>
      </c>
      <c r="J423" s="11">
        <v>510</v>
      </c>
      <c r="K423" s="11">
        <v>11883</v>
      </c>
      <c r="L423" s="11">
        <v>2063</v>
      </c>
    </row>
    <row r="424" spans="1:12" ht="12.75">
      <c r="A424" s="12">
        <v>6470</v>
      </c>
      <c r="B424" s="10">
        <v>40</v>
      </c>
      <c r="C424" s="10">
        <v>1</v>
      </c>
      <c r="D424" s="10">
        <v>1</v>
      </c>
      <c r="E424" s="10" t="s">
        <v>437</v>
      </c>
      <c r="F424" s="11">
        <v>10226</v>
      </c>
      <c r="G424" s="11">
        <v>376</v>
      </c>
      <c r="H424" s="11">
        <v>1417</v>
      </c>
      <c r="I424" s="11">
        <v>12019</v>
      </c>
      <c r="J424" s="11">
        <v>521</v>
      </c>
      <c r="K424" s="11">
        <v>12540</v>
      </c>
      <c r="L424" s="11">
        <v>2237</v>
      </c>
    </row>
    <row r="425" spans="1:12" ht="12.75">
      <c r="A425" s="12">
        <v>6475</v>
      </c>
      <c r="B425" s="10">
        <v>69</v>
      </c>
      <c r="C425" s="10">
        <v>5</v>
      </c>
      <c r="D425" s="10">
        <v>1</v>
      </c>
      <c r="E425" s="10" t="s">
        <v>438</v>
      </c>
      <c r="F425" s="11">
        <v>9688</v>
      </c>
      <c r="G425" s="11">
        <v>646</v>
      </c>
      <c r="H425" s="11">
        <v>1288</v>
      </c>
      <c r="I425" s="11">
        <v>11622</v>
      </c>
      <c r="J425" s="11">
        <v>410</v>
      </c>
      <c r="K425" s="11">
        <v>12032</v>
      </c>
      <c r="L425" s="11">
        <v>714</v>
      </c>
    </row>
    <row r="426" spans="1:12" ht="12.75">
      <c r="A426" s="12">
        <v>6482</v>
      </c>
      <c r="B426" s="10">
        <v>64</v>
      </c>
      <c r="C426" s="10">
        <v>2</v>
      </c>
      <c r="D426" s="10">
        <v>1</v>
      </c>
      <c r="E426" s="10" t="s">
        <v>439</v>
      </c>
      <c r="F426" s="11">
        <v>12788</v>
      </c>
      <c r="G426" s="11">
        <v>312</v>
      </c>
      <c r="H426" s="11">
        <v>1559</v>
      </c>
      <c r="I426" s="11">
        <v>14660</v>
      </c>
      <c r="J426" s="11">
        <v>600</v>
      </c>
      <c r="K426" s="11">
        <v>15260</v>
      </c>
      <c r="L426" s="11">
        <v>521</v>
      </c>
    </row>
    <row r="427" spans="1:12" ht="12.75">
      <c r="A427" s="12">
        <v>6545</v>
      </c>
      <c r="B427" s="10">
        <v>30</v>
      </c>
      <c r="C427" s="10">
        <v>2</v>
      </c>
      <c r="D427" s="10">
        <v>2</v>
      </c>
      <c r="E427" s="10" t="s">
        <v>440</v>
      </c>
      <c r="F427" s="11">
        <v>10509</v>
      </c>
      <c r="G427" s="11">
        <v>411</v>
      </c>
      <c r="H427" s="11">
        <v>2017</v>
      </c>
      <c r="I427" s="11">
        <v>12937</v>
      </c>
      <c r="J427" s="11">
        <v>386</v>
      </c>
      <c r="K427" s="11">
        <v>13323</v>
      </c>
      <c r="L427" s="11">
        <v>1280</v>
      </c>
    </row>
    <row r="428" spans="1:12" ht="12.75">
      <c r="A428" s="12">
        <v>6608</v>
      </c>
      <c r="B428" s="10">
        <v>70</v>
      </c>
      <c r="C428" s="10">
        <v>6</v>
      </c>
      <c r="D428" s="10">
        <v>1</v>
      </c>
      <c r="E428" s="10" t="s">
        <v>441</v>
      </c>
      <c r="F428" s="11">
        <v>9566</v>
      </c>
      <c r="G428" s="11">
        <v>632</v>
      </c>
      <c r="H428" s="11">
        <v>837</v>
      </c>
      <c r="I428" s="11">
        <v>11034</v>
      </c>
      <c r="J428" s="11">
        <v>485</v>
      </c>
      <c r="K428" s="11">
        <v>11520</v>
      </c>
      <c r="L428" s="11">
        <v>1563</v>
      </c>
    </row>
    <row r="429" spans="1:12" ht="12.75">
      <c r="A429" s="12">
        <v>6615</v>
      </c>
      <c r="B429" s="10">
        <v>57</v>
      </c>
      <c r="C429" s="10">
        <v>12</v>
      </c>
      <c r="D429" s="10">
        <v>1</v>
      </c>
      <c r="E429" s="10" t="s">
        <v>442</v>
      </c>
      <c r="F429" s="11">
        <v>11715</v>
      </c>
      <c r="G429" s="11">
        <v>1022</v>
      </c>
      <c r="H429" s="11">
        <v>804</v>
      </c>
      <c r="I429" s="11">
        <v>13541</v>
      </c>
      <c r="J429" s="11">
        <v>847</v>
      </c>
      <c r="K429" s="11">
        <v>14388</v>
      </c>
      <c r="L429" s="11">
        <v>375</v>
      </c>
    </row>
    <row r="430" spans="1:12" ht="12.75">
      <c r="A430" s="12">
        <v>6678</v>
      </c>
      <c r="B430" s="10">
        <v>11</v>
      </c>
      <c r="C430" s="10">
        <v>5</v>
      </c>
      <c r="D430" s="10">
        <v>1</v>
      </c>
      <c r="E430" s="10" t="s">
        <v>443</v>
      </c>
      <c r="F430" s="11">
        <v>10404</v>
      </c>
      <c r="G430" s="11">
        <v>451</v>
      </c>
      <c r="H430" s="11">
        <v>530</v>
      </c>
      <c r="I430" s="11">
        <v>11384</v>
      </c>
      <c r="J430" s="11">
        <v>426</v>
      </c>
      <c r="K430" s="11">
        <v>11810</v>
      </c>
      <c r="L430" s="11">
        <v>1653</v>
      </c>
    </row>
    <row r="431" spans="1:12" ht="12.75">
      <c r="A431" s="12">
        <v>469</v>
      </c>
      <c r="B431" s="10">
        <v>13</v>
      </c>
      <c r="C431" s="10">
        <v>2</v>
      </c>
      <c r="D431" s="10">
        <v>1</v>
      </c>
      <c r="E431" s="10" t="s">
        <v>444</v>
      </c>
      <c r="F431" s="11">
        <v>10275</v>
      </c>
      <c r="G431" s="11">
        <v>690</v>
      </c>
      <c r="H431" s="11">
        <v>990</v>
      </c>
      <c r="I431" s="11">
        <v>11955</v>
      </c>
      <c r="J431" s="11">
        <v>308</v>
      </c>
      <c r="K431" s="11">
        <v>12263</v>
      </c>
      <c r="L431" s="11">
        <v>921</v>
      </c>
    </row>
    <row r="432" spans="1:12" ht="12.75">
      <c r="A432" s="12">
        <v>6685</v>
      </c>
      <c r="B432" s="10">
        <v>71</v>
      </c>
      <c r="C432" s="10">
        <v>5</v>
      </c>
      <c r="D432" s="10">
        <v>1</v>
      </c>
      <c r="E432" s="10" t="s">
        <v>445</v>
      </c>
      <c r="F432" s="11">
        <v>10447</v>
      </c>
      <c r="G432" s="11">
        <v>555</v>
      </c>
      <c r="H432" s="11">
        <v>416</v>
      </c>
      <c r="I432" s="11">
        <v>11417</v>
      </c>
      <c r="J432" s="11">
        <v>467</v>
      </c>
      <c r="K432" s="11">
        <v>11884</v>
      </c>
      <c r="L432" s="11">
        <v>5631</v>
      </c>
    </row>
    <row r="433" spans="1:12" ht="12.75">
      <c r="A433" s="12">
        <v>6692</v>
      </c>
      <c r="B433" s="10">
        <v>58</v>
      </c>
      <c r="C433" s="10">
        <v>8</v>
      </c>
      <c r="D433" s="10">
        <v>1</v>
      </c>
      <c r="E433" s="10" t="s">
        <v>446</v>
      </c>
      <c r="F433" s="11">
        <v>9882</v>
      </c>
      <c r="G433" s="11">
        <v>425</v>
      </c>
      <c r="H433" s="11">
        <v>100</v>
      </c>
      <c r="I433" s="11">
        <v>10407</v>
      </c>
      <c r="J433" s="11">
        <v>694</v>
      </c>
      <c r="K433" s="11">
        <v>11102</v>
      </c>
      <c r="L433" s="11">
        <v>1279</v>
      </c>
    </row>
    <row r="434" spans="1:12" ht="12.75">
      <c r="A434" s="12">
        <v>6713</v>
      </c>
      <c r="B434" s="10">
        <v>29</v>
      </c>
      <c r="C434" s="10">
        <v>4</v>
      </c>
      <c r="D434" s="10">
        <v>1</v>
      </c>
      <c r="E434" s="10" t="s">
        <v>447</v>
      </c>
      <c r="F434" s="11">
        <v>11068</v>
      </c>
      <c r="G434" s="11">
        <v>925</v>
      </c>
      <c r="H434" s="11">
        <v>0</v>
      </c>
      <c r="I434" s="11">
        <v>11993</v>
      </c>
      <c r="J434" s="11">
        <v>518</v>
      </c>
      <c r="K434" s="11">
        <v>12511</v>
      </c>
      <c r="L434" s="11">
        <v>414</v>
      </c>
    </row>
    <row r="435" spans="1:12" ht="12.75">
      <c r="A435" s="12">
        <v>6720</v>
      </c>
      <c r="B435" s="10">
        <v>43</v>
      </c>
      <c r="C435" s="10">
        <v>9</v>
      </c>
      <c r="D435" s="10">
        <v>3</v>
      </c>
      <c r="E435" s="10" t="s">
        <v>448</v>
      </c>
      <c r="F435" s="11">
        <v>10321</v>
      </c>
      <c r="G435" s="11">
        <v>847</v>
      </c>
      <c r="H435" s="11">
        <v>2362</v>
      </c>
      <c r="I435" s="11">
        <v>13530</v>
      </c>
      <c r="J435" s="11">
        <v>540</v>
      </c>
      <c r="K435" s="11">
        <v>14070</v>
      </c>
      <c r="L435" s="11">
        <v>493</v>
      </c>
    </row>
    <row r="436" spans="1:12" ht="12.75">
      <c r="A436" s="12">
        <v>6734</v>
      </c>
      <c r="B436" s="10">
        <v>5</v>
      </c>
      <c r="C436" s="10">
        <v>7</v>
      </c>
      <c r="D436" s="10">
        <v>1</v>
      </c>
      <c r="E436" s="10" t="s">
        <v>449</v>
      </c>
      <c r="F436" s="11">
        <v>8881</v>
      </c>
      <c r="G436" s="11">
        <v>411</v>
      </c>
      <c r="H436" s="11">
        <v>1212</v>
      </c>
      <c r="I436" s="11">
        <v>10503</v>
      </c>
      <c r="J436" s="11">
        <v>498</v>
      </c>
      <c r="K436" s="11">
        <v>11001</v>
      </c>
      <c r="L436" s="11">
        <v>1262</v>
      </c>
    </row>
    <row r="437" spans="1:12" ht="12.75">
      <c r="A437" s="12">
        <v>6748</v>
      </c>
      <c r="B437" s="10">
        <v>51</v>
      </c>
      <c r="C437" s="10">
        <v>2</v>
      </c>
      <c r="D437" s="10">
        <v>3</v>
      </c>
      <c r="E437" s="10" t="s">
        <v>450</v>
      </c>
      <c r="F437" s="11">
        <v>10354</v>
      </c>
      <c r="G437" s="11">
        <v>552</v>
      </c>
      <c r="H437" s="11">
        <v>1899</v>
      </c>
      <c r="I437" s="11">
        <v>12805</v>
      </c>
      <c r="J437" s="11">
        <v>137</v>
      </c>
      <c r="K437" s="11">
        <v>12942</v>
      </c>
      <c r="L437" s="11">
        <v>337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3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"/>
    </sheetView>
  </sheetViews>
  <sheetFormatPr defaultColWidth="9.140625" defaultRowHeight="12.75"/>
  <cols>
    <col min="1" max="1" width="9.140625" style="8" customWidth="1"/>
    <col min="2" max="2" width="10.28125" style="0" bestFit="1" customWidth="1"/>
    <col min="5" max="5" width="24.57421875" style="0" bestFit="1" customWidth="1"/>
    <col min="6" max="6" width="19.7109375" style="5" bestFit="1" customWidth="1"/>
    <col min="7" max="8" width="14.57421875" style="5" customWidth="1"/>
    <col min="9" max="9" width="21.7109375" style="5" bestFit="1" customWidth="1"/>
    <col min="10" max="10" width="12.140625" style="5" bestFit="1" customWidth="1"/>
    <col min="11" max="11" width="14.421875" style="5" bestFit="1" customWidth="1"/>
    <col min="12" max="12" width="15.7109375" style="5" bestFit="1" customWidth="1"/>
  </cols>
  <sheetData>
    <row r="1" spans="1:12" s="1" customFormat="1" ht="12.75">
      <c r="A1" s="7" t="s">
        <v>0</v>
      </c>
      <c r="B1" s="6" t="s">
        <v>1</v>
      </c>
      <c r="C1" s="6" t="s">
        <v>2</v>
      </c>
      <c r="D1" s="6" t="s">
        <v>6</v>
      </c>
      <c r="E1" s="6" t="s">
        <v>7</v>
      </c>
      <c r="F1" s="4" t="s">
        <v>8</v>
      </c>
      <c r="G1" s="4" t="s">
        <v>25</v>
      </c>
      <c r="H1" s="4" t="s">
        <v>25</v>
      </c>
      <c r="I1" s="4" t="s">
        <v>9</v>
      </c>
      <c r="J1" s="4" t="s">
        <v>10</v>
      </c>
      <c r="K1" s="4" t="s">
        <v>26</v>
      </c>
      <c r="L1" s="4" t="s">
        <v>14</v>
      </c>
    </row>
    <row r="2" spans="1:12" s="1" customFormat="1" ht="12.75">
      <c r="A2" s="7"/>
      <c r="B2" s="6"/>
      <c r="C2" s="6"/>
      <c r="D2" s="6"/>
      <c r="E2" s="6"/>
      <c r="F2" s="4" t="s">
        <v>15</v>
      </c>
      <c r="G2" s="4" t="s">
        <v>15</v>
      </c>
      <c r="H2" s="4" t="s">
        <v>27</v>
      </c>
      <c r="I2" s="4" t="s">
        <v>16</v>
      </c>
      <c r="J2" s="4" t="s">
        <v>16</v>
      </c>
      <c r="K2" s="4" t="s">
        <v>28</v>
      </c>
      <c r="L2" s="4" t="s">
        <v>457</v>
      </c>
    </row>
    <row r="3" spans="1:12" s="1" customFormat="1" ht="12.75">
      <c r="A3" s="7"/>
      <c r="B3" s="6"/>
      <c r="C3" s="6"/>
      <c r="D3" s="6"/>
      <c r="E3" s="6"/>
      <c r="F3" s="4" t="s">
        <v>16</v>
      </c>
      <c r="G3" s="4" t="s">
        <v>16</v>
      </c>
      <c r="H3" s="4" t="s">
        <v>16</v>
      </c>
      <c r="I3" s="4" t="s">
        <v>14</v>
      </c>
      <c r="J3" s="4"/>
      <c r="K3" s="4" t="s">
        <v>29</v>
      </c>
      <c r="L3" s="4" t="s">
        <v>24</v>
      </c>
    </row>
    <row r="4" spans="1:12" s="1" customFormat="1" ht="12.75">
      <c r="A4" s="7"/>
      <c r="B4" s="6"/>
      <c r="C4" s="6"/>
      <c r="D4" s="6"/>
      <c r="E4" s="6"/>
      <c r="F4" s="4" t="s">
        <v>21</v>
      </c>
      <c r="G4" s="4" t="s">
        <v>22</v>
      </c>
      <c r="H4" s="4" t="s">
        <v>23</v>
      </c>
      <c r="I4" s="4"/>
      <c r="J4" s="4"/>
      <c r="K4" s="4" t="s">
        <v>16</v>
      </c>
      <c r="L4" s="4"/>
    </row>
    <row r="5" spans="1:12" s="1" customFormat="1" ht="12.75">
      <c r="A5" s="7"/>
      <c r="B5" s="6"/>
      <c r="C5" s="6"/>
      <c r="D5" s="6"/>
      <c r="E5" s="6"/>
      <c r="F5" s="4"/>
      <c r="G5" s="4"/>
      <c r="H5" s="4"/>
      <c r="I5" s="4"/>
      <c r="J5" s="4"/>
      <c r="K5" s="4"/>
      <c r="L5" s="4"/>
    </row>
    <row r="6" spans="1:12" s="1" customFormat="1" ht="12.75">
      <c r="A6" s="7"/>
      <c r="B6" s="6"/>
      <c r="C6" s="6"/>
      <c r="D6" s="6"/>
      <c r="E6" s="6"/>
      <c r="F6" s="4"/>
      <c r="G6" s="4"/>
      <c r="H6" s="4"/>
      <c r="I6" s="4"/>
      <c r="J6" s="4"/>
      <c r="K6" s="4"/>
      <c r="L6" s="4"/>
    </row>
    <row r="7" spans="1:12" ht="12.75">
      <c r="A7" s="12">
        <v>7</v>
      </c>
      <c r="B7" s="10">
        <v>10</v>
      </c>
      <c r="C7" s="10">
        <v>10</v>
      </c>
      <c r="D7" s="10">
        <v>1</v>
      </c>
      <c r="E7" s="10" t="s">
        <v>30</v>
      </c>
      <c r="F7" s="11">
        <v>6653710</v>
      </c>
      <c r="G7" s="11">
        <v>7267194</v>
      </c>
      <c r="H7" s="11">
        <v>7664341</v>
      </c>
      <c r="I7" s="11">
        <v>241596.46</v>
      </c>
      <c r="J7" s="11">
        <v>371888.4</v>
      </c>
      <c r="K7" s="11">
        <v>397146.26</v>
      </c>
      <c r="L7" s="11">
        <v>673</v>
      </c>
    </row>
    <row r="8" spans="1:12" ht="12.75">
      <c r="A8" s="12">
        <v>14</v>
      </c>
      <c r="B8" s="10">
        <v>1</v>
      </c>
      <c r="C8" s="10">
        <v>5</v>
      </c>
      <c r="D8" s="10">
        <v>1</v>
      </c>
      <c r="E8" s="10" t="s">
        <v>31</v>
      </c>
      <c r="F8" s="11">
        <v>20728504</v>
      </c>
      <c r="G8" s="11">
        <v>23674377</v>
      </c>
      <c r="H8" s="11">
        <v>24904490</v>
      </c>
      <c r="I8" s="11">
        <v>1460511.54</v>
      </c>
      <c r="J8" s="11">
        <v>1485361.6</v>
      </c>
      <c r="K8" s="11">
        <v>1230113.09</v>
      </c>
      <c r="L8" s="11">
        <v>1874</v>
      </c>
    </row>
    <row r="9" spans="1:12" ht="12.75">
      <c r="A9" s="12">
        <v>63</v>
      </c>
      <c r="B9" s="10">
        <v>23</v>
      </c>
      <c r="C9" s="10">
        <v>2</v>
      </c>
      <c r="D9" s="10">
        <v>1</v>
      </c>
      <c r="E9" s="10" t="s">
        <v>32</v>
      </c>
      <c r="F9" s="11">
        <v>4713430</v>
      </c>
      <c r="G9" s="11">
        <v>5221183</v>
      </c>
      <c r="H9" s="11">
        <v>5384912</v>
      </c>
      <c r="I9" s="11">
        <v>223118.15000000002</v>
      </c>
      <c r="J9" s="11">
        <v>284635</v>
      </c>
      <c r="K9" s="11">
        <v>163728.24</v>
      </c>
      <c r="L9" s="11">
        <v>470</v>
      </c>
    </row>
    <row r="10" spans="1:12" ht="12.75">
      <c r="A10" s="12">
        <v>70</v>
      </c>
      <c r="B10" s="10">
        <v>31</v>
      </c>
      <c r="C10" s="10">
        <v>7</v>
      </c>
      <c r="D10" s="10">
        <v>1</v>
      </c>
      <c r="E10" s="10" t="s">
        <v>33</v>
      </c>
      <c r="F10" s="11">
        <v>6575248</v>
      </c>
      <c r="G10" s="11">
        <v>7159556</v>
      </c>
      <c r="H10" s="11">
        <v>7384908</v>
      </c>
      <c r="I10" s="11">
        <v>239827.78</v>
      </c>
      <c r="J10" s="11">
        <v>344480.5</v>
      </c>
      <c r="K10" s="11">
        <v>225352.64</v>
      </c>
      <c r="L10" s="11">
        <v>625</v>
      </c>
    </row>
    <row r="11" spans="1:12" ht="12.75">
      <c r="A11" s="12">
        <v>84</v>
      </c>
      <c r="B11" s="10">
        <v>6</v>
      </c>
      <c r="C11" s="10">
        <v>11</v>
      </c>
      <c r="D11" s="10">
        <v>1</v>
      </c>
      <c r="E11" s="10" t="s">
        <v>34</v>
      </c>
      <c r="F11" s="11">
        <v>3259616</v>
      </c>
      <c r="G11" s="11">
        <v>3480528</v>
      </c>
      <c r="H11" s="11">
        <v>3619254</v>
      </c>
      <c r="I11" s="11">
        <v>220911.51</v>
      </c>
      <c r="J11" s="11">
        <v>0</v>
      </c>
      <c r="K11" s="11">
        <v>138725.91</v>
      </c>
      <c r="L11" s="11">
        <v>270</v>
      </c>
    </row>
    <row r="12" spans="1:12" ht="12.75">
      <c r="A12" s="12">
        <v>91</v>
      </c>
      <c r="B12" s="10">
        <v>27</v>
      </c>
      <c r="C12" s="10">
        <v>4</v>
      </c>
      <c r="D12" s="10">
        <v>1</v>
      </c>
      <c r="E12" s="10" t="s">
        <v>35</v>
      </c>
      <c r="F12" s="11">
        <v>6364682</v>
      </c>
      <c r="G12" s="11">
        <v>7127318</v>
      </c>
      <c r="H12" s="11">
        <v>7428964</v>
      </c>
      <c r="I12" s="11">
        <v>287978.47000000003</v>
      </c>
      <c r="J12" s="11">
        <v>474657.5</v>
      </c>
      <c r="K12" s="11">
        <v>301645.43</v>
      </c>
      <c r="L12" s="11">
        <v>597</v>
      </c>
    </row>
    <row r="13" spans="1:12" ht="12.75">
      <c r="A13" s="12">
        <v>105</v>
      </c>
      <c r="B13" s="10">
        <v>49</v>
      </c>
      <c r="C13" s="10">
        <v>5</v>
      </c>
      <c r="D13" s="10">
        <v>1</v>
      </c>
      <c r="E13" s="10" t="s">
        <v>36</v>
      </c>
      <c r="F13" s="11">
        <v>4827817</v>
      </c>
      <c r="G13" s="11">
        <v>5588548</v>
      </c>
      <c r="H13" s="11">
        <v>5820672</v>
      </c>
      <c r="I13" s="11">
        <v>316221.88</v>
      </c>
      <c r="J13" s="11">
        <v>444510</v>
      </c>
      <c r="K13" s="11">
        <v>232123.68</v>
      </c>
      <c r="L13" s="11">
        <v>491</v>
      </c>
    </row>
    <row r="14" spans="1:12" ht="12.75">
      <c r="A14" s="12">
        <v>112</v>
      </c>
      <c r="B14" s="10">
        <v>18</v>
      </c>
      <c r="C14" s="10">
        <v>10</v>
      </c>
      <c r="D14" s="10">
        <v>1</v>
      </c>
      <c r="E14" s="10" t="s">
        <v>37</v>
      </c>
      <c r="F14" s="11">
        <v>16350721</v>
      </c>
      <c r="G14" s="11">
        <v>17585887</v>
      </c>
      <c r="H14" s="11">
        <v>18238075</v>
      </c>
      <c r="I14" s="11">
        <v>439977.55</v>
      </c>
      <c r="J14" s="11">
        <v>795188.36</v>
      </c>
      <c r="K14" s="11">
        <v>652187.93</v>
      </c>
      <c r="L14" s="11">
        <v>1482</v>
      </c>
    </row>
    <row r="15" spans="1:12" ht="12.75">
      <c r="A15" s="12">
        <v>119</v>
      </c>
      <c r="B15" s="10">
        <v>48</v>
      </c>
      <c r="C15" s="10">
        <v>11</v>
      </c>
      <c r="D15" s="10">
        <v>1</v>
      </c>
      <c r="E15" s="10" t="s">
        <v>38</v>
      </c>
      <c r="F15" s="11">
        <v>17504440</v>
      </c>
      <c r="G15" s="11">
        <v>21106329</v>
      </c>
      <c r="H15" s="11">
        <v>22222623</v>
      </c>
      <c r="I15" s="11">
        <v>991600.5399999999</v>
      </c>
      <c r="J15" s="11">
        <v>2610289.35</v>
      </c>
      <c r="K15" s="11">
        <v>1116293.75</v>
      </c>
      <c r="L15" s="11">
        <v>1744</v>
      </c>
    </row>
    <row r="16" spans="1:12" ht="12.75">
      <c r="A16" s="12">
        <v>140</v>
      </c>
      <c r="B16" s="10">
        <v>34</v>
      </c>
      <c r="C16" s="10">
        <v>9</v>
      </c>
      <c r="D16" s="10">
        <v>1</v>
      </c>
      <c r="E16" s="10" t="s">
        <v>39</v>
      </c>
      <c r="F16" s="11">
        <v>27206065</v>
      </c>
      <c r="G16" s="11">
        <v>30363116</v>
      </c>
      <c r="H16" s="11">
        <v>32040021</v>
      </c>
      <c r="I16" s="11">
        <v>1983533.93</v>
      </c>
      <c r="J16" s="11">
        <v>1173516.82</v>
      </c>
      <c r="K16" s="11">
        <v>1676904.8299999998</v>
      </c>
      <c r="L16" s="11">
        <v>2617</v>
      </c>
    </row>
    <row r="17" spans="1:12" ht="12.75">
      <c r="A17" s="12">
        <v>147</v>
      </c>
      <c r="B17" s="10">
        <v>44</v>
      </c>
      <c r="C17" s="10">
        <v>6</v>
      </c>
      <c r="D17" s="10">
        <v>1</v>
      </c>
      <c r="E17" s="10" t="s">
        <v>40</v>
      </c>
      <c r="F17" s="11">
        <v>150026754</v>
      </c>
      <c r="G17" s="11">
        <v>162164791</v>
      </c>
      <c r="H17" s="11">
        <v>168566922</v>
      </c>
      <c r="I17" s="11">
        <v>3277532.3899999997</v>
      </c>
      <c r="J17" s="11">
        <v>8860505.3</v>
      </c>
      <c r="K17" s="11">
        <v>6402130.83</v>
      </c>
      <c r="L17" s="11">
        <v>14472</v>
      </c>
    </row>
    <row r="18" spans="1:12" ht="12.75">
      <c r="A18" s="12">
        <v>154</v>
      </c>
      <c r="B18" s="10">
        <v>61</v>
      </c>
      <c r="C18" s="10">
        <v>4</v>
      </c>
      <c r="D18" s="10">
        <v>1</v>
      </c>
      <c r="E18" s="10" t="s">
        <v>41</v>
      </c>
      <c r="F18" s="11">
        <v>10811149</v>
      </c>
      <c r="G18" s="11">
        <v>12324328</v>
      </c>
      <c r="H18" s="11">
        <v>12792852</v>
      </c>
      <c r="I18" s="11">
        <v>629290.0700000001</v>
      </c>
      <c r="J18" s="11">
        <v>883888.9500000001</v>
      </c>
      <c r="K18" s="11">
        <v>468524.54000000004</v>
      </c>
      <c r="L18" s="11">
        <v>1020</v>
      </c>
    </row>
    <row r="19" spans="1:12" ht="12.75">
      <c r="A19" s="12">
        <v>161</v>
      </c>
      <c r="B19" s="10">
        <v>33</v>
      </c>
      <c r="C19" s="10">
        <v>3</v>
      </c>
      <c r="D19" s="10">
        <v>1</v>
      </c>
      <c r="E19" s="10" t="s">
        <v>42</v>
      </c>
      <c r="F19" s="11">
        <v>3232772</v>
      </c>
      <c r="G19" s="11">
        <v>4002163</v>
      </c>
      <c r="H19" s="11">
        <v>4115751</v>
      </c>
      <c r="I19" s="11">
        <v>236800.53</v>
      </c>
      <c r="J19" s="11">
        <v>532590</v>
      </c>
      <c r="K19" s="11">
        <v>113588.24</v>
      </c>
      <c r="L19" s="11">
        <v>343</v>
      </c>
    </row>
    <row r="20" spans="1:12" ht="12.75">
      <c r="A20" s="12">
        <v>2450</v>
      </c>
      <c r="B20" s="10">
        <v>67</v>
      </c>
      <c r="C20" s="10">
        <v>1</v>
      </c>
      <c r="D20" s="10">
        <v>2</v>
      </c>
      <c r="E20" s="10" t="s">
        <v>43</v>
      </c>
      <c r="F20" s="11">
        <v>24475506</v>
      </c>
      <c r="G20" s="11">
        <v>29445616</v>
      </c>
      <c r="H20" s="11">
        <v>30635440</v>
      </c>
      <c r="I20" s="11">
        <v>1015611.02</v>
      </c>
      <c r="J20" s="11">
        <v>3954499.14</v>
      </c>
      <c r="K20" s="11">
        <v>1189824.54</v>
      </c>
      <c r="L20" s="11">
        <v>2184</v>
      </c>
    </row>
    <row r="21" spans="1:12" ht="12.75">
      <c r="A21" s="12">
        <v>170</v>
      </c>
      <c r="B21" s="10">
        <v>2</v>
      </c>
      <c r="C21" s="10">
        <v>12</v>
      </c>
      <c r="D21" s="10">
        <v>1</v>
      </c>
      <c r="E21" s="10" t="s">
        <v>44</v>
      </c>
      <c r="F21" s="11">
        <v>22809104</v>
      </c>
      <c r="G21" s="11">
        <v>25138591</v>
      </c>
      <c r="H21" s="11">
        <v>26244294</v>
      </c>
      <c r="I21" s="11">
        <v>1517775</v>
      </c>
      <c r="J21" s="11">
        <v>811711.8099999999</v>
      </c>
      <c r="K21" s="11">
        <v>1105703.34</v>
      </c>
      <c r="L21" s="11">
        <v>2249</v>
      </c>
    </row>
    <row r="22" spans="1:12" ht="12.75">
      <c r="A22" s="12">
        <v>182</v>
      </c>
      <c r="B22" s="10">
        <v>5</v>
      </c>
      <c r="C22" s="10">
        <v>7</v>
      </c>
      <c r="D22" s="10">
        <v>1</v>
      </c>
      <c r="E22" s="10" t="s">
        <v>45</v>
      </c>
      <c r="F22" s="11">
        <v>28017663</v>
      </c>
      <c r="G22" s="11">
        <v>30633430</v>
      </c>
      <c r="H22" s="11">
        <v>32214473</v>
      </c>
      <c r="I22" s="11">
        <v>889279.92</v>
      </c>
      <c r="J22" s="11">
        <v>1726486.3</v>
      </c>
      <c r="K22" s="11">
        <v>1581043.13</v>
      </c>
      <c r="L22" s="11">
        <v>2707</v>
      </c>
    </row>
    <row r="23" spans="1:12" ht="12.75">
      <c r="A23" s="12">
        <v>196</v>
      </c>
      <c r="B23" s="10">
        <v>37</v>
      </c>
      <c r="C23" s="10">
        <v>9</v>
      </c>
      <c r="D23" s="10">
        <v>1</v>
      </c>
      <c r="E23" s="10" t="s">
        <v>46</v>
      </c>
      <c r="F23" s="11">
        <v>5601792</v>
      </c>
      <c r="G23" s="11">
        <v>6412959</v>
      </c>
      <c r="H23" s="11">
        <v>6661568</v>
      </c>
      <c r="I23" s="11">
        <v>482707.51</v>
      </c>
      <c r="J23" s="11">
        <v>328459.58</v>
      </c>
      <c r="K23" s="11">
        <v>248608.82</v>
      </c>
      <c r="L23" s="11">
        <v>536</v>
      </c>
    </row>
    <row r="24" spans="1:12" ht="12.75">
      <c r="A24" s="12">
        <v>203</v>
      </c>
      <c r="B24" s="10">
        <v>71</v>
      </c>
      <c r="C24" s="10">
        <v>5</v>
      </c>
      <c r="D24" s="10">
        <v>1</v>
      </c>
      <c r="E24" s="10" t="s">
        <v>47</v>
      </c>
      <c r="F24" s="11">
        <v>8156427</v>
      </c>
      <c r="G24" s="11">
        <v>9349212</v>
      </c>
      <c r="H24" s="11">
        <v>9727625</v>
      </c>
      <c r="I24" s="11">
        <v>520227.17000000004</v>
      </c>
      <c r="J24" s="11">
        <v>672557.15</v>
      </c>
      <c r="K24" s="11">
        <v>378412.93</v>
      </c>
      <c r="L24" s="11">
        <v>856</v>
      </c>
    </row>
    <row r="25" spans="1:12" ht="12.75">
      <c r="A25" s="12">
        <v>217</v>
      </c>
      <c r="B25" s="10">
        <v>18</v>
      </c>
      <c r="C25" s="10">
        <v>10</v>
      </c>
      <c r="D25" s="10">
        <v>1</v>
      </c>
      <c r="E25" s="10" t="s">
        <v>48</v>
      </c>
      <c r="F25" s="11">
        <v>7684976</v>
      </c>
      <c r="G25" s="11">
        <v>8760711</v>
      </c>
      <c r="H25" s="11">
        <v>9291020</v>
      </c>
      <c r="I25" s="11">
        <v>381159.34</v>
      </c>
      <c r="J25" s="11">
        <v>694575.75</v>
      </c>
      <c r="K25" s="11">
        <v>530309.5800000001</v>
      </c>
      <c r="L25" s="11">
        <v>657</v>
      </c>
    </row>
    <row r="26" spans="1:12" ht="12.75">
      <c r="A26" s="12">
        <v>231</v>
      </c>
      <c r="B26" s="10">
        <v>55</v>
      </c>
      <c r="C26" s="10">
        <v>11</v>
      </c>
      <c r="D26" s="10">
        <v>1</v>
      </c>
      <c r="E26" s="10" t="s">
        <v>49</v>
      </c>
      <c r="F26" s="11">
        <v>14207203</v>
      </c>
      <c r="G26" s="11">
        <v>17151322</v>
      </c>
      <c r="H26" s="11">
        <v>18154461</v>
      </c>
      <c r="I26" s="11">
        <v>654059.3300000001</v>
      </c>
      <c r="J26" s="11">
        <v>2290059.44</v>
      </c>
      <c r="K26" s="11">
        <v>1003138.94</v>
      </c>
      <c r="L26" s="11">
        <v>1574</v>
      </c>
    </row>
    <row r="27" spans="1:12" ht="12.75">
      <c r="A27" s="12">
        <v>245</v>
      </c>
      <c r="B27" s="10">
        <v>32</v>
      </c>
      <c r="C27" s="10">
        <v>4</v>
      </c>
      <c r="D27" s="10">
        <v>1</v>
      </c>
      <c r="E27" s="10" t="s">
        <v>50</v>
      </c>
      <c r="F27" s="11">
        <v>6209798</v>
      </c>
      <c r="G27" s="11">
        <v>7641723</v>
      </c>
      <c r="H27" s="11">
        <v>7958360</v>
      </c>
      <c r="I27" s="11">
        <v>373732.87</v>
      </c>
      <c r="J27" s="11">
        <v>1058192.08</v>
      </c>
      <c r="K27" s="11">
        <v>316637.06</v>
      </c>
      <c r="L27" s="11">
        <v>637</v>
      </c>
    </row>
    <row r="28" spans="1:12" ht="12.75">
      <c r="A28" s="12">
        <v>280</v>
      </c>
      <c r="B28" s="10">
        <v>56</v>
      </c>
      <c r="C28" s="10">
        <v>5</v>
      </c>
      <c r="D28" s="10">
        <v>1</v>
      </c>
      <c r="E28" s="10" t="s">
        <v>51</v>
      </c>
      <c r="F28" s="11">
        <v>28984890</v>
      </c>
      <c r="G28" s="11">
        <v>31851418</v>
      </c>
      <c r="H28" s="11">
        <v>33704731</v>
      </c>
      <c r="I28" s="11">
        <v>1101598.96</v>
      </c>
      <c r="J28" s="11">
        <v>1764928.64</v>
      </c>
      <c r="K28" s="11">
        <v>1853313.07</v>
      </c>
      <c r="L28" s="11">
        <v>2963</v>
      </c>
    </row>
    <row r="29" spans="1:12" ht="12.75">
      <c r="A29" s="12">
        <v>287</v>
      </c>
      <c r="B29" s="10">
        <v>25</v>
      </c>
      <c r="C29" s="10">
        <v>3</v>
      </c>
      <c r="D29" s="10">
        <v>1</v>
      </c>
      <c r="E29" s="10" t="s">
        <v>52</v>
      </c>
      <c r="F29" s="11">
        <v>4592245</v>
      </c>
      <c r="G29" s="11">
        <v>4769115</v>
      </c>
      <c r="H29" s="11">
        <v>4943739</v>
      </c>
      <c r="I29" s="11">
        <v>116794.58</v>
      </c>
      <c r="J29" s="11">
        <v>60075.18</v>
      </c>
      <c r="K29" s="11">
        <v>174623.45</v>
      </c>
      <c r="L29" s="11">
        <v>444</v>
      </c>
    </row>
    <row r="30" spans="1:12" ht="12.75">
      <c r="A30" s="12">
        <v>308</v>
      </c>
      <c r="B30" s="10">
        <v>3</v>
      </c>
      <c r="C30" s="10">
        <v>11</v>
      </c>
      <c r="D30" s="10">
        <v>1</v>
      </c>
      <c r="E30" s="10" t="s">
        <v>53</v>
      </c>
      <c r="F30" s="11">
        <v>15340016</v>
      </c>
      <c r="G30" s="11">
        <v>17749954</v>
      </c>
      <c r="H30" s="11">
        <v>18502004</v>
      </c>
      <c r="I30" s="11">
        <v>759581.16</v>
      </c>
      <c r="J30" s="11">
        <v>1650356.69</v>
      </c>
      <c r="K30" s="11">
        <v>752050.6699999999</v>
      </c>
      <c r="L30" s="11">
        <v>1443</v>
      </c>
    </row>
    <row r="31" spans="1:12" ht="12.75">
      <c r="A31" s="12">
        <v>315</v>
      </c>
      <c r="B31" s="10">
        <v>4</v>
      </c>
      <c r="C31" s="10">
        <v>12</v>
      </c>
      <c r="D31" s="10">
        <v>1</v>
      </c>
      <c r="E31" s="10" t="s">
        <v>54</v>
      </c>
      <c r="F31" s="11">
        <v>7385100</v>
      </c>
      <c r="G31" s="11">
        <v>8175291</v>
      </c>
      <c r="H31" s="11">
        <v>8565141</v>
      </c>
      <c r="I31" s="11">
        <v>405045.71</v>
      </c>
      <c r="J31" s="11">
        <v>385145.35000000003</v>
      </c>
      <c r="K31" s="11">
        <v>389849.77999999997</v>
      </c>
      <c r="L31" s="11">
        <v>425</v>
      </c>
    </row>
    <row r="32" spans="1:12" ht="12.75">
      <c r="A32" s="12">
        <v>336</v>
      </c>
      <c r="B32" s="10">
        <v>14</v>
      </c>
      <c r="C32" s="10">
        <v>6</v>
      </c>
      <c r="D32" s="10">
        <v>1</v>
      </c>
      <c r="E32" s="10" t="s">
        <v>55</v>
      </c>
      <c r="F32" s="11">
        <v>35956420</v>
      </c>
      <c r="G32" s="11">
        <v>39776874</v>
      </c>
      <c r="H32" s="11">
        <v>41504634</v>
      </c>
      <c r="I32" s="11">
        <v>1169170.65</v>
      </c>
      <c r="J32" s="11">
        <v>2651283.63</v>
      </c>
      <c r="K32" s="11">
        <v>1727759.84</v>
      </c>
      <c r="L32" s="11">
        <v>3532</v>
      </c>
    </row>
    <row r="33" spans="1:12" ht="12.75">
      <c r="A33" s="12">
        <v>4263</v>
      </c>
      <c r="B33" s="10">
        <v>38</v>
      </c>
      <c r="C33" s="10">
        <v>8</v>
      </c>
      <c r="D33" s="10">
        <v>1</v>
      </c>
      <c r="E33" s="10" t="s">
        <v>56</v>
      </c>
      <c r="F33" s="11">
        <v>3648727</v>
      </c>
      <c r="G33" s="11">
        <v>4247002</v>
      </c>
      <c r="H33" s="11">
        <v>4409972</v>
      </c>
      <c r="I33" s="11">
        <v>267885.45</v>
      </c>
      <c r="J33" s="11">
        <v>330390</v>
      </c>
      <c r="K33" s="11">
        <v>162969.32</v>
      </c>
      <c r="L33" s="11">
        <v>260</v>
      </c>
    </row>
    <row r="34" spans="1:12" ht="12.75">
      <c r="A34" s="12">
        <v>350</v>
      </c>
      <c r="B34" s="10">
        <v>13</v>
      </c>
      <c r="C34" s="10">
        <v>2</v>
      </c>
      <c r="D34" s="10">
        <v>1</v>
      </c>
      <c r="E34" s="10" t="s">
        <v>57</v>
      </c>
      <c r="F34" s="11">
        <v>10102260</v>
      </c>
      <c r="G34" s="11">
        <v>11330911</v>
      </c>
      <c r="H34" s="11">
        <v>11829445</v>
      </c>
      <c r="I34" s="11">
        <v>369504.27999999997</v>
      </c>
      <c r="J34" s="11">
        <v>859146.8300000001</v>
      </c>
      <c r="K34" s="11">
        <v>498533.14999999997</v>
      </c>
      <c r="L34" s="11">
        <v>1012</v>
      </c>
    </row>
    <row r="35" spans="1:12" ht="12.75">
      <c r="A35" s="12">
        <v>364</v>
      </c>
      <c r="B35" s="10">
        <v>33</v>
      </c>
      <c r="C35" s="10">
        <v>3</v>
      </c>
      <c r="D35" s="10">
        <v>1</v>
      </c>
      <c r="E35" s="10" t="s">
        <v>58</v>
      </c>
      <c r="F35" s="11">
        <v>3449501</v>
      </c>
      <c r="G35" s="11">
        <v>4003915</v>
      </c>
      <c r="H35" s="11">
        <v>4125159</v>
      </c>
      <c r="I35" s="11">
        <v>215543.73</v>
      </c>
      <c r="J35" s="11">
        <v>338869.79</v>
      </c>
      <c r="K35" s="11">
        <v>121244.46</v>
      </c>
      <c r="L35" s="11">
        <v>320</v>
      </c>
    </row>
    <row r="36" spans="1:12" ht="12.75">
      <c r="A36" s="12">
        <v>413</v>
      </c>
      <c r="B36" s="10">
        <v>53</v>
      </c>
      <c r="C36" s="10">
        <v>2</v>
      </c>
      <c r="D36" s="10">
        <v>1</v>
      </c>
      <c r="E36" s="10" t="s">
        <v>59</v>
      </c>
      <c r="F36" s="11">
        <v>79985044</v>
      </c>
      <c r="G36" s="11">
        <v>84017933</v>
      </c>
      <c r="H36" s="11">
        <v>86820596</v>
      </c>
      <c r="I36" s="11">
        <v>1237539.87</v>
      </c>
      <c r="J36" s="11">
        <v>2795349.23</v>
      </c>
      <c r="K36" s="11">
        <v>2802662.6399999997</v>
      </c>
      <c r="L36" s="11">
        <v>7182</v>
      </c>
    </row>
    <row r="37" spans="1:12" ht="12.75">
      <c r="A37" s="12">
        <v>422</v>
      </c>
      <c r="B37" s="10">
        <v>53</v>
      </c>
      <c r="C37" s="10">
        <v>2</v>
      </c>
      <c r="D37" s="10">
        <v>1</v>
      </c>
      <c r="E37" s="10" t="s">
        <v>60</v>
      </c>
      <c r="F37" s="11">
        <v>12481614</v>
      </c>
      <c r="G37" s="11">
        <v>13961965</v>
      </c>
      <c r="H37" s="11">
        <v>14531142</v>
      </c>
      <c r="I37" s="11">
        <v>528824.9</v>
      </c>
      <c r="J37" s="11">
        <v>951525.81</v>
      </c>
      <c r="K37" s="11">
        <v>569177.2</v>
      </c>
      <c r="L37" s="11">
        <v>1295</v>
      </c>
    </row>
    <row r="38" spans="1:12" ht="12.75">
      <c r="A38" s="12">
        <v>427</v>
      </c>
      <c r="B38" s="10">
        <v>33</v>
      </c>
      <c r="C38" s="10">
        <v>3</v>
      </c>
      <c r="D38" s="10">
        <v>1</v>
      </c>
      <c r="E38" s="10" t="s">
        <v>61</v>
      </c>
      <c r="F38" s="11">
        <v>2834716</v>
      </c>
      <c r="G38" s="11">
        <v>3325939</v>
      </c>
      <c r="H38" s="11">
        <v>3460911</v>
      </c>
      <c r="I38" s="11">
        <v>117021.11</v>
      </c>
      <c r="J38" s="11">
        <v>374202.5</v>
      </c>
      <c r="K38" s="11">
        <v>134971.94</v>
      </c>
      <c r="L38" s="11">
        <v>257</v>
      </c>
    </row>
    <row r="39" spans="1:12" ht="12.75">
      <c r="A39" s="12">
        <v>434</v>
      </c>
      <c r="B39" s="10">
        <v>24</v>
      </c>
      <c r="C39" s="10">
        <v>6</v>
      </c>
      <c r="D39" s="10">
        <v>1</v>
      </c>
      <c r="E39" s="10" t="s">
        <v>62</v>
      </c>
      <c r="F39" s="11">
        <v>16023649</v>
      </c>
      <c r="G39" s="11">
        <v>18353143</v>
      </c>
      <c r="H39" s="11">
        <v>18939460</v>
      </c>
      <c r="I39" s="11">
        <v>785961.3300000001</v>
      </c>
      <c r="J39" s="11">
        <v>1543533.31</v>
      </c>
      <c r="K39" s="11">
        <v>586316.5800000001</v>
      </c>
      <c r="L39" s="11">
        <v>1629</v>
      </c>
    </row>
    <row r="40" spans="1:12" ht="12.75">
      <c r="A40" s="12">
        <v>6013</v>
      </c>
      <c r="B40" s="10">
        <v>64</v>
      </c>
      <c r="C40" s="10">
        <v>2</v>
      </c>
      <c r="D40" s="10">
        <v>2</v>
      </c>
      <c r="E40" s="10" t="s">
        <v>63</v>
      </c>
      <c r="F40" s="11">
        <v>6282800</v>
      </c>
      <c r="G40" s="11">
        <v>7961477</v>
      </c>
      <c r="H40" s="11">
        <v>8980805</v>
      </c>
      <c r="I40" s="11">
        <v>354083.61</v>
      </c>
      <c r="J40" s="11">
        <v>1324593.02</v>
      </c>
      <c r="K40" s="11">
        <v>1019327.6200000001</v>
      </c>
      <c r="L40" s="11">
        <v>548</v>
      </c>
    </row>
    <row r="41" spans="1:12" ht="12.75">
      <c r="A41" s="12">
        <v>441</v>
      </c>
      <c r="B41" s="10">
        <v>65</v>
      </c>
      <c r="C41" s="10">
        <v>11</v>
      </c>
      <c r="D41" s="10">
        <v>1</v>
      </c>
      <c r="E41" s="10" t="s">
        <v>64</v>
      </c>
      <c r="F41" s="11">
        <v>3210263</v>
      </c>
      <c r="G41" s="11">
        <v>3733710</v>
      </c>
      <c r="H41" s="11">
        <v>3997941</v>
      </c>
      <c r="I41" s="11">
        <v>236781.69</v>
      </c>
      <c r="J41" s="11">
        <v>286665.54</v>
      </c>
      <c r="K41" s="11">
        <v>264230.33</v>
      </c>
      <c r="L41" s="11">
        <v>289</v>
      </c>
    </row>
    <row r="42" spans="1:12" ht="12.75">
      <c r="A42" s="12">
        <v>2240</v>
      </c>
      <c r="B42" s="10">
        <v>33</v>
      </c>
      <c r="C42" s="10">
        <v>3</v>
      </c>
      <c r="D42" s="10">
        <v>1</v>
      </c>
      <c r="E42" s="10" t="s">
        <v>65</v>
      </c>
      <c r="F42" s="11">
        <v>5710495</v>
      </c>
      <c r="G42" s="11">
        <v>5951460</v>
      </c>
      <c r="H42" s="11">
        <v>6148892</v>
      </c>
      <c r="I42" s="11">
        <v>240965.05000000002</v>
      </c>
      <c r="J42" s="11">
        <v>0</v>
      </c>
      <c r="K42" s="11">
        <v>197432.23</v>
      </c>
      <c r="L42" s="11">
        <v>436</v>
      </c>
    </row>
    <row r="43" spans="1:12" ht="12.75">
      <c r="A43" s="12">
        <v>476</v>
      </c>
      <c r="B43" s="10">
        <v>27</v>
      </c>
      <c r="C43" s="10">
        <v>4</v>
      </c>
      <c r="D43" s="10">
        <v>1</v>
      </c>
      <c r="E43" s="10" t="s">
        <v>66</v>
      </c>
      <c r="F43" s="11">
        <v>18189628</v>
      </c>
      <c r="G43" s="11">
        <v>20540048</v>
      </c>
      <c r="H43" s="11">
        <v>21458501</v>
      </c>
      <c r="I43" s="11">
        <v>930022.3300000001</v>
      </c>
      <c r="J43" s="11">
        <v>1420397.85</v>
      </c>
      <c r="K43" s="11">
        <v>918452.44</v>
      </c>
      <c r="L43" s="11">
        <v>1870</v>
      </c>
    </row>
    <row r="44" spans="1:12" ht="12.75">
      <c r="A44" s="12">
        <v>485</v>
      </c>
      <c r="B44" s="10">
        <v>61</v>
      </c>
      <c r="C44" s="10">
        <v>4</v>
      </c>
      <c r="D44" s="10">
        <v>1</v>
      </c>
      <c r="E44" s="10" t="s">
        <v>67</v>
      </c>
      <c r="F44" s="11">
        <v>7061336</v>
      </c>
      <c r="G44" s="11">
        <v>8267587</v>
      </c>
      <c r="H44" s="11">
        <v>8610875</v>
      </c>
      <c r="I44" s="11">
        <v>504613.3</v>
      </c>
      <c r="J44" s="11">
        <v>701637.5</v>
      </c>
      <c r="K44" s="11">
        <v>343288.72000000003</v>
      </c>
      <c r="L44" s="11">
        <v>678</v>
      </c>
    </row>
    <row r="45" spans="1:12" ht="12.75">
      <c r="A45" s="12">
        <v>497</v>
      </c>
      <c r="B45" s="10">
        <v>9</v>
      </c>
      <c r="C45" s="10">
        <v>10</v>
      </c>
      <c r="D45" s="10">
        <v>1</v>
      </c>
      <c r="E45" s="10" t="s">
        <v>68</v>
      </c>
      <c r="F45" s="11">
        <v>11208253</v>
      </c>
      <c r="G45" s="11">
        <v>12953682</v>
      </c>
      <c r="H45" s="11">
        <v>13393391</v>
      </c>
      <c r="I45" s="11">
        <v>717777.4</v>
      </c>
      <c r="J45" s="11">
        <v>1027651.55</v>
      </c>
      <c r="K45" s="11">
        <v>439708.9</v>
      </c>
      <c r="L45" s="11">
        <v>1154</v>
      </c>
    </row>
    <row r="46" spans="1:12" ht="12.75">
      <c r="A46" s="12">
        <v>602</v>
      </c>
      <c r="B46" s="10">
        <v>58</v>
      </c>
      <c r="C46" s="10">
        <v>8</v>
      </c>
      <c r="D46" s="10">
        <v>1</v>
      </c>
      <c r="E46" s="10" t="s">
        <v>69</v>
      </c>
      <c r="F46" s="11">
        <v>8970967</v>
      </c>
      <c r="G46" s="11">
        <v>10217000</v>
      </c>
      <c r="H46" s="11">
        <v>10595215</v>
      </c>
      <c r="I46" s="11">
        <v>502192.58</v>
      </c>
      <c r="J46" s="11">
        <v>743840.1000000001</v>
      </c>
      <c r="K46" s="11">
        <v>378214.87</v>
      </c>
      <c r="L46" s="11">
        <v>936</v>
      </c>
    </row>
    <row r="47" spans="1:12" ht="12.75">
      <c r="A47" s="12">
        <v>609</v>
      </c>
      <c r="B47" s="10">
        <v>22</v>
      </c>
      <c r="C47" s="10">
        <v>3</v>
      </c>
      <c r="D47" s="10">
        <v>1</v>
      </c>
      <c r="E47" s="10" t="s">
        <v>70</v>
      </c>
      <c r="F47" s="11">
        <v>9783743</v>
      </c>
      <c r="G47" s="11">
        <v>10075226</v>
      </c>
      <c r="H47" s="11">
        <v>10404585</v>
      </c>
      <c r="I47" s="11">
        <v>291202.75</v>
      </c>
      <c r="J47" s="11">
        <v>280</v>
      </c>
      <c r="K47" s="11">
        <v>329359.33</v>
      </c>
      <c r="L47" s="11">
        <v>897</v>
      </c>
    </row>
    <row r="48" spans="1:12" ht="12.75">
      <c r="A48" s="12">
        <v>623</v>
      </c>
      <c r="B48" s="10">
        <v>58</v>
      </c>
      <c r="C48" s="10">
        <v>8</v>
      </c>
      <c r="D48" s="10">
        <v>1</v>
      </c>
      <c r="E48" s="10" t="s">
        <v>71</v>
      </c>
      <c r="F48" s="11">
        <v>5360273</v>
      </c>
      <c r="G48" s="11">
        <v>6174079</v>
      </c>
      <c r="H48" s="11">
        <v>6438791</v>
      </c>
      <c r="I48" s="11">
        <v>395037.45</v>
      </c>
      <c r="J48" s="11">
        <v>418768.9</v>
      </c>
      <c r="K48" s="11">
        <v>264711.65</v>
      </c>
      <c r="L48" s="11">
        <v>456</v>
      </c>
    </row>
    <row r="49" spans="1:12" ht="12.75">
      <c r="A49" s="12">
        <v>637</v>
      </c>
      <c r="B49" s="10">
        <v>17</v>
      </c>
      <c r="C49" s="10">
        <v>11</v>
      </c>
      <c r="D49" s="10">
        <v>1</v>
      </c>
      <c r="E49" s="10" t="s">
        <v>72</v>
      </c>
      <c r="F49" s="11">
        <v>7831280</v>
      </c>
      <c r="G49" s="11">
        <v>9277133</v>
      </c>
      <c r="H49" s="11">
        <v>9708166</v>
      </c>
      <c r="I49" s="11">
        <v>428048.49000000005</v>
      </c>
      <c r="J49" s="11">
        <v>1017804.17</v>
      </c>
      <c r="K49" s="11">
        <v>431033.48000000004</v>
      </c>
      <c r="L49" s="11">
        <v>787</v>
      </c>
    </row>
    <row r="50" spans="1:12" ht="12.75">
      <c r="A50" s="12">
        <v>657</v>
      </c>
      <c r="B50" s="10">
        <v>30</v>
      </c>
      <c r="C50" s="10">
        <v>2</v>
      </c>
      <c r="D50" s="10">
        <v>3</v>
      </c>
      <c r="E50" s="10" t="s">
        <v>73</v>
      </c>
      <c r="F50" s="11">
        <v>1674059</v>
      </c>
      <c r="G50" s="11">
        <v>1931157</v>
      </c>
      <c r="H50" s="11">
        <v>2003800</v>
      </c>
      <c r="I50" s="11">
        <v>107122.79</v>
      </c>
      <c r="J50" s="11">
        <v>149975</v>
      </c>
      <c r="K50" s="11">
        <v>72642.88</v>
      </c>
      <c r="L50" s="11">
        <v>143</v>
      </c>
    </row>
    <row r="51" spans="1:12" ht="12.75">
      <c r="A51" s="12">
        <v>658</v>
      </c>
      <c r="B51" s="10">
        <v>8</v>
      </c>
      <c r="C51" s="10">
        <v>7</v>
      </c>
      <c r="D51" s="10">
        <v>1</v>
      </c>
      <c r="E51" s="10" t="s">
        <v>74</v>
      </c>
      <c r="F51" s="11">
        <v>7834599</v>
      </c>
      <c r="G51" s="11">
        <v>9849496</v>
      </c>
      <c r="H51" s="11">
        <v>10295348</v>
      </c>
      <c r="I51" s="11">
        <v>424137.21</v>
      </c>
      <c r="J51" s="11">
        <v>1590759.17</v>
      </c>
      <c r="K51" s="11">
        <v>445852.53</v>
      </c>
      <c r="L51" s="11">
        <v>921</v>
      </c>
    </row>
    <row r="52" spans="1:12" ht="12.75">
      <c r="A52" s="12">
        <v>665</v>
      </c>
      <c r="B52" s="10">
        <v>30</v>
      </c>
      <c r="C52" s="10">
        <v>2</v>
      </c>
      <c r="D52" s="10">
        <v>3</v>
      </c>
      <c r="E52" s="10" t="s">
        <v>75</v>
      </c>
      <c r="F52" s="11">
        <v>5072763</v>
      </c>
      <c r="G52" s="11">
        <v>5902763</v>
      </c>
      <c r="H52" s="11">
        <v>6152123</v>
      </c>
      <c r="I52" s="11">
        <v>216193.35</v>
      </c>
      <c r="J52" s="11">
        <v>613806.9</v>
      </c>
      <c r="K52" s="11">
        <v>249359.78000000003</v>
      </c>
      <c r="L52" s="11">
        <v>569</v>
      </c>
    </row>
    <row r="53" spans="1:12" ht="12.75">
      <c r="A53" s="12">
        <v>700</v>
      </c>
      <c r="B53" s="10">
        <v>23</v>
      </c>
      <c r="C53" s="10">
        <v>2</v>
      </c>
      <c r="D53" s="10">
        <v>1</v>
      </c>
      <c r="E53" s="10" t="s">
        <v>76</v>
      </c>
      <c r="F53" s="11">
        <v>11239778</v>
      </c>
      <c r="G53" s="11">
        <v>12790306</v>
      </c>
      <c r="H53" s="11">
        <v>13253778</v>
      </c>
      <c r="I53" s="11">
        <v>476631</v>
      </c>
      <c r="J53" s="11">
        <v>1073897</v>
      </c>
      <c r="K53" s="11">
        <v>463471.48</v>
      </c>
      <c r="L53" s="11">
        <v>1149</v>
      </c>
    </row>
    <row r="54" spans="1:12" ht="12.75">
      <c r="A54" s="12">
        <v>721</v>
      </c>
      <c r="B54" s="10">
        <v>40</v>
      </c>
      <c r="C54" s="10">
        <v>1</v>
      </c>
      <c r="D54" s="10">
        <v>1</v>
      </c>
      <c r="E54" s="10" t="s">
        <v>77</v>
      </c>
      <c r="F54" s="11">
        <v>19715313</v>
      </c>
      <c r="G54" s="11">
        <v>22030434</v>
      </c>
      <c r="H54" s="11">
        <v>22804581</v>
      </c>
      <c r="I54" s="11">
        <v>739603.61</v>
      </c>
      <c r="J54" s="11">
        <v>1575517.09</v>
      </c>
      <c r="K54" s="11">
        <v>774147.37</v>
      </c>
      <c r="L54" s="11">
        <v>1606</v>
      </c>
    </row>
    <row r="55" spans="1:12" ht="12.75">
      <c r="A55" s="12">
        <v>735</v>
      </c>
      <c r="B55" s="10">
        <v>54</v>
      </c>
      <c r="C55" s="10">
        <v>10</v>
      </c>
      <c r="D55" s="10">
        <v>1</v>
      </c>
      <c r="E55" s="10" t="s">
        <v>78</v>
      </c>
      <c r="F55" s="11">
        <v>6186652</v>
      </c>
      <c r="G55" s="11">
        <v>6919998</v>
      </c>
      <c r="H55" s="11">
        <v>7233761</v>
      </c>
      <c r="I55" s="11">
        <v>412646.04000000004</v>
      </c>
      <c r="J55" s="11">
        <v>320700</v>
      </c>
      <c r="K55" s="11">
        <v>313762.7</v>
      </c>
      <c r="L55" s="11">
        <v>551</v>
      </c>
    </row>
    <row r="56" spans="1:12" ht="12.75">
      <c r="A56" s="12">
        <v>777</v>
      </c>
      <c r="B56" s="10">
        <v>51</v>
      </c>
      <c r="C56" s="10">
        <v>2</v>
      </c>
      <c r="D56" s="10">
        <v>1</v>
      </c>
      <c r="E56" s="10" t="s">
        <v>79</v>
      </c>
      <c r="F56" s="11">
        <v>37539448</v>
      </c>
      <c r="G56" s="11">
        <v>41838031</v>
      </c>
      <c r="H56" s="11">
        <v>43315235</v>
      </c>
      <c r="I56" s="11">
        <v>1918012.4800000002</v>
      </c>
      <c r="J56" s="11">
        <v>2380570.5</v>
      </c>
      <c r="K56" s="11">
        <v>1477203.77</v>
      </c>
      <c r="L56" s="11">
        <v>3631</v>
      </c>
    </row>
    <row r="57" spans="1:12" ht="12.75">
      <c r="A57" s="12">
        <v>840</v>
      </c>
      <c r="B57" s="10">
        <v>2</v>
      </c>
      <c r="C57" s="10">
        <v>12</v>
      </c>
      <c r="D57" s="10">
        <v>1</v>
      </c>
      <c r="E57" s="10" t="s">
        <v>80</v>
      </c>
      <c r="F57" s="11">
        <v>2718174</v>
      </c>
      <c r="G57" s="11">
        <v>3111290</v>
      </c>
      <c r="H57" s="11">
        <v>3217903</v>
      </c>
      <c r="I57" s="11">
        <v>147879.46000000002</v>
      </c>
      <c r="J57" s="11">
        <v>245237.5</v>
      </c>
      <c r="K57" s="11">
        <v>106612.6</v>
      </c>
      <c r="L57" s="11">
        <v>181</v>
      </c>
    </row>
    <row r="58" spans="1:12" ht="12.75">
      <c r="A58" s="12">
        <v>870</v>
      </c>
      <c r="B58" s="10">
        <v>9</v>
      </c>
      <c r="C58" s="10">
        <v>10</v>
      </c>
      <c r="D58" s="10">
        <v>1</v>
      </c>
      <c r="E58" s="10" t="s">
        <v>81</v>
      </c>
      <c r="F58" s="11">
        <v>8158731</v>
      </c>
      <c r="G58" s="11">
        <v>9293840</v>
      </c>
      <c r="H58" s="11">
        <v>9730592</v>
      </c>
      <c r="I58" s="11">
        <v>396201.2</v>
      </c>
      <c r="J58" s="11">
        <v>738907.3600000001</v>
      </c>
      <c r="K58" s="11">
        <v>436752.78</v>
      </c>
      <c r="L58" s="11">
        <v>881</v>
      </c>
    </row>
    <row r="59" spans="1:12" ht="12.75">
      <c r="A59" s="12">
        <v>882</v>
      </c>
      <c r="B59" s="10">
        <v>11</v>
      </c>
      <c r="C59" s="10">
        <v>5</v>
      </c>
      <c r="D59" s="10">
        <v>1</v>
      </c>
      <c r="E59" s="10" t="s">
        <v>82</v>
      </c>
      <c r="F59" s="11">
        <v>4625110</v>
      </c>
      <c r="G59" s="11">
        <v>4979445</v>
      </c>
      <c r="H59" s="11">
        <v>5176414</v>
      </c>
      <c r="I59" s="11">
        <v>206944.99000000002</v>
      </c>
      <c r="J59" s="11">
        <v>147390</v>
      </c>
      <c r="K59" s="11">
        <v>196968.77000000002</v>
      </c>
      <c r="L59" s="11">
        <v>451</v>
      </c>
    </row>
    <row r="60" spans="1:12" ht="12.75">
      <c r="A60" s="12">
        <v>896</v>
      </c>
      <c r="B60" s="10">
        <v>13</v>
      </c>
      <c r="C60" s="10">
        <v>2</v>
      </c>
      <c r="D60" s="10">
        <v>1</v>
      </c>
      <c r="E60" s="10" t="s">
        <v>83</v>
      </c>
      <c r="F60" s="11">
        <v>9487939</v>
      </c>
      <c r="G60" s="11">
        <v>11780186</v>
      </c>
      <c r="H60" s="11">
        <v>12582045</v>
      </c>
      <c r="I60" s="11">
        <v>514136.67000000004</v>
      </c>
      <c r="J60" s="11">
        <v>1778110</v>
      </c>
      <c r="K60" s="11">
        <v>801858.97</v>
      </c>
      <c r="L60" s="11">
        <v>925</v>
      </c>
    </row>
    <row r="61" spans="1:12" ht="12.75">
      <c r="A61" s="12">
        <v>903</v>
      </c>
      <c r="B61" s="10">
        <v>3</v>
      </c>
      <c r="C61" s="10">
        <v>11</v>
      </c>
      <c r="D61" s="10">
        <v>1</v>
      </c>
      <c r="E61" s="10" t="s">
        <v>84</v>
      </c>
      <c r="F61" s="11">
        <v>8204696</v>
      </c>
      <c r="G61" s="11">
        <v>9325128</v>
      </c>
      <c r="H61" s="11">
        <v>9713858</v>
      </c>
      <c r="I61" s="11">
        <v>311005.14</v>
      </c>
      <c r="J61" s="11">
        <v>809426.76</v>
      </c>
      <c r="K61" s="11">
        <v>388730.10000000003</v>
      </c>
      <c r="L61" s="11">
        <v>873</v>
      </c>
    </row>
    <row r="62" spans="1:12" ht="12.75">
      <c r="A62" s="12">
        <v>910</v>
      </c>
      <c r="B62" s="10">
        <v>20</v>
      </c>
      <c r="C62" s="10">
        <v>6</v>
      </c>
      <c r="D62" s="10">
        <v>1</v>
      </c>
      <c r="E62" s="10" t="s">
        <v>85</v>
      </c>
      <c r="F62" s="11">
        <v>14265548</v>
      </c>
      <c r="G62" s="11">
        <v>17167524</v>
      </c>
      <c r="H62" s="11">
        <v>17716269</v>
      </c>
      <c r="I62" s="11">
        <v>1081228.67</v>
      </c>
      <c r="J62" s="11">
        <v>1820747.1</v>
      </c>
      <c r="K62" s="11">
        <v>548745.16</v>
      </c>
      <c r="L62" s="11">
        <v>1494</v>
      </c>
    </row>
    <row r="63" spans="1:12" ht="12.75">
      <c r="A63" s="12">
        <v>980</v>
      </c>
      <c r="B63" s="10">
        <v>41</v>
      </c>
      <c r="C63" s="10">
        <v>4</v>
      </c>
      <c r="D63" s="10">
        <v>1</v>
      </c>
      <c r="E63" s="10" t="s">
        <v>86</v>
      </c>
      <c r="F63" s="11">
        <v>5983195</v>
      </c>
      <c r="G63" s="11">
        <v>6929583</v>
      </c>
      <c r="H63" s="11">
        <v>7208945</v>
      </c>
      <c r="I63" s="11">
        <v>342121.74</v>
      </c>
      <c r="J63" s="11">
        <v>604266.76</v>
      </c>
      <c r="K63" s="11">
        <v>279362.15</v>
      </c>
      <c r="L63" s="11">
        <v>572</v>
      </c>
    </row>
    <row r="64" spans="1:12" ht="12.75">
      <c r="A64" s="12">
        <v>994</v>
      </c>
      <c r="B64" s="10">
        <v>22</v>
      </c>
      <c r="C64" s="10">
        <v>3</v>
      </c>
      <c r="D64" s="10">
        <v>1</v>
      </c>
      <c r="E64" s="10" t="s">
        <v>87</v>
      </c>
      <c r="F64" s="11">
        <v>3270733</v>
      </c>
      <c r="G64" s="11">
        <v>3467331</v>
      </c>
      <c r="H64" s="11">
        <v>3641494</v>
      </c>
      <c r="I64" s="11">
        <v>196598</v>
      </c>
      <c r="J64" s="11">
        <v>0</v>
      </c>
      <c r="K64" s="11">
        <v>174162.56</v>
      </c>
      <c r="L64" s="11">
        <v>261</v>
      </c>
    </row>
    <row r="65" spans="1:12" ht="12.75">
      <c r="A65" s="12">
        <v>1029</v>
      </c>
      <c r="B65" s="10">
        <v>59</v>
      </c>
      <c r="C65" s="10">
        <v>7</v>
      </c>
      <c r="D65" s="10">
        <v>1</v>
      </c>
      <c r="E65" s="10" t="s">
        <v>88</v>
      </c>
      <c r="F65" s="11">
        <v>9652427</v>
      </c>
      <c r="G65" s="11">
        <v>11262458</v>
      </c>
      <c r="H65" s="11">
        <v>11700357</v>
      </c>
      <c r="I65" s="11">
        <v>447809.75</v>
      </c>
      <c r="J65" s="11">
        <v>1162221.26</v>
      </c>
      <c r="K65" s="11">
        <v>437898.89</v>
      </c>
      <c r="L65" s="11">
        <v>1087</v>
      </c>
    </row>
    <row r="66" spans="1:12" ht="12.75">
      <c r="A66" s="12">
        <v>1015</v>
      </c>
      <c r="B66" s="10">
        <v>45</v>
      </c>
      <c r="C66" s="10">
        <v>1</v>
      </c>
      <c r="D66" s="10">
        <v>1</v>
      </c>
      <c r="E66" s="10" t="s">
        <v>89</v>
      </c>
      <c r="F66" s="11">
        <v>30519244</v>
      </c>
      <c r="G66" s="11">
        <v>34804025</v>
      </c>
      <c r="H66" s="11">
        <v>35875807</v>
      </c>
      <c r="I66" s="11">
        <v>1081870.86</v>
      </c>
      <c r="J66" s="11">
        <v>3202909.62</v>
      </c>
      <c r="K66" s="11">
        <v>1071782.3599999999</v>
      </c>
      <c r="L66" s="11">
        <v>3026</v>
      </c>
    </row>
    <row r="67" spans="1:12" ht="12.75">
      <c r="A67" s="12">
        <v>5054</v>
      </c>
      <c r="B67" s="10">
        <v>30</v>
      </c>
      <c r="C67" s="10">
        <v>2</v>
      </c>
      <c r="D67" s="10">
        <v>2</v>
      </c>
      <c r="E67" s="10" t="s">
        <v>90</v>
      </c>
      <c r="F67" s="11">
        <v>12579794</v>
      </c>
      <c r="G67" s="11">
        <v>13629883</v>
      </c>
      <c r="H67" s="11">
        <v>14442582</v>
      </c>
      <c r="I67" s="11">
        <v>424331.91</v>
      </c>
      <c r="J67" s="11">
        <v>625756.26</v>
      </c>
      <c r="K67" s="11">
        <v>812699.04</v>
      </c>
      <c r="L67" s="11">
        <v>1258</v>
      </c>
    </row>
    <row r="68" spans="1:12" ht="12.75">
      <c r="A68" s="12">
        <v>1078</v>
      </c>
      <c r="B68" s="10">
        <v>3</v>
      </c>
      <c r="C68" s="10">
        <v>11</v>
      </c>
      <c r="D68" s="10">
        <v>1</v>
      </c>
      <c r="E68" s="10" t="s">
        <v>91</v>
      </c>
      <c r="F68" s="11">
        <v>10052125</v>
      </c>
      <c r="G68" s="11">
        <v>11694593</v>
      </c>
      <c r="H68" s="11">
        <v>12286519</v>
      </c>
      <c r="I68" s="11">
        <v>593759.61</v>
      </c>
      <c r="J68" s="11">
        <v>1048708.82</v>
      </c>
      <c r="K68" s="11">
        <v>591926.1599999999</v>
      </c>
      <c r="L68" s="11">
        <v>986</v>
      </c>
    </row>
    <row r="69" spans="1:12" ht="12.75">
      <c r="A69" s="12">
        <v>1085</v>
      </c>
      <c r="B69" s="10">
        <v>8</v>
      </c>
      <c r="C69" s="10">
        <v>7</v>
      </c>
      <c r="D69" s="10">
        <v>1</v>
      </c>
      <c r="E69" s="10" t="s">
        <v>92</v>
      </c>
      <c r="F69" s="11">
        <v>10747748</v>
      </c>
      <c r="G69" s="11">
        <v>13696533</v>
      </c>
      <c r="H69" s="11">
        <v>14267979</v>
      </c>
      <c r="I69" s="11">
        <v>511957.38</v>
      </c>
      <c r="J69" s="11">
        <v>2436827.96</v>
      </c>
      <c r="K69" s="11">
        <v>571445.78</v>
      </c>
      <c r="L69" s="11">
        <v>1165</v>
      </c>
    </row>
    <row r="70" spans="1:12" ht="12.75">
      <c r="A70" s="12">
        <v>1092</v>
      </c>
      <c r="B70" s="10">
        <v>9</v>
      </c>
      <c r="C70" s="10">
        <v>10</v>
      </c>
      <c r="D70" s="10">
        <v>1</v>
      </c>
      <c r="E70" s="10" t="s">
        <v>93</v>
      </c>
      <c r="F70" s="11">
        <v>49360897</v>
      </c>
      <c r="G70" s="11">
        <v>52734071</v>
      </c>
      <c r="H70" s="11">
        <v>54854388</v>
      </c>
      <c r="I70" s="11">
        <v>2884268.4</v>
      </c>
      <c r="J70" s="11">
        <v>488905.32</v>
      </c>
      <c r="K70" s="11">
        <v>2120316.68</v>
      </c>
      <c r="L70" s="11">
        <v>5015</v>
      </c>
    </row>
    <row r="71" spans="1:12" ht="12.75">
      <c r="A71" s="12">
        <v>1120</v>
      </c>
      <c r="B71" s="10">
        <v>48</v>
      </c>
      <c r="C71" s="10">
        <v>11</v>
      </c>
      <c r="D71" s="10">
        <v>1</v>
      </c>
      <c r="E71" s="10" t="s">
        <v>94</v>
      </c>
      <c r="F71" s="11">
        <v>3974504</v>
      </c>
      <c r="G71" s="11">
        <v>4609527</v>
      </c>
      <c r="H71" s="11">
        <v>4816471</v>
      </c>
      <c r="I71" s="11">
        <v>119907.23999999999</v>
      </c>
      <c r="J71" s="11">
        <v>515115.54000000004</v>
      </c>
      <c r="K71" s="11">
        <v>206943.80000000002</v>
      </c>
      <c r="L71" s="11">
        <v>380</v>
      </c>
    </row>
    <row r="72" spans="1:12" ht="12.75">
      <c r="A72" s="12">
        <v>1127</v>
      </c>
      <c r="B72" s="10">
        <v>48</v>
      </c>
      <c r="C72" s="10">
        <v>11</v>
      </c>
      <c r="D72" s="10">
        <v>1</v>
      </c>
      <c r="E72" s="10" t="s">
        <v>95</v>
      </c>
      <c r="F72" s="11">
        <v>6167747</v>
      </c>
      <c r="G72" s="11">
        <v>7281187</v>
      </c>
      <c r="H72" s="11">
        <v>7627599</v>
      </c>
      <c r="I72" s="11">
        <v>412324.41000000003</v>
      </c>
      <c r="J72" s="11">
        <v>701116.28</v>
      </c>
      <c r="K72" s="11">
        <v>346411.24</v>
      </c>
      <c r="L72" s="11">
        <v>648</v>
      </c>
    </row>
    <row r="73" spans="1:12" ht="12.75">
      <c r="A73" s="12">
        <v>1134</v>
      </c>
      <c r="B73" s="10">
        <v>53</v>
      </c>
      <c r="C73" s="10">
        <v>2</v>
      </c>
      <c r="D73" s="10">
        <v>1</v>
      </c>
      <c r="E73" s="10" t="s">
        <v>96</v>
      </c>
      <c r="F73" s="11">
        <v>12200698</v>
      </c>
      <c r="G73" s="11">
        <v>14023625</v>
      </c>
      <c r="H73" s="11">
        <v>14447180</v>
      </c>
      <c r="I73" s="11">
        <v>413234.29000000004</v>
      </c>
      <c r="J73" s="11">
        <v>1409692.5</v>
      </c>
      <c r="K73" s="11">
        <v>423554.25</v>
      </c>
      <c r="L73" s="11">
        <v>1163</v>
      </c>
    </row>
    <row r="74" spans="1:12" ht="12.75">
      <c r="A74" s="12">
        <v>1141</v>
      </c>
      <c r="B74" s="10">
        <v>68</v>
      </c>
      <c r="C74" s="10">
        <v>8</v>
      </c>
      <c r="D74" s="10">
        <v>1</v>
      </c>
      <c r="E74" s="10" t="s">
        <v>97</v>
      </c>
      <c r="F74" s="11">
        <v>16396926</v>
      </c>
      <c r="G74" s="11">
        <v>18882928</v>
      </c>
      <c r="H74" s="11">
        <v>19919704</v>
      </c>
      <c r="I74" s="11">
        <v>574340.17</v>
      </c>
      <c r="J74" s="11">
        <v>1911661.41</v>
      </c>
      <c r="K74" s="11">
        <v>1036776.3800000001</v>
      </c>
      <c r="L74" s="11">
        <v>1572</v>
      </c>
    </row>
    <row r="75" spans="1:12" ht="12.75">
      <c r="A75" s="12">
        <v>1155</v>
      </c>
      <c r="B75" s="10">
        <v>6</v>
      </c>
      <c r="C75" s="10">
        <v>4</v>
      </c>
      <c r="D75" s="10">
        <v>1</v>
      </c>
      <c r="E75" s="10" t="s">
        <v>98</v>
      </c>
      <c r="F75" s="11">
        <v>6259594</v>
      </c>
      <c r="G75" s="11">
        <v>7194610</v>
      </c>
      <c r="H75" s="11">
        <v>7614018</v>
      </c>
      <c r="I75" s="11">
        <v>335289.36</v>
      </c>
      <c r="J75" s="11">
        <v>599727.5</v>
      </c>
      <c r="K75" s="11">
        <v>419407.3</v>
      </c>
      <c r="L75" s="11">
        <v>649</v>
      </c>
    </row>
    <row r="76" spans="1:12" ht="12.75">
      <c r="A76" s="12">
        <v>1162</v>
      </c>
      <c r="B76" s="10">
        <v>10</v>
      </c>
      <c r="C76" s="10">
        <v>10</v>
      </c>
      <c r="D76" s="10">
        <v>1</v>
      </c>
      <c r="E76" s="10" t="s">
        <v>99</v>
      </c>
      <c r="F76" s="11">
        <v>9967246</v>
      </c>
      <c r="G76" s="11">
        <v>11443155</v>
      </c>
      <c r="H76" s="11">
        <v>11876465</v>
      </c>
      <c r="I76" s="11">
        <v>734661.73</v>
      </c>
      <c r="J76" s="11">
        <v>741247.76</v>
      </c>
      <c r="K76" s="11">
        <v>433309.96</v>
      </c>
      <c r="L76" s="11">
        <v>980</v>
      </c>
    </row>
    <row r="77" spans="1:12" ht="12.75">
      <c r="A77" s="12">
        <v>1169</v>
      </c>
      <c r="B77" s="10">
        <v>38</v>
      </c>
      <c r="C77" s="10">
        <v>8</v>
      </c>
      <c r="D77" s="10">
        <v>1</v>
      </c>
      <c r="E77" s="10" t="s">
        <v>100</v>
      </c>
      <c r="F77" s="11">
        <v>7181956</v>
      </c>
      <c r="G77" s="11">
        <v>8006031</v>
      </c>
      <c r="H77" s="11">
        <v>8375544</v>
      </c>
      <c r="I77" s="11">
        <v>451189.32</v>
      </c>
      <c r="J77" s="11">
        <v>372885.66000000003</v>
      </c>
      <c r="K77" s="11">
        <v>369512.87</v>
      </c>
      <c r="L77" s="11">
        <v>757</v>
      </c>
    </row>
    <row r="78" spans="1:12" ht="12.75">
      <c r="A78" s="12">
        <v>1176</v>
      </c>
      <c r="B78" s="10">
        <v>17</v>
      </c>
      <c r="C78" s="10">
        <v>11</v>
      </c>
      <c r="D78" s="10">
        <v>1</v>
      </c>
      <c r="E78" s="10" t="s">
        <v>101</v>
      </c>
      <c r="F78" s="11">
        <v>7875557</v>
      </c>
      <c r="G78" s="11">
        <v>8410991</v>
      </c>
      <c r="H78" s="11">
        <v>8709278</v>
      </c>
      <c r="I78" s="11">
        <v>473693.61000000004</v>
      </c>
      <c r="J78" s="11">
        <v>61740</v>
      </c>
      <c r="K78" s="11">
        <v>298286.88</v>
      </c>
      <c r="L78" s="11">
        <v>841</v>
      </c>
    </row>
    <row r="79" spans="1:12" ht="12.75">
      <c r="A79" s="12">
        <v>1183</v>
      </c>
      <c r="B79" s="10">
        <v>11</v>
      </c>
      <c r="C79" s="10">
        <v>5</v>
      </c>
      <c r="D79" s="10">
        <v>1</v>
      </c>
      <c r="E79" s="10" t="s">
        <v>102</v>
      </c>
      <c r="F79" s="11">
        <v>12188522</v>
      </c>
      <c r="G79" s="11">
        <v>13620888</v>
      </c>
      <c r="H79" s="11">
        <v>14209996</v>
      </c>
      <c r="I79" s="11">
        <v>558909</v>
      </c>
      <c r="J79" s="11">
        <v>873457.4</v>
      </c>
      <c r="K79" s="11">
        <v>589107.2000000001</v>
      </c>
      <c r="L79" s="11">
        <v>1173</v>
      </c>
    </row>
    <row r="80" spans="1:12" ht="12.75">
      <c r="A80" s="12">
        <v>1204</v>
      </c>
      <c r="B80" s="10">
        <v>9</v>
      </c>
      <c r="C80" s="10">
        <v>10</v>
      </c>
      <c r="D80" s="10">
        <v>1</v>
      </c>
      <c r="E80" s="10" t="s">
        <v>103</v>
      </c>
      <c r="F80" s="11">
        <v>4939265</v>
      </c>
      <c r="G80" s="11">
        <v>5992899</v>
      </c>
      <c r="H80" s="11">
        <v>6417245</v>
      </c>
      <c r="I80" s="11">
        <v>278152.77</v>
      </c>
      <c r="J80" s="11">
        <v>775481.26</v>
      </c>
      <c r="K80" s="11">
        <v>424346.25</v>
      </c>
      <c r="L80" s="11">
        <v>473</v>
      </c>
    </row>
    <row r="81" spans="1:12" ht="12.75">
      <c r="A81" s="12">
        <v>1218</v>
      </c>
      <c r="B81" s="10">
        <v>21</v>
      </c>
      <c r="C81" s="10">
        <v>8</v>
      </c>
      <c r="D81" s="10">
        <v>1</v>
      </c>
      <c r="E81" s="10" t="s">
        <v>104</v>
      </c>
      <c r="F81" s="11">
        <v>11083938</v>
      </c>
      <c r="G81" s="11">
        <v>11615148</v>
      </c>
      <c r="H81" s="11">
        <v>12092402</v>
      </c>
      <c r="I81" s="11">
        <v>528524.23</v>
      </c>
      <c r="J81" s="11">
        <v>2685.48</v>
      </c>
      <c r="K81" s="11">
        <v>477254.5</v>
      </c>
      <c r="L81" s="11">
        <v>970</v>
      </c>
    </row>
    <row r="82" spans="1:12" ht="12.75">
      <c r="A82" s="12">
        <v>1232</v>
      </c>
      <c r="B82" s="10">
        <v>38</v>
      </c>
      <c r="C82" s="10">
        <v>8</v>
      </c>
      <c r="D82" s="10">
        <v>1</v>
      </c>
      <c r="E82" s="10" t="s">
        <v>105</v>
      </c>
      <c r="F82" s="11">
        <v>7442870</v>
      </c>
      <c r="G82" s="11">
        <v>8598226</v>
      </c>
      <c r="H82" s="11">
        <v>8920693</v>
      </c>
      <c r="I82" s="11">
        <v>400656.36000000004</v>
      </c>
      <c r="J82" s="11">
        <v>754700</v>
      </c>
      <c r="K82" s="11">
        <v>322466.88</v>
      </c>
      <c r="L82" s="11">
        <v>724</v>
      </c>
    </row>
    <row r="83" spans="1:12" ht="12.75">
      <c r="A83" s="12">
        <v>1246</v>
      </c>
      <c r="B83" s="10">
        <v>22</v>
      </c>
      <c r="C83" s="10">
        <v>3</v>
      </c>
      <c r="D83" s="10">
        <v>1</v>
      </c>
      <c r="E83" s="10" t="s">
        <v>106</v>
      </c>
      <c r="F83" s="11">
        <v>7148983</v>
      </c>
      <c r="G83" s="11">
        <v>7824026</v>
      </c>
      <c r="H83" s="11">
        <v>8125908</v>
      </c>
      <c r="I83" s="11">
        <v>346115.45</v>
      </c>
      <c r="J83" s="11">
        <v>328927.76</v>
      </c>
      <c r="K83" s="11">
        <v>301881.78</v>
      </c>
      <c r="L83" s="11">
        <v>641</v>
      </c>
    </row>
    <row r="84" spans="1:12" ht="12.75">
      <c r="A84" s="12">
        <v>1253</v>
      </c>
      <c r="B84" s="10">
        <v>40</v>
      </c>
      <c r="C84" s="10">
        <v>1</v>
      </c>
      <c r="D84" s="10">
        <v>1</v>
      </c>
      <c r="E84" s="10" t="s">
        <v>107</v>
      </c>
      <c r="F84" s="11">
        <v>30370389</v>
      </c>
      <c r="G84" s="11">
        <v>33099578</v>
      </c>
      <c r="H84" s="11">
        <v>34468824</v>
      </c>
      <c r="I84" s="11">
        <v>157831.59999999998</v>
      </c>
      <c r="J84" s="11">
        <v>2571357.77</v>
      </c>
      <c r="K84" s="11">
        <v>1369245.6</v>
      </c>
      <c r="L84" s="11">
        <v>2544</v>
      </c>
    </row>
    <row r="85" spans="1:12" ht="12.75">
      <c r="A85" s="12">
        <v>1260</v>
      </c>
      <c r="B85" s="10">
        <v>3</v>
      </c>
      <c r="C85" s="10">
        <v>11</v>
      </c>
      <c r="D85" s="10">
        <v>1</v>
      </c>
      <c r="E85" s="10" t="s">
        <v>108</v>
      </c>
      <c r="F85" s="11">
        <v>11084449</v>
      </c>
      <c r="G85" s="11">
        <v>12811319</v>
      </c>
      <c r="H85" s="11">
        <v>13678643</v>
      </c>
      <c r="I85" s="11">
        <v>629032.53</v>
      </c>
      <c r="J85" s="11">
        <v>1097836.94</v>
      </c>
      <c r="K85" s="11">
        <v>867324.6200000001</v>
      </c>
      <c r="L85" s="11">
        <v>1092</v>
      </c>
    </row>
    <row r="86" spans="1:12" ht="12.75">
      <c r="A86" s="12">
        <v>4970</v>
      </c>
      <c r="B86" s="10">
        <v>37</v>
      </c>
      <c r="C86" s="10">
        <v>9</v>
      </c>
      <c r="D86" s="10">
        <v>1</v>
      </c>
      <c r="E86" s="10" t="s">
        <v>109</v>
      </c>
      <c r="F86" s="11">
        <v>59375948</v>
      </c>
      <c r="G86" s="11">
        <v>66322526</v>
      </c>
      <c r="H86" s="11">
        <v>69115553</v>
      </c>
      <c r="I86" s="11">
        <v>2802667.57</v>
      </c>
      <c r="J86" s="11">
        <v>4143910.1999999997</v>
      </c>
      <c r="K86" s="11">
        <v>2793027.27</v>
      </c>
      <c r="L86" s="11">
        <v>5807</v>
      </c>
    </row>
    <row r="87" spans="1:12" ht="12.75">
      <c r="A87" s="12">
        <v>1295</v>
      </c>
      <c r="B87" s="10">
        <v>33</v>
      </c>
      <c r="C87" s="10">
        <v>3</v>
      </c>
      <c r="D87" s="10">
        <v>1</v>
      </c>
      <c r="E87" s="10" t="s">
        <v>110</v>
      </c>
      <c r="F87" s="11">
        <v>7932218</v>
      </c>
      <c r="G87" s="11">
        <v>8891827</v>
      </c>
      <c r="H87" s="11">
        <v>9343000</v>
      </c>
      <c r="I87" s="11">
        <v>402099.84</v>
      </c>
      <c r="J87" s="11">
        <v>557510</v>
      </c>
      <c r="K87" s="11">
        <v>451172.43000000005</v>
      </c>
      <c r="L87" s="11">
        <v>801</v>
      </c>
    </row>
    <row r="88" spans="1:12" ht="12.75">
      <c r="A88" s="12">
        <v>1309</v>
      </c>
      <c r="B88" s="10">
        <v>13</v>
      </c>
      <c r="C88" s="10">
        <v>2</v>
      </c>
      <c r="D88" s="10">
        <v>1</v>
      </c>
      <c r="E88" s="10" t="s">
        <v>111</v>
      </c>
      <c r="F88" s="11">
        <v>8369846</v>
      </c>
      <c r="G88" s="11">
        <v>9884187</v>
      </c>
      <c r="H88" s="11">
        <v>10260221</v>
      </c>
      <c r="I88" s="11">
        <v>266672.74</v>
      </c>
      <c r="J88" s="11">
        <v>1247667.71</v>
      </c>
      <c r="K88" s="11">
        <v>376034.08999999997</v>
      </c>
      <c r="L88" s="11">
        <v>805</v>
      </c>
    </row>
    <row r="89" spans="1:12" ht="12.75">
      <c r="A89" s="12">
        <v>1316</v>
      </c>
      <c r="B89" s="10">
        <v>13</v>
      </c>
      <c r="C89" s="10">
        <v>2</v>
      </c>
      <c r="D89" s="10">
        <v>1</v>
      </c>
      <c r="E89" s="10" t="s">
        <v>112</v>
      </c>
      <c r="F89" s="11">
        <v>32869518</v>
      </c>
      <c r="G89" s="11">
        <v>37884149</v>
      </c>
      <c r="H89" s="11">
        <v>39368962</v>
      </c>
      <c r="I89" s="11">
        <v>1232315.76</v>
      </c>
      <c r="J89" s="11">
        <v>3782314.6</v>
      </c>
      <c r="K89" s="11">
        <v>1484813.3199999998</v>
      </c>
      <c r="L89" s="11">
        <v>3257</v>
      </c>
    </row>
    <row r="90" spans="1:12" ht="12.75">
      <c r="A90" s="12">
        <v>1380</v>
      </c>
      <c r="B90" s="10">
        <v>64</v>
      </c>
      <c r="C90" s="10">
        <v>2</v>
      </c>
      <c r="D90" s="10">
        <v>1</v>
      </c>
      <c r="E90" s="10" t="s">
        <v>113</v>
      </c>
      <c r="F90" s="11">
        <v>24654849</v>
      </c>
      <c r="G90" s="11">
        <v>27819039</v>
      </c>
      <c r="H90" s="11">
        <v>29109729</v>
      </c>
      <c r="I90" s="11">
        <v>1102260.4100000001</v>
      </c>
      <c r="J90" s="11">
        <v>2061929.1600000001</v>
      </c>
      <c r="K90" s="11">
        <v>1290689.6400000001</v>
      </c>
      <c r="L90" s="11">
        <v>2641</v>
      </c>
    </row>
    <row r="91" spans="1:12" ht="12.75">
      <c r="A91" s="12">
        <v>1407</v>
      </c>
      <c r="B91" s="10">
        <v>5</v>
      </c>
      <c r="C91" s="10">
        <v>7</v>
      </c>
      <c r="D91" s="10">
        <v>1</v>
      </c>
      <c r="E91" s="10" t="s">
        <v>114</v>
      </c>
      <c r="F91" s="11">
        <v>14132462</v>
      </c>
      <c r="G91" s="11">
        <v>16530463</v>
      </c>
      <c r="H91" s="11">
        <v>17183910</v>
      </c>
      <c r="I91" s="11">
        <v>629081.33</v>
      </c>
      <c r="J91" s="11">
        <v>1768919.28</v>
      </c>
      <c r="K91" s="11">
        <v>653447.28</v>
      </c>
      <c r="L91" s="11">
        <v>1496</v>
      </c>
    </row>
    <row r="92" spans="1:12" ht="12.75">
      <c r="A92" s="12">
        <v>1414</v>
      </c>
      <c r="B92" s="10">
        <v>5</v>
      </c>
      <c r="C92" s="10">
        <v>7</v>
      </c>
      <c r="D92" s="10">
        <v>1</v>
      </c>
      <c r="E92" s="10" t="s">
        <v>115</v>
      </c>
      <c r="F92" s="11">
        <v>35228559</v>
      </c>
      <c r="G92" s="11">
        <v>42842560</v>
      </c>
      <c r="H92" s="11">
        <v>44410340</v>
      </c>
      <c r="I92" s="11">
        <v>1002246.91</v>
      </c>
      <c r="J92" s="11">
        <v>6611753.46</v>
      </c>
      <c r="K92" s="11">
        <v>1567780.1300000001</v>
      </c>
      <c r="L92" s="11">
        <v>3767</v>
      </c>
    </row>
    <row r="93" spans="1:12" ht="12.75">
      <c r="A93" s="12">
        <v>1421</v>
      </c>
      <c r="B93" s="10">
        <v>62</v>
      </c>
      <c r="C93" s="10">
        <v>4</v>
      </c>
      <c r="D93" s="10">
        <v>1</v>
      </c>
      <c r="E93" s="10" t="s">
        <v>116</v>
      </c>
      <c r="F93" s="11">
        <v>6287374</v>
      </c>
      <c r="G93" s="11">
        <v>6691072</v>
      </c>
      <c r="H93" s="11">
        <v>7047843</v>
      </c>
      <c r="I93" s="11">
        <v>403698.80000000005</v>
      </c>
      <c r="J93" s="11">
        <v>0</v>
      </c>
      <c r="K93" s="11">
        <v>356770.69</v>
      </c>
      <c r="L93" s="11">
        <v>574</v>
      </c>
    </row>
    <row r="94" spans="1:12" ht="12.75">
      <c r="A94" s="12">
        <v>2744</v>
      </c>
      <c r="B94" s="10">
        <v>14</v>
      </c>
      <c r="C94" s="10">
        <v>6</v>
      </c>
      <c r="D94" s="10">
        <v>1</v>
      </c>
      <c r="E94" s="10" t="s">
        <v>117</v>
      </c>
      <c r="F94" s="11">
        <v>8788284</v>
      </c>
      <c r="G94" s="11">
        <v>10866037</v>
      </c>
      <c r="H94" s="11">
        <v>11141723</v>
      </c>
      <c r="I94" s="11">
        <v>494174.79000000004</v>
      </c>
      <c r="J94" s="11">
        <v>1583577.75</v>
      </c>
      <c r="K94" s="11">
        <v>275686.62</v>
      </c>
      <c r="L94" s="11">
        <v>849</v>
      </c>
    </row>
    <row r="95" spans="1:12" ht="12.75">
      <c r="A95" s="12">
        <v>1428</v>
      </c>
      <c r="B95" s="10">
        <v>25</v>
      </c>
      <c r="C95" s="10">
        <v>3</v>
      </c>
      <c r="D95" s="10">
        <v>1</v>
      </c>
      <c r="E95" s="10" t="s">
        <v>118</v>
      </c>
      <c r="F95" s="11">
        <v>14911271</v>
      </c>
      <c r="G95" s="11">
        <v>16849805</v>
      </c>
      <c r="H95" s="11">
        <v>17450209</v>
      </c>
      <c r="I95" s="11">
        <v>637938.4800000001</v>
      </c>
      <c r="J95" s="11">
        <v>1300596.24</v>
      </c>
      <c r="K95" s="11">
        <v>600403.67</v>
      </c>
      <c r="L95" s="11">
        <v>1369</v>
      </c>
    </row>
    <row r="96" spans="1:12" ht="12.75">
      <c r="A96" s="12">
        <v>1449</v>
      </c>
      <c r="B96" s="10">
        <v>51</v>
      </c>
      <c r="C96" s="10">
        <v>2</v>
      </c>
      <c r="D96" s="10">
        <v>3</v>
      </c>
      <c r="E96" s="10" t="s">
        <v>119</v>
      </c>
      <c r="F96" s="11">
        <v>1186635</v>
      </c>
      <c r="G96" s="11">
        <v>1295054</v>
      </c>
      <c r="H96" s="11">
        <v>1321845</v>
      </c>
      <c r="I96" s="11">
        <v>66357.73</v>
      </c>
      <c r="J96" s="11">
        <v>42061.16</v>
      </c>
      <c r="K96" s="11">
        <v>26790.940000000002</v>
      </c>
      <c r="L96" s="11">
        <v>114</v>
      </c>
    </row>
    <row r="97" spans="1:12" ht="12.75">
      <c r="A97" s="12">
        <v>1491</v>
      </c>
      <c r="B97" s="10">
        <v>4</v>
      </c>
      <c r="C97" s="10">
        <v>12</v>
      </c>
      <c r="D97" s="10">
        <v>1</v>
      </c>
      <c r="E97" s="10" t="s">
        <v>120</v>
      </c>
      <c r="F97" s="11">
        <v>4942562</v>
      </c>
      <c r="G97" s="11">
        <v>6201158</v>
      </c>
      <c r="H97" s="11">
        <v>6405816</v>
      </c>
      <c r="I97" s="11">
        <v>583789.0700000001</v>
      </c>
      <c r="J97" s="11">
        <v>674806.95</v>
      </c>
      <c r="K97" s="11">
        <v>204658.31</v>
      </c>
      <c r="L97" s="11">
        <v>473</v>
      </c>
    </row>
    <row r="98" spans="1:12" ht="12.75">
      <c r="A98" s="12">
        <v>1499</v>
      </c>
      <c r="B98" s="10">
        <v>46</v>
      </c>
      <c r="C98" s="10">
        <v>11</v>
      </c>
      <c r="D98" s="10">
        <v>1</v>
      </c>
      <c r="E98" s="10" t="s">
        <v>121</v>
      </c>
      <c r="F98" s="11">
        <v>11064192</v>
      </c>
      <c r="G98" s="11">
        <v>13041486</v>
      </c>
      <c r="H98" s="11">
        <v>13554687</v>
      </c>
      <c r="I98" s="11">
        <v>1105714.3399999999</v>
      </c>
      <c r="J98" s="11">
        <v>871579.5700000001</v>
      </c>
      <c r="K98" s="11">
        <v>513200.21</v>
      </c>
      <c r="L98" s="11">
        <v>1040</v>
      </c>
    </row>
    <row r="99" spans="1:12" ht="12.75">
      <c r="A99" s="12">
        <v>1540</v>
      </c>
      <c r="B99" s="10">
        <v>64</v>
      </c>
      <c r="C99" s="10">
        <v>2</v>
      </c>
      <c r="D99" s="10">
        <v>1</v>
      </c>
      <c r="E99" s="10" t="s">
        <v>122</v>
      </c>
      <c r="F99" s="11">
        <v>16081599</v>
      </c>
      <c r="G99" s="11">
        <v>18050408</v>
      </c>
      <c r="H99" s="11">
        <v>18774409</v>
      </c>
      <c r="I99" s="11">
        <v>651460.2300000001</v>
      </c>
      <c r="J99" s="11">
        <v>1317348.54</v>
      </c>
      <c r="K99" s="11">
        <v>724000.64</v>
      </c>
      <c r="L99" s="11">
        <v>1770</v>
      </c>
    </row>
    <row r="100" spans="1:12" ht="12.75">
      <c r="A100" s="12">
        <v>1554</v>
      </c>
      <c r="B100" s="10">
        <v>18</v>
      </c>
      <c r="C100" s="10">
        <v>10</v>
      </c>
      <c r="D100" s="10">
        <v>1</v>
      </c>
      <c r="E100" s="10" t="s">
        <v>123</v>
      </c>
      <c r="F100" s="11">
        <v>109241889</v>
      </c>
      <c r="G100" s="11">
        <v>123039126</v>
      </c>
      <c r="H100" s="11">
        <v>129402282</v>
      </c>
      <c r="I100" s="11">
        <v>4968527.45</v>
      </c>
      <c r="J100" s="11">
        <v>8828709.15</v>
      </c>
      <c r="K100" s="11">
        <v>6363156.67</v>
      </c>
      <c r="L100" s="11">
        <v>10637</v>
      </c>
    </row>
    <row r="101" spans="1:12" ht="12.75">
      <c r="A101" s="12">
        <v>1561</v>
      </c>
      <c r="B101" s="10">
        <v>37</v>
      </c>
      <c r="C101" s="10">
        <v>9</v>
      </c>
      <c r="D101" s="10">
        <v>1</v>
      </c>
      <c r="E101" s="10" t="s">
        <v>124</v>
      </c>
      <c r="F101" s="11">
        <v>6669847</v>
      </c>
      <c r="G101" s="11">
        <v>7592703</v>
      </c>
      <c r="H101" s="11">
        <v>7933674</v>
      </c>
      <c r="I101" s="11">
        <v>444848.95</v>
      </c>
      <c r="J101" s="11">
        <v>478007.59</v>
      </c>
      <c r="K101" s="11">
        <v>340970.85000000003</v>
      </c>
      <c r="L101" s="11">
        <v>698</v>
      </c>
    </row>
    <row r="102" spans="1:12" ht="12.75">
      <c r="A102" s="12">
        <v>1568</v>
      </c>
      <c r="B102" s="10">
        <v>53</v>
      </c>
      <c r="C102" s="10">
        <v>2</v>
      </c>
      <c r="D102" s="10">
        <v>1</v>
      </c>
      <c r="E102" s="10" t="s">
        <v>125</v>
      </c>
      <c r="F102" s="11">
        <v>18908508</v>
      </c>
      <c r="G102" s="11">
        <v>20914935</v>
      </c>
      <c r="H102" s="11">
        <v>21629924</v>
      </c>
      <c r="I102" s="11">
        <v>832572.08</v>
      </c>
      <c r="J102" s="11">
        <v>1173854.76</v>
      </c>
      <c r="K102" s="11">
        <v>714988.99</v>
      </c>
      <c r="L102" s="11">
        <v>1853</v>
      </c>
    </row>
    <row r="103" spans="1:12" ht="12.75">
      <c r="A103" s="12">
        <v>1582</v>
      </c>
      <c r="B103" s="10">
        <v>34</v>
      </c>
      <c r="C103" s="10">
        <v>9</v>
      </c>
      <c r="D103" s="10">
        <v>1</v>
      </c>
      <c r="E103" s="10" t="s">
        <v>126</v>
      </c>
      <c r="F103" s="11">
        <v>4287314</v>
      </c>
      <c r="G103" s="11">
        <v>4945769</v>
      </c>
      <c r="H103" s="11">
        <v>5408264</v>
      </c>
      <c r="I103" s="11">
        <v>344399.99</v>
      </c>
      <c r="J103" s="11">
        <v>314055.58</v>
      </c>
      <c r="K103" s="11">
        <v>462494.35</v>
      </c>
      <c r="L103" s="11">
        <v>402</v>
      </c>
    </row>
    <row r="104" spans="1:12" ht="12.75">
      <c r="A104" s="12">
        <v>1600</v>
      </c>
      <c r="B104" s="10">
        <v>61</v>
      </c>
      <c r="C104" s="10">
        <v>10</v>
      </c>
      <c r="D104" s="10">
        <v>1</v>
      </c>
      <c r="E104" s="10" t="s">
        <v>127</v>
      </c>
      <c r="F104" s="11">
        <v>6167158</v>
      </c>
      <c r="G104" s="11">
        <v>7510915</v>
      </c>
      <c r="H104" s="11">
        <v>7875385</v>
      </c>
      <c r="I104" s="11">
        <v>425481.9</v>
      </c>
      <c r="J104" s="11">
        <v>918274.5</v>
      </c>
      <c r="K104" s="11">
        <v>364470.57</v>
      </c>
      <c r="L104" s="11">
        <v>631</v>
      </c>
    </row>
    <row r="105" spans="1:12" ht="12.75">
      <c r="A105" s="12">
        <v>1645</v>
      </c>
      <c r="B105" s="10">
        <v>17</v>
      </c>
      <c r="C105" s="10">
        <v>11</v>
      </c>
      <c r="D105" s="10">
        <v>1</v>
      </c>
      <c r="E105" s="10" t="s">
        <v>128</v>
      </c>
      <c r="F105" s="11">
        <v>8958054</v>
      </c>
      <c r="G105" s="11">
        <v>10399393</v>
      </c>
      <c r="H105" s="11">
        <v>10838167</v>
      </c>
      <c r="I105" s="11">
        <v>353981.45999999996</v>
      </c>
      <c r="J105" s="11">
        <v>1087358.25</v>
      </c>
      <c r="K105" s="11">
        <v>438773.97000000003</v>
      </c>
      <c r="L105" s="11">
        <v>1053</v>
      </c>
    </row>
    <row r="106" spans="1:12" ht="12.75">
      <c r="A106" s="12">
        <v>1631</v>
      </c>
      <c r="B106" s="10">
        <v>59</v>
      </c>
      <c r="C106" s="10">
        <v>7</v>
      </c>
      <c r="D106" s="10">
        <v>1</v>
      </c>
      <c r="E106" s="10" t="s">
        <v>129</v>
      </c>
      <c r="F106" s="11">
        <v>5732236</v>
      </c>
      <c r="G106" s="11">
        <v>5939899</v>
      </c>
      <c r="H106" s="11">
        <v>6092282</v>
      </c>
      <c r="I106" s="11">
        <v>207662.54</v>
      </c>
      <c r="J106" s="11">
        <v>0</v>
      </c>
      <c r="K106" s="11">
        <v>152383.13</v>
      </c>
      <c r="L106" s="11">
        <v>567</v>
      </c>
    </row>
    <row r="107" spans="1:12" ht="12.75">
      <c r="A107" s="12">
        <v>1638</v>
      </c>
      <c r="B107" s="10">
        <v>64</v>
      </c>
      <c r="C107" s="10">
        <v>2</v>
      </c>
      <c r="D107" s="10">
        <v>1</v>
      </c>
      <c r="E107" s="10" t="s">
        <v>130</v>
      </c>
      <c r="F107" s="11">
        <v>27714378</v>
      </c>
      <c r="G107" s="11">
        <v>32353990</v>
      </c>
      <c r="H107" s="11">
        <v>33674388</v>
      </c>
      <c r="I107" s="11">
        <v>1190936.87</v>
      </c>
      <c r="J107" s="11">
        <v>3448675</v>
      </c>
      <c r="K107" s="11">
        <v>1320398.13</v>
      </c>
      <c r="L107" s="11">
        <v>3083</v>
      </c>
    </row>
    <row r="108" spans="1:12" ht="12.75">
      <c r="A108" s="12">
        <v>1659</v>
      </c>
      <c r="B108" s="10">
        <v>47</v>
      </c>
      <c r="C108" s="10">
        <v>11</v>
      </c>
      <c r="D108" s="10">
        <v>1</v>
      </c>
      <c r="E108" s="10" t="s">
        <v>131</v>
      </c>
      <c r="F108" s="11">
        <v>16605343</v>
      </c>
      <c r="G108" s="11">
        <v>19165967</v>
      </c>
      <c r="H108" s="11">
        <v>20330577</v>
      </c>
      <c r="I108" s="11">
        <v>1225610.34</v>
      </c>
      <c r="J108" s="11">
        <v>1335013.91</v>
      </c>
      <c r="K108" s="11">
        <v>1164610.07</v>
      </c>
      <c r="L108" s="11">
        <v>1729</v>
      </c>
    </row>
    <row r="109" spans="1:12" ht="12.75">
      <c r="A109" s="12">
        <v>714</v>
      </c>
      <c r="B109" s="10">
        <v>67</v>
      </c>
      <c r="C109" s="10">
        <v>1</v>
      </c>
      <c r="D109" s="10">
        <v>1</v>
      </c>
      <c r="E109" s="10" t="s">
        <v>132</v>
      </c>
      <c r="F109" s="11">
        <v>77630050</v>
      </c>
      <c r="G109" s="11">
        <v>85158918</v>
      </c>
      <c r="H109" s="11">
        <v>88213517</v>
      </c>
      <c r="I109" s="11">
        <v>3630766.09</v>
      </c>
      <c r="J109" s="11">
        <v>3898102.03</v>
      </c>
      <c r="K109" s="11">
        <v>3054599.09</v>
      </c>
      <c r="L109" s="11">
        <v>6682</v>
      </c>
    </row>
    <row r="110" spans="1:12" ht="12.75">
      <c r="A110" s="12">
        <v>1666</v>
      </c>
      <c r="B110" s="10">
        <v>47</v>
      </c>
      <c r="C110" s="10">
        <v>11</v>
      </c>
      <c r="D110" s="10">
        <v>1</v>
      </c>
      <c r="E110" s="10" t="s">
        <v>133</v>
      </c>
      <c r="F110" s="11">
        <v>3921431</v>
      </c>
      <c r="G110" s="11">
        <v>4806261</v>
      </c>
      <c r="H110" s="11">
        <v>4962911</v>
      </c>
      <c r="I110" s="11">
        <v>249928.24000000002</v>
      </c>
      <c r="J110" s="11">
        <v>634901.48</v>
      </c>
      <c r="K110" s="11">
        <v>156649.87</v>
      </c>
      <c r="L110" s="11">
        <v>350</v>
      </c>
    </row>
    <row r="111" spans="1:12" ht="12.75">
      <c r="A111" s="12">
        <v>1687</v>
      </c>
      <c r="B111" s="10">
        <v>66</v>
      </c>
      <c r="C111" s="10">
        <v>6</v>
      </c>
      <c r="D111" s="10">
        <v>3</v>
      </c>
      <c r="E111" s="10" t="s">
        <v>134</v>
      </c>
      <c r="F111" s="11">
        <v>3040084</v>
      </c>
      <c r="G111" s="11">
        <v>3499929</v>
      </c>
      <c r="H111" s="11">
        <v>3586954</v>
      </c>
      <c r="I111" s="11">
        <v>163641.75</v>
      </c>
      <c r="J111" s="11">
        <v>296203.21</v>
      </c>
      <c r="K111" s="11">
        <v>87024.5</v>
      </c>
      <c r="L111" s="11">
        <v>293</v>
      </c>
    </row>
    <row r="112" spans="1:12" ht="12.75">
      <c r="A112" s="12">
        <v>1694</v>
      </c>
      <c r="B112" s="10">
        <v>53</v>
      </c>
      <c r="C112" s="10">
        <v>2</v>
      </c>
      <c r="D112" s="10">
        <v>1</v>
      </c>
      <c r="E112" s="10" t="s">
        <v>135</v>
      </c>
      <c r="F112" s="11">
        <v>18586885</v>
      </c>
      <c r="G112" s="11">
        <v>21585808</v>
      </c>
      <c r="H112" s="11">
        <v>22266827</v>
      </c>
      <c r="I112" s="11">
        <v>628897.81</v>
      </c>
      <c r="J112" s="11">
        <v>2370025.69</v>
      </c>
      <c r="K112" s="11">
        <v>681018.91</v>
      </c>
      <c r="L112" s="11">
        <v>1852</v>
      </c>
    </row>
    <row r="113" spans="1:12" ht="12.75">
      <c r="A113" s="12">
        <v>1729</v>
      </c>
      <c r="B113" s="10">
        <v>18</v>
      </c>
      <c r="C113" s="10">
        <v>10</v>
      </c>
      <c r="D113" s="10">
        <v>1</v>
      </c>
      <c r="E113" s="10" t="s">
        <v>136</v>
      </c>
      <c r="F113" s="11">
        <v>8598981</v>
      </c>
      <c r="G113" s="11">
        <v>9635857</v>
      </c>
      <c r="H113" s="11">
        <v>10048192</v>
      </c>
      <c r="I113" s="11">
        <v>400564.93</v>
      </c>
      <c r="J113" s="11">
        <v>636311.9500000001</v>
      </c>
      <c r="K113" s="11">
        <v>412334.48</v>
      </c>
      <c r="L113" s="11">
        <v>863</v>
      </c>
    </row>
    <row r="114" spans="1:12" ht="12.75">
      <c r="A114" s="12">
        <v>1736</v>
      </c>
      <c r="B114" s="10">
        <v>11</v>
      </c>
      <c r="C114" s="10">
        <v>5</v>
      </c>
      <c r="D114" s="10">
        <v>1</v>
      </c>
      <c r="E114" s="10" t="s">
        <v>137</v>
      </c>
      <c r="F114" s="11">
        <v>4858226</v>
      </c>
      <c r="G114" s="11">
        <v>5565640</v>
      </c>
      <c r="H114" s="11">
        <v>5822396</v>
      </c>
      <c r="I114" s="11">
        <v>133444.08</v>
      </c>
      <c r="J114" s="11">
        <v>573970</v>
      </c>
      <c r="K114" s="11">
        <v>256756.19</v>
      </c>
      <c r="L114" s="11">
        <v>504</v>
      </c>
    </row>
    <row r="115" spans="1:12" ht="12.75">
      <c r="A115" s="12">
        <v>1813</v>
      </c>
      <c r="B115" s="10">
        <v>22</v>
      </c>
      <c r="C115" s="10">
        <v>3</v>
      </c>
      <c r="D115" s="10">
        <v>1</v>
      </c>
      <c r="E115" s="10" t="s">
        <v>138</v>
      </c>
      <c r="F115" s="11">
        <v>7561336</v>
      </c>
      <c r="G115" s="11">
        <v>8222949</v>
      </c>
      <c r="H115" s="11">
        <v>8593772</v>
      </c>
      <c r="I115" s="11">
        <v>412660.72000000003</v>
      </c>
      <c r="J115" s="11">
        <v>248952.25</v>
      </c>
      <c r="K115" s="11">
        <v>370823.19</v>
      </c>
      <c r="L115" s="11">
        <v>730</v>
      </c>
    </row>
    <row r="116" spans="1:12" ht="12.75">
      <c r="A116" s="12">
        <v>5757</v>
      </c>
      <c r="B116" s="10">
        <v>54</v>
      </c>
      <c r="C116" s="10">
        <v>10</v>
      </c>
      <c r="D116" s="10">
        <v>1</v>
      </c>
      <c r="E116" s="10" t="s">
        <v>139</v>
      </c>
      <c r="F116" s="11">
        <v>6949970</v>
      </c>
      <c r="G116" s="11">
        <v>8252229</v>
      </c>
      <c r="H116" s="11">
        <v>8673927</v>
      </c>
      <c r="I116" s="11">
        <v>605228.88</v>
      </c>
      <c r="J116" s="11">
        <v>697029.62</v>
      </c>
      <c r="K116" s="11">
        <v>421698.32</v>
      </c>
      <c r="L116" s="11">
        <v>635</v>
      </c>
    </row>
    <row r="117" spans="1:12" ht="12.75">
      <c r="A117" s="12">
        <v>1855</v>
      </c>
      <c r="B117" s="10">
        <v>19</v>
      </c>
      <c r="C117" s="10">
        <v>8</v>
      </c>
      <c r="D117" s="10">
        <v>1</v>
      </c>
      <c r="E117" s="10" t="s">
        <v>140</v>
      </c>
      <c r="F117" s="11">
        <v>6536980</v>
      </c>
      <c r="G117" s="11">
        <v>7273628</v>
      </c>
      <c r="H117" s="11">
        <v>7565678</v>
      </c>
      <c r="I117" s="11">
        <v>389018.03</v>
      </c>
      <c r="J117" s="11">
        <v>347630</v>
      </c>
      <c r="K117" s="11">
        <v>292049.64</v>
      </c>
      <c r="L117" s="11">
        <v>573</v>
      </c>
    </row>
    <row r="118" spans="1:12" ht="12.75">
      <c r="A118" s="12">
        <v>1862</v>
      </c>
      <c r="B118" s="10">
        <v>20</v>
      </c>
      <c r="C118" s="10">
        <v>6</v>
      </c>
      <c r="D118" s="10">
        <v>1</v>
      </c>
      <c r="E118" s="10" t="s">
        <v>141</v>
      </c>
      <c r="F118" s="11">
        <v>74407628</v>
      </c>
      <c r="G118" s="11">
        <v>82848571</v>
      </c>
      <c r="H118" s="11">
        <v>87592611</v>
      </c>
      <c r="I118" s="11">
        <v>1757843.23</v>
      </c>
      <c r="J118" s="11">
        <v>6683098.92</v>
      </c>
      <c r="K118" s="11">
        <v>4744040.09</v>
      </c>
      <c r="L118" s="11">
        <v>7243</v>
      </c>
    </row>
    <row r="119" spans="1:12" ht="12.75">
      <c r="A119" s="12">
        <v>1870</v>
      </c>
      <c r="B119" s="10">
        <v>64</v>
      </c>
      <c r="C119" s="10">
        <v>2</v>
      </c>
      <c r="D119" s="10">
        <v>3</v>
      </c>
      <c r="E119" s="10" t="s">
        <v>142</v>
      </c>
      <c r="F119" s="11">
        <v>2940186</v>
      </c>
      <c r="G119" s="11">
        <v>3458277</v>
      </c>
      <c r="H119" s="11">
        <v>3527421</v>
      </c>
      <c r="I119" s="11">
        <v>147161.49</v>
      </c>
      <c r="J119" s="11">
        <v>370929.53</v>
      </c>
      <c r="K119" s="11">
        <v>69143.49</v>
      </c>
      <c r="L119" s="11">
        <v>246</v>
      </c>
    </row>
    <row r="120" spans="1:12" ht="12.75">
      <c r="A120" s="12">
        <v>1883</v>
      </c>
      <c r="B120" s="10">
        <v>28</v>
      </c>
      <c r="C120" s="10">
        <v>2</v>
      </c>
      <c r="D120" s="10">
        <v>1</v>
      </c>
      <c r="E120" s="10" t="s">
        <v>143</v>
      </c>
      <c r="F120" s="11">
        <v>28008347</v>
      </c>
      <c r="G120" s="11">
        <v>31811827</v>
      </c>
      <c r="H120" s="11">
        <v>33055162</v>
      </c>
      <c r="I120" s="11">
        <v>890677.49</v>
      </c>
      <c r="J120" s="11">
        <v>2912802.6700000004</v>
      </c>
      <c r="K120" s="11">
        <v>1243334.99</v>
      </c>
      <c r="L120" s="11">
        <v>2811</v>
      </c>
    </row>
    <row r="121" spans="1:12" ht="12.75">
      <c r="A121" s="12">
        <v>1890</v>
      </c>
      <c r="B121" s="10">
        <v>40</v>
      </c>
      <c r="C121" s="10">
        <v>1</v>
      </c>
      <c r="D121" s="10">
        <v>3</v>
      </c>
      <c r="E121" s="10" t="s">
        <v>144</v>
      </c>
      <c r="F121" s="11">
        <v>9568230</v>
      </c>
      <c r="G121" s="11">
        <v>11268287</v>
      </c>
      <c r="H121" s="11">
        <v>11325994</v>
      </c>
      <c r="I121" s="11">
        <v>860691.9900000001</v>
      </c>
      <c r="J121" s="11">
        <v>839365</v>
      </c>
      <c r="K121" s="11">
        <v>57707.87</v>
      </c>
      <c r="L121" s="11">
        <v>772</v>
      </c>
    </row>
    <row r="122" spans="1:12" ht="12.75">
      <c r="A122" s="12">
        <v>1900</v>
      </c>
      <c r="B122" s="10">
        <v>40</v>
      </c>
      <c r="C122" s="10">
        <v>1</v>
      </c>
      <c r="D122" s="10">
        <v>1</v>
      </c>
      <c r="E122" s="10" t="s">
        <v>145</v>
      </c>
      <c r="F122" s="11">
        <v>42576693</v>
      </c>
      <c r="G122" s="11">
        <v>48521656</v>
      </c>
      <c r="H122" s="11">
        <v>51040712</v>
      </c>
      <c r="I122" s="11">
        <v>1770781.3599999999</v>
      </c>
      <c r="J122" s="11">
        <v>4174181.2</v>
      </c>
      <c r="K122" s="11">
        <v>2519056.7</v>
      </c>
      <c r="L122" s="11">
        <v>3851</v>
      </c>
    </row>
    <row r="123" spans="1:12" ht="12.75">
      <c r="A123" s="12">
        <v>1939</v>
      </c>
      <c r="B123" s="10">
        <v>48</v>
      </c>
      <c r="C123" s="10">
        <v>11</v>
      </c>
      <c r="D123" s="10">
        <v>1</v>
      </c>
      <c r="E123" s="10" t="s">
        <v>146</v>
      </c>
      <c r="F123" s="11">
        <v>5680775</v>
      </c>
      <c r="G123" s="11">
        <v>6957506</v>
      </c>
      <c r="H123" s="11">
        <v>7320533</v>
      </c>
      <c r="I123" s="11">
        <v>201132.28</v>
      </c>
      <c r="J123" s="11">
        <v>1075598.67</v>
      </c>
      <c r="K123" s="11">
        <v>363027.18000000005</v>
      </c>
      <c r="L123" s="11">
        <v>540</v>
      </c>
    </row>
    <row r="124" spans="1:12" ht="12.75">
      <c r="A124" s="12">
        <v>1953</v>
      </c>
      <c r="B124" s="10">
        <v>44</v>
      </c>
      <c r="C124" s="10">
        <v>6</v>
      </c>
      <c r="D124" s="10">
        <v>1</v>
      </c>
      <c r="E124" s="10" t="s">
        <v>147</v>
      </c>
      <c r="F124" s="11">
        <v>14587958</v>
      </c>
      <c r="G124" s="11">
        <v>16843515</v>
      </c>
      <c r="H124" s="11">
        <v>17386260</v>
      </c>
      <c r="I124" s="11">
        <v>841019.58</v>
      </c>
      <c r="J124" s="11">
        <v>1414537.91</v>
      </c>
      <c r="K124" s="11">
        <v>542745.18</v>
      </c>
      <c r="L124" s="11">
        <v>1573</v>
      </c>
    </row>
    <row r="125" spans="1:12" ht="12.75">
      <c r="A125" s="12">
        <v>4843</v>
      </c>
      <c r="B125" s="10">
        <v>66</v>
      </c>
      <c r="C125" s="10">
        <v>6</v>
      </c>
      <c r="D125" s="10">
        <v>3</v>
      </c>
      <c r="E125" s="10" t="s">
        <v>148</v>
      </c>
      <c r="F125" s="11">
        <v>2724854</v>
      </c>
      <c r="G125" s="11">
        <v>3351140</v>
      </c>
      <c r="H125" s="11">
        <v>3430782</v>
      </c>
      <c r="I125" s="11">
        <v>144725.06</v>
      </c>
      <c r="J125" s="11">
        <v>481561</v>
      </c>
      <c r="K125" s="11">
        <v>79642.63</v>
      </c>
      <c r="L125" s="11">
        <v>230</v>
      </c>
    </row>
    <row r="126" spans="1:12" ht="12.75">
      <c r="A126" s="12">
        <v>2009</v>
      </c>
      <c r="B126" s="10">
        <v>61</v>
      </c>
      <c r="C126" s="10">
        <v>4</v>
      </c>
      <c r="D126" s="10">
        <v>1</v>
      </c>
      <c r="E126" s="10" t="s">
        <v>149</v>
      </c>
      <c r="F126" s="11">
        <v>14089700</v>
      </c>
      <c r="G126" s="11">
        <v>16764678</v>
      </c>
      <c r="H126" s="11">
        <v>17446557</v>
      </c>
      <c r="I126" s="11">
        <v>814069.36</v>
      </c>
      <c r="J126" s="11">
        <v>1860908.32</v>
      </c>
      <c r="K126" s="11">
        <v>681879.11</v>
      </c>
      <c r="L126" s="11">
        <v>1493</v>
      </c>
    </row>
    <row r="127" spans="1:12" ht="12.75">
      <c r="A127" s="12">
        <v>2044</v>
      </c>
      <c r="B127" s="10">
        <v>64</v>
      </c>
      <c r="C127" s="10">
        <v>2</v>
      </c>
      <c r="D127" s="10">
        <v>3</v>
      </c>
      <c r="E127" s="10" t="s">
        <v>150</v>
      </c>
      <c r="F127" s="11">
        <v>1451969</v>
      </c>
      <c r="G127" s="11">
        <v>1713158</v>
      </c>
      <c r="H127" s="11">
        <v>1742455</v>
      </c>
      <c r="I127" s="11">
        <v>76935.91</v>
      </c>
      <c r="J127" s="11">
        <v>184253.76</v>
      </c>
      <c r="K127" s="11">
        <v>29296.809999999998</v>
      </c>
      <c r="L127" s="11">
        <v>102</v>
      </c>
    </row>
    <row r="128" spans="1:12" ht="12.75">
      <c r="A128" s="12">
        <v>2051</v>
      </c>
      <c r="B128" s="10">
        <v>64</v>
      </c>
      <c r="C128" s="10">
        <v>2</v>
      </c>
      <c r="D128" s="10">
        <v>3</v>
      </c>
      <c r="E128" s="10" t="s">
        <v>151</v>
      </c>
      <c r="F128" s="11">
        <v>5735364</v>
      </c>
      <c r="G128" s="11">
        <v>7098703</v>
      </c>
      <c r="H128" s="11">
        <v>7098703</v>
      </c>
      <c r="I128" s="11">
        <v>268266.72</v>
      </c>
      <c r="J128" s="11">
        <v>1095072.54</v>
      </c>
      <c r="K128" s="11">
        <v>0</v>
      </c>
      <c r="L128" s="11">
        <v>637</v>
      </c>
    </row>
    <row r="129" spans="1:12" ht="12.75">
      <c r="A129" s="12">
        <v>2058</v>
      </c>
      <c r="B129" s="10">
        <v>66</v>
      </c>
      <c r="C129" s="10">
        <v>1</v>
      </c>
      <c r="D129" s="10">
        <v>1</v>
      </c>
      <c r="E129" s="10" t="s">
        <v>152</v>
      </c>
      <c r="F129" s="11">
        <v>39089329</v>
      </c>
      <c r="G129" s="11">
        <v>45886763</v>
      </c>
      <c r="H129" s="11">
        <v>47484815</v>
      </c>
      <c r="I129" s="11">
        <v>2423659.66</v>
      </c>
      <c r="J129" s="11">
        <v>4373774.19</v>
      </c>
      <c r="K129" s="11">
        <v>1598051.77</v>
      </c>
      <c r="L129" s="11">
        <v>3943</v>
      </c>
    </row>
    <row r="130" spans="1:12" ht="12.75">
      <c r="A130" s="12">
        <v>2114</v>
      </c>
      <c r="B130" s="10">
        <v>15</v>
      </c>
      <c r="C130" s="10">
        <v>7</v>
      </c>
      <c r="D130" s="10">
        <v>1</v>
      </c>
      <c r="E130" s="10" t="s">
        <v>153</v>
      </c>
      <c r="F130" s="11">
        <v>8602789</v>
      </c>
      <c r="G130" s="11">
        <v>10031692</v>
      </c>
      <c r="H130" s="11">
        <v>10256855</v>
      </c>
      <c r="I130" s="11">
        <v>515477.56</v>
      </c>
      <c r="J130" s="11">
        <v>913424.6</v>
      </c>
      <c r="K130" s="11">
        <v>225162.9</v>
      </c>
      <c r="L130" s="11">
        <v>610</v>
      </c>
    </row>
    <row r="131" spans="1:12" ht="12.75">
      <c r="A131" s="12">
        <v>2128</v>
      </c>
      <c r="B131" s="10">
        <v>42</v>
      </c>
      <c r="C131" s="10">
        <v>8</v>
      </c>
      <c r="D131" s="10">
        <v>1</v>
      </c>
      <c r="E131" s="10" t="s">
        <v>154</v>
      </c>
      <c r="F131" s="11">
        <v>7355380</v>
      </c>
      <c r="G131" s="11">
        <v>8333089</v>
      </c>
      <c r="H131" s="11">
        <v>8623176</v>
      </c>
      <c r="I131" s="11">
        <v>577612.4500000001</v>
      </c>
      <c r="J131" s="11">
        <v>400095.88</v>
      </c>
      <c r="K131" s="11">
        <v>290087.82</v>
      </c>
      <c r="L131" s="11">
        <v>728</v>
      </c>
    </row>
    <row r="132" spans="1:12" ht="12.75">
      <c r="A132" s="12">
        <v>2135</v>
      </c>
      <c r="B132" s="10">
        <v>60</v>
      </c>
      <c r="C132" s="10">
        <v>10</v>
      </c>
      <c r="D132" s="10">
        <v>1</v>
      </c>
      <c r="E132" s="10" t="s">
        <v>155</v>
      </c>
      <c r="F132" s="11">
        <v>4795339</v>
      </c>
      <c r="G132" s="11">
        <v>5704733</v>
      </c>
      <c r="H132" s="11">
        <v>6003315</v>
      </c>
      <c r="I132" s="11">
        <v>448227.9</v>
      </c>
      <c r="J132" s="11">
        <v>461166.76</v>
      </c>
      <c r="K132" s="11">
        <v>298582.06</v>
      </c>
      <c r="L132" s="11">
        <v>477</v>
      </c>
    </row>
    <row r="133" spans="1:12" ht="12.75">
      <c r="A133" s="12">
        <v>2142</v>
      </c>
      <c r="B133" s="10">
        <v>6</v>
      </c>
      <c r="C133" s="10">
        <v>10</v>
      </c>
      <c r="D133" s="10">
        <v>1</v>
      </c>
      <c r="E133" s="10" t="s">
        <v>156</v>
      </c>
      <c r="F133" s="11">
        <v>2226140</v>
      </c>
      <c r="G133" s="11">
        <v>2326936</v>
      </c>
      <c r="H133" s="11">
        <v>2429534</v>
      </c>
      <c r="I133" s="11">
        <v>100796.25</v>
      </c>
      <c r="J133" s="11">
        <v>0</v>
      </c>
      <c r="K133" s="11">
        <v>102597.81</v>
      </c>
      <c r="L133" s="11">
        <v>222</v>
      </c>
    </row>
    <row r="134" spans="1:12" ht="12.75">
      <c r="A134" s="12">
        <v>2184</v>
      </c>
      <c r="B134" s="10">
        <v>40</v>
      </c>
      <c r="C134" s="10">
        <v>1</v>
      </c>
      <c r="D134" s="10">
        <v>3</v>
      </c>
      <c r="E134" s="10" t="s">
        <v>157</v>
      </c>
      <c r="F134" s="11">
        <v>12017061</v>
      </c>
      <c r="G134" s="11">
        <v>13289507</v>
      </c>
      <c r="H134" s="11">
        <v>13654503</v>
      </c>
      <c r="I134" s="11">
        <v>894692.58</v>
      </c>
      <c r="J134" s="11">
        <v>377753.48</v>
      </c>
      <c r="K134" s="11">
        <v>364995.99</v>
      </c>
      <c r="L134" s="11">
        <v>911</v>
      </c>
    </row>
    <row r="135" spans="1:12" ht="12.75">
      <c r="A135" s="12">
        <v>2198</v>
      </c>
      <c r="B135" s="10">
        <v>55</v>
      </c>
      <c r="C135" s="10">
        <v>11</v>
      </c>
      <c r="D135" s="10">
        <v>1</v>
      </c>
      <c r="E135" s="10" t="s">
        <v>158</v>
      </c>
      <c r="F135" s="11">
        <v>7554439</v>
      </c>
      <c r="G135" s="11">
        <v>8670342</v>
      </c>
      <c r="H135" s="11">
        <v>8940966</v>
      </c>
      <c r="I135" s="11">
        <v>300225.83</v>
      </c>
      <c r="J135" s="11">
        <v>815677.5</v>
      </c>
      <c r="K135" s="11">
        <v>270623.56</v>
      </c>
      <c r="L135" s="11">
        <v>730</v>
      </c>
    </row>
    <row r="136" spans="1:12" ht="12.75">
      <c r="A136" s="12">
        <v>2205</v>
      </c>
      <c r="B136" s="10">
        <v>2</v>
      </c>
      <c r="C136" s="10">
        <v>12</v>
      </c>
      <c r="D136" s="10">
        <v>1</v>
      </c>
      <c r="E136" s="10" t="s">
        <v>159</v>
      </c>
      <c r="F136" s="11">
        <v>2873287</v>
      </c>
      <c r="G136" s="11">
        <v>3058050</v>
      </c>
      <c r="H136" s="11">
        <v>3193059</v>
      </c>
      <c r="I136" s="11">
        <v>184263.50000000003</v>
      </c>
      <c r="J136" s="11">
        <v>500</v>
      </c>
      <c r="K136" s="11">
        <v>135008.4</v>
      </c>
      <c r="L136" s="11">
        <v>190</v>
      </c>
    </row>
    <row r="137" spans="1:12" ht="12.75">
      <c r="A137" s="12">
        <v>2212</v>
      </c>
      <c r="B137" s="10">
        <v>38</v>
      </c>
      <c r="C137" s="10">
        <v>8</v>
      </c>
      <c r="D137" s="10">
        <v>1</v>
      </c>
      <c r="E137" s="10" t="s">
        <v>160</v>
      </c>
      <c r="F137" s="11">
        <v>2087414</v>
      </c>
      <c r="G137" s="11">
        <v>2205733</v>
      </c>
      <c r="H137" s="11">
        <v>2315826</v>
      </c>
      <c r="I137" s="11">
        <v>118319.16</v>
      </c>
      <c r="J137" s="11">
        <v>0</v>
      </c>
      <c r="K137" s="11">
        <v>110093.61</v>
      </c>
      <c r="L137" s="11">
        <v>172</v>
      </c>
    </row>
    <row r="138" spans="1:12" ht="12.75">
      <c r="A138" s="12">
        <v>2217</v>
      </c>
      <c r="B138" s="10">
        <v>45</v>
      </c>
      <c r="C138" s="10">
        <v>1</v>
      </c>
      <c r="D138" s="10">
        <v>1</v>
      </c>
      <c r="E138" s="10" t="s">
        <v>161</v>
      </c>
      <c r="F138" s="11">
        <v>22930045</v>
      </c>
      <c r="G138" s="11">
        <v>25343425</v>
      </c>
      <c r="H138" s="11">
        <v>26066178</v>
      </c>
      <c r="I138" s="11">
        <v>948802.86</v>
      </c>
      <c r="J138" s="11">
        <v>1464577.02</v>
      </c>
      <c r="K138" s="11">
        <v>722752.24</v>
      </c>
      <c r="L138" s="11">
        <v>2125</v>
      </c>
    </row>
    <row r="139" spans="1:12" ht="12.75">
      <c r="A139" s="12">
        <v>2226</v>
      </c>
      <c r="B139" s="10">
        <v>10</v>
      </c>
      <c r="C139" s="10">
        <v>10</v>
      </c>
      <c r="D139" s="10">
        <v>1</v>
      </c>
      <c r="E139" s="10" t="s">
        <v>162</v>
      </c>
      <c r="F139" s="11">
        <v>2903531</v>
      </c>
      <c r="G139" s="11">
        <v>3347002</v>
      </c>
      <c r="H139" s="11">
        <v>3501474</v>
      </c>
      <c r="I139" s="11">
        <v>136699.47</v>
      </c>
      <c r="J139" s="11">
        <v>306771.94</v>
      </c>
      <c r="K139" s="11">
        <v>154471.66</v>
      </c>
      <c r="L139" s="11">
        <v>280</v>
      </c>
    </row>
    <row r="140" spans="1:12" ht="12.75">
      <c r="A140" s="12">
        <v>2233</v>
      </c>
      <c r="B140" s="10">
        <v>7</v>
      </c>
      <c r="C140" s="10">
        <v>11</v>
      </c>
      <c r="D140" s="10">
        <v>1</v>
      </c>
      <c r="E140" s="10" t="s">
        <v>163</v>
      </c>
      <c r="F140" s="11">
        <v>9236028</v>
      </c>
      <c r="G140" s="11">
        <v>11040995</v>
      </c>
      <c r="H140" s="11">
        <v>11450365</v>
      </c>
      <c r="I140" s="11">
        <v>622527.53</v>
      </c>
      <c r="J140" s="11">
        <v>1182439.44</v>
      </c>
      <c r="K140" s="11">
        <v>409370.15</v>
      </c>
      <c r="L140" s="11">
        <v>949</v>
      </c>
    </row>
    <row r="141" spans="1:12" ht="12.75">
      <c r="A141" s="12">
        <v>2289</v>
      </c>
      <c r="B141" s="10">
        <v>5</v>
      </c>
      <c r="C141" s="10">
        <v>7</v>
      </c>
      <c r="D141" s="10">
        <v>1</v>
      </c>
      <c r="E141" s="10" t="s">
        <v>164</v>
      </c>
      <c r="F141" s="11">
        <v>209391782</v>
      </c>
      <c r="G141" s="11">
        <v>228544163</v>
      </c>
      <c r="H141" s="11">
        <v>239019136</v>
      </c>
      <c r="I141" s="11">
        <v>6869366.27</v>
      </c>
      <c r="J141" s="11">
        <v>12283014.82</v>
      </c>
      <c r="K141" s="11">
        <v>10474972.82</v>
      </c>
      <c r="L141" s="11">
        <v>20450</v>
      </c>
    </row>
    <row r="142" spans="1:12" ht="12.75">
      <c r="A142" s="12">
        <v>2310</v>
      </c>
      <c r="B142" s="10">
        <v>24</v>
      </c>
      <c r="C142" s="10">
        <v>6</v>
      </c>
      <c r="D142" s="10">
        <v>1</v>
      </c>
      <c r="E142" s="10" t="s">
        <v>165</v>
      </c>
      <c r="F142" s="11">
        <v>4830894</v>
      </c>
      <c r="G142" s="11">
        <v>5303279</v>
      </c>
      <c r="H142" s="11">
        <v>5491382</v>
      </c>
      <c r="I142" s="11">
        <v>209960.92</v>
      </c>
      <c r="J142" s="11">
        <v>262423.92</v>
      </c>
      <c r="K142" s="11">
        <v>188103.58000000002</v>
      </c>
      <c r="L142" s="11">
        <v>308</v>
      </c>
    </row>
    <row r="143" spans="1:12" ht="12.75">
      <c r="A143" s="12">
        <v>2296</v>
      </c>
      <c r="B143" s="10">
        <v>40</v>
      </c>
      <c r="C143" s="10">
        <v>1</v>
      </c>
      <c r="D143" s="10">
        <v>1</v>
      </c>
      <c r="E143" s="10" t="s">
        <v>166</v>
      </c>
      <c r="F143" s="11">
        <v>25293746</v>
      </c>
      <c r="G143" s="11">
        <v>27181975</v>
      </c>
      <c r="H143" s="11">
        <v>29722628</v>
      </c>
      <c r="I143" s="11">
        <v>394140.12</v>
      </c>
      <c r="J143" s="11">
        <v>1494089.1</v>
      </c>
      <c r="K143" s="11">
        <v>2540652.87</v>
      </c>
      <c r="L143" s="11">
        <v>2157</v>
      </c>
    </row>
    <row r="144" spans="1:12" ht="12.75">
      <c r="A144" s="12">
        <v>2303</v>
      </c>
      <c r="B144" s="10">
        <v>40</v>
      </c>
      <c r="C144" s="10">
        <v>1</v>
      </c>
      <c r="D144" s="10">
        <v>1</v>
      </c>
      <c r="E144" s="10" t="s">
        <v>167</v>
      </c>
      <c r="F144" s="11">
        <v>27578803</v>
      </c>
      <c r="G144" s="11">
        <v>33598294</v>
      </c>
      <c r="H144" s="11">
        <v>34890447</v>
      </c>
      <c r="I144" s="11">
        <v>1029525.2000000001</v>
      </c>
      <c r="J144" s="11">
        <v>4989965.87</v>
      </c>
      <c r="K144" s="11">
        <v>1292153.21</v>
      </c>
      <c r="L144" s="11">
        <v>2929</v>
      </c>
    </row>
    <row r="145" spans="1:12" ht="12.75">
      <c r="A145" s="12">
        <v>2394</v>
      </c>
      <c r="B145" s="10">
        <v>10</v>
      </c>
      <c r="C145" s="10">
        <v>10</v>
      </c>
      <c r="D145" s="10">
        <v>1</v>
      </c>
      <c r="E145" s="10" t="s">
        <v>168</v>
      </c>
      <c r="F145" s="11">
        <v>5277070</v>
      </c>
      <c r="G145" s="11">
        <v>6162266</v>
      </c>
      <c r="H145" s="11">
        <v>6463379</v>
      </c>
      <c r="I145" s="11">
        <v>359856.06</v>
      </c>
      <c r="J145" s="11">
        <v>525340.49</v>
      </c>
      <c r="K145" s="11">
        <v>301112.89</v>
      </c>
      <c r="L145" s="11">
        <v>442</v>
      </c>
    </row>
    <row r="146" spans="1:12" ht="12.75">
      <c r="A146" s="12">
        <v>2415</v>
      </c>
      <c r="B146" s="10">
        <v>58</v>
      </c>
      <c r="C146" s="10">
        <v>8</v>
      </c>
      <c r="D146" s="10">
        <v>1</v>
      </c>
      <c r="E146" s="10" t="s">
        <v>453</v>
      </c>
      <c r="F146" s="11">
        <v>3253469</v>
      </c>
      <c r="G146" s="11">
        <v>3429306</v>
      </c>
      <c r="H146" s="11">
        <v>3552785</v>
      </c>
      <c r="I146" s="11">
        <v>175837.24000000002</v>
      </c>
      <c r="J146" s="11">
        <v>0</v>
      </c>
      <c r="K146" s="11">
        <v>123478.87000000001</v>
      </c>
      <c r="L146" s="11">
        <v>311</v>
      </c>
    </row>
    <row r="147" spans="1:12" ht="12.75">
      <c r="A147" s="12">
        <v>2420</v>
      </c>
      <c r="B147" s="10">
        <v>67</v>
      </c>
      <c r="C147" s="10">
        <v>1</v>
      </c>
      <c r="D147" s="10">
        <v>1</v>
      </c>
      <c r="E147" s="10" t="s">
        <v>169</v>
      </c>
      <c r="F147" s="11">
        <v>41922008</v>
      </c>
      <c r="G147" s="11">
        <v>48371549</v>
      </c>
      <c r="H147" s="11">
        <v>49411298</v>
      </c>
      <c r="I147" s="11">
        <v>2248472.56</v>
      </c>
      <c r="J147" s="11">
        <v>4201068.51</v>
      </c>
      <c r="K147" s="11">
        <v>1039748.62</v>
      </c>
      <c r="L147" s="11">
        <v>4377</v>
      </c>
    </row>
    <row r="148" spans="1:12" ht="12.75">
      <c r="A148" s="12">
        <v>2443</v>
      </c>
      <c r="B148" s="10">
        <v>66</v>
      </c>
      <c r="C148" s="10">
        <v>6</v>
      </c>
      <c r="D148" s="10">
        <v>3</v>
      </c>
      <c r="E148" s="10" t="s">
        <v>170</v>
      </c>
      <c r="F148" s="11">
        <v>18244509</v>
      </c>
      <c r="G148" s="11">
        <v>20059044</v>
      </c>
      <c r="H148" s="11">
        <v>20775061</v>
      </c>
      <c r="I148" s="11">
        <v>610959.87</v>
      </c>
      <c r="J148" s="11">
        <v>1203575</v>
      </c>
      <c r="K148" s="11">
        <v>716017.4400000001</v>
      </c>
      <c r="L148" s="11">
        <v>1767</v>
      </c>
    </row>
    <row r="149" spans="1:12" ht="12.75">
      <c r="A149" s="12">
        <v>2436</v>
      </c>
      <c r="B149" s="10">
        <v>66</v>
      </c>
      <c r="C149" s="10">
        <v>6</v>
      </c>
      <c r="D149" s="10">
        <v>2</v>
      </c>
      <c r="E149" s="10" t="s">
        <v>171</v>
      </c>
      <c r="F149" s="11">
        <v>18904839</v>
      </c>
      <c r="G149" s="11">
        <v>20184247</v>
      </c>
      <c r="H149" s="11">
        <v>21133777</v>
      </c>
      <c r="I149" s="11">
        <v>587262.4800000001</v>
      </c>
      <c r="J149" s="11">
        <v>692145.02</v>
      </c>
      <c r="K149" s="11">
        <v>949530.29</v>
      </c>
      <c r="L149" s="11">
        <v>1644</v>
      </c>
    </row>
    <row r="150" spans="1:12" ht="12.75">
      <c r="A150" s="12">
        <v>2460</v>
      </c>
      <c r="B150" s="10">
        <v>67</v>
      </c>
      <c r="C150" s="10">
        <v>1</v>
      </c>
      <c r="D150" s="10">
        <v>3</v>
      </c>
      <c r="E150" s="10" t="s">
        <v>172</v>
      </c>
      <c r="F150" s="11">
        <v>15660181</v>
      </c>
      <c r="G150" s="11">
        <v>18175984</v>
      </c>
      <c r="H150" s="11">
        <v>18867438</v>
      </c>
      <c r="I150" s="11">
        <v>421988.87</v>
      </c>
      <c r="J150" s="11">
        <v>2093814.06</v>
      </c>
      <c r="K150" s="11">
        <v>691454.14</v>
      </c>
      <c r="L150" s="11">
        <v>1474</v>
      </c>
    </row>
    <row r="151" spans="1:12" ht="12.75">
      <c r="A151" s="12">
        <v>2478</v>
      </c>
      <c r="B151" s="10">
        <v>57</v>
      </c>
      <c r="C151" s="10">
        <v>12</v>
      </c>
      <c r="D151" s="10">
        <v>1</v>
      </c>
      <c r="E151" s="10" t="s">
        <v>173</v>
      </c>
      <c r="F151" s="11">
        <v>19759930</v>
      </c>
      <c r="G151" s="11">
        <v>22616882</v>
      </c>
      <c r="H151" s="11">
        <v>23506820</v>
      </c>
      <c r="I151" s="11">
        <v>1404252.55</v>
      </c>
      <c r="J151" s="11">
        <v>1452699.75</v>
      </c>
      <c r="K151" s="11">
        <v>889938.49</v>
      </c>
      <c r="L151" s="11">
        <v>1840</v>
      </c>
    </row>
    <row r="152" spans="1:12" ht="12.75">
      <c r="A152" s="12">
        <v>2523</v>
      </c>
      <c r="B152" s="10">
        <v>14</v>
      </c>
      <c r="C152" s="10">
        <v>6</v>
      </c>
      <c r="D152" s="10">
        <v>3</v>
      </c>
      <c r="E152" s="10" t="s">
        <v>174</v>
      </c>
      <c r="F152" s="11">
        <v>1048112</v>
      </c>
      <c r="G152" s="11">
        <v>1160354</v>
      </c>
      <c r="H152" s="11">
        <v>1224996</v>
      </c>
      <c r="I152" s="11">
        <v>112242</v>
      </c>
      <c r="J152" s="11">
        <v>0</v>
      </c>
      <c r="K152" s="11">
        <v>64642</v>
      </c>
      <c r="L152" s="11">
        <v>92</v>
      </c>
    </row>
    <row r="153" spans="1:12" ht="12.75">
      <c r="A153" s="12">
        <v>2527</v>
      </c>
      <c r="B153" s="10">
        <v>25</v>
      </c>
      <c r="C153" s="10">
        <v>3</v>
      </c>
      <c r="D153" s="10">
        <v>1</v>
      </c>
      <c r="E153" s="10" t="s">
        <v>175</v>
      </c>
      <c r="F153" s="11">
        <v>2971924</v>
      </c>
      <c r="G153" s="11">
        <v>3715618</v>
      </c>
      <c r="H153" s="11">
        <v>3898946</v>
      </c>
      <c r="I153" s="11">
        <v>129721.12000000001</v>
      </c>
      <c r="J153" s="11">
        <v>613972.1699999999</v>
      </c>
      <c r="K153" s="11">
        <v>183328.03000000003</v>
      </c>
      <c r="L153" s="11">
        <v>271</v>
      </c>
    </row>
    <row r="154" spans="1:12" ht="12.75">
      <c r="A154" s="12">
        <v>2534</v>
      </c>
      <c r="B154" s="10">
        <v>8</v>
      </c>
      <c r="C154" s="10">
        <v>7</v>
      </c>
      <c r="D154" s="10">
        <v>1</v>
      </c>
      <c r="E154" s="10" t="s">
        <v>176</v>
      </c>
      <c r="F154" s="11">
        <v>4684943</v>
      </c>
      <c r="G154" s="11">
        <v>5093103</v>
      </c>
      <c r="H154" s="11">
        <v>5329699</v>
      </c>
      <c r="I154" s="11">
        <v>115986.89</v>
      </c>
      <c r="J154" s="11">
        <v>292173.37000000005</v>
      </c>
      <c r="K154" s="11">
        <v>236595.28</v>
      </c>
      <c r="L154" s="11">
        <v>489</v>
      </c>
    </row>
    <row r="155" spans="1:12" ht="12.75">
      <c r="A155" s="12">
        <v>2541</v>
      </c>
      <c r="B155" s="10">
        <v>62</v>
      </c>
      <c r="C155" s="10">
        <v>4</v>
      </c>
      <c r="D155" s="10">
        <v>1</v>
      </c>
      <c r="E155" s="10" t="s">
        <v>177</v>
      </c>
      <c r="F155" s="11">
        <v>5668383</v>
      </c>
      <c r="G155" s="11">
        <v>6404979</v>
      </c>
      <c r="H155" s="11">
        <v>6664713</v>
      </c>
      <c r="I155" s="11">
        <v>307750.31</v>
      </c>
      <c r="J155" s="11">
        <v>428845</v>
      </c>
      <c r="K155" s="11">
        <v>259734.57</v>
      </c>
      <c r="L155" s="11">
        <v>556</v>
      </c>
    </row>
    <row r="156" spans="1:12" ht="12.75">
      <c r="A156" s="12">
        <v>2562</v>
      </c>
      <c r="B156" s="10">
        <v>32</v>
      </c>
      <c r="C156" s="10">
        <v>4</v>
      </c>
      <c r="D156" s="10">
        <v>1</v>
      </c>
      <c r="E156" s="10" t="s">
        <v>178</v>
      </c>
      <c r="F156" s="11">
        <v>37825236</v>
      </c>
      <c r="G156" s="11">
        <v>43618226</v>
      </c>
      <c r="H156" s="11">
        <v>45599913</v>
      </c>
      <c r="I156" s="11">
        <v>1576035.23</v>
      </c>
      <c r="J156" s="11">
        <v>4216955.09</v>
      </c>
      <c r="K156" s="11">
        <v>1981686.76</v>
      </c>
      <c r="L156" s="11">
        <v>3657</v>
      </c>
    </row>
    <row r="157" spans="1:12" ht="12.75">
      <c r="A157" s="12">
        <v>2576</v>
      </c>
      <c r="B157" s="10">
        <v>14</v>
      </c>
      <c r="C157" s="10">
        <v>6</v>
      </c>
      <c r="D157" s="10">
        <v>1</v>
      </c>
      <c r="E157" s="10" t="s">
        <v>179</v>
      </c>
      <c r="F157" s="11">
        <v>10197970</v>
      </c>
      <c r="G157" s="11">
        <v>11514164</v>
      </c>
      <c r="H157" s="11">
        <v>11858800</v>
      </c>
      <c r="I157" s="11">
        <v>435656.63</v>
      </c>
      <c r="J157" s="11">
        <v>880537</v>
      </c>
      <c r="K157" s="11">
        <v>344636.44</v>
      </c>
      <c r="L157" s="11">
        <v>924</v>
      </c>
    </row>
    <row r="158" spans="1:12" ht="12.75">
      <c r="A158" s="12">
        <v>2583</v>
      </c>
      <c r="B158" s="10">
        <v>44</v>
      </c>
      <c r="C158" s="10">
        <v>6</v>
      </c>
      <c r="D158" s="10">
        <v>1</v>
      </c>
      <c r="E158" s="10" t="s">
        <v>180</v>
      </c>
      <c r="F158" s="11">
        <v>29607677</v>
      </c>
      <c r="G158" s="11">
        <v>35399048</v>
      </c>
      <c r="H158" s="11">
        <v>36667769</v>
      </c>
      <c r="I158" s="11">
        <v>2136723.9699999997</v>
      </c>
      <c r="J158" s="11">
        <v>3654647.03</v>
      </c>
      <c r="K158" s="11">
        <v>1268720.8499999999</v>
      </c>
      <c r="L158" s="11">
        <v>3323</v>
      </c>
    </row>
    <row r="159" spans="1:12" ht="12.75">
      <c r="A159" s="12">
        <v>2604</v>
      </c>
      <c r="B159" s="10">
        <v>5</v>
      </c>
      <c r="C159" s="10">
        <v>7</v>
      </c>
      <c r="D159" s="10">
        <v>1</v>
      </c>
      <c r="E159" s="10" t="s">
        <v>181</v>
      </c>
      <c r="F159" s="11">
        <v>46963370</v>
      </c>
      <c r="G159" s="11">
        <v>56580936</v>
      </c>
      <c r="H159" s="11">
        <v>59234329</v>
      </c>
      <c r="I159" s="11">
        <v>1756226.6800000002</v>
      </c>
      <c r="J159" s="11">
        <v>7861339.17</v>
      </c>
      <c r="K159" s="11">
        <v>2653393.31</v>
      </c>
      <c r="L159" s="11">
        <v>5389</v>
      </c>
    </row>
    <row r="160" spans="1:12" ht="12.75">
      <c r="A160" s="12">
        <v>2605</v>
      </c>
      <c r="B160" s="10">
        <v>59</v>
      </c>
      <c r="C160" s="10">
        <v>7</v>
      </c>
      <c r="D160" s="10">
        <v>1</v>
      </c>
      <c r="E160" s="10" t="s">
        <v>182</v>
      </c>
      <c r="F160" s="11">
        <v>9604128</v>
      </c>
      <c r="G160" s="11">
        <v>11325041</v>
      </c>
      <c r="H160" s="11">
        <v>11636445</v>
      </c>
      <c r="I160" s="11">
        <v>633538.51</v>
      </c>
      <c r="J160" s="11">
        <v>1087374.69</v>
      </c>
      <c r="K160" s="11">
        <v>311403.7</v>
      </c>
      <c r="L160" s="11">
        <v>991</v>
      </c>
    </row>
    <row r="161" spans="1:12" ht="12.75">
      <c r="A161" s="12">
        <v>2611</v>
      </c>
      <c r="B161" s="10">
        <v>55</v>
      </c>
      <c r="C161" s="10">
        <v>11</v>
      </c>
      <c r="D161" s="10">
        <v>1</v>
      </c>
      <c r="E161" s="10" t="s">
        <v>183</v>
      </c>
      <c r="F161" s="11">
        <v>48883242</v>
      </c>
      <c r="G161" s="11">
        <v>58302197</v>
      </c>
      <c r="H161" s="11">
        <v>61477838</v>
      </c>
      <c r="I161" s="11">
        <v>2088270.43</v>
      </c>
      <c r="J161" s="11">
        <v>7330684.71</v>
      </c>
      <c r="K161" s="11">
        <v>3175640.2699999996</v>
      </c>
      <c r="L161" s="11">
        <v>5471</v>
      </c>
    </row>
    <row r="162" spans="1:12" ht="12.75">
      <c r="A162" s="12">
        <v>2618</v>
      </c>
      <c r="B162" s="10">
        <v>26</v>
      </c>
      <c r="C162" s="10">
        <v>12</v>
      </c>
      <c r="D162" s="10">
        <v>1</v>
      </c>
      <c r="E162" s="10" t="s">
        <v>184</v>
      </c>
      <c r="F162" s="11">
        <v>6382866</v>
      </c>
      <c r="G162" s="11">
        <v>7134966</v>
      </c>
      <c r="H162" s="11">
        <v>7525576</v>
      </c>
      <c r="I162" s="11">
        <v>705318.72</v>
      </c>
      <c r="J162" s="11">
        <v>46780.76</v>
      </c>
      <c r="K162" s="11">
        <v>390610.51</v>
      </c>
      <c r="L162" s="11">
        <v>654</v>
      </c>
    </row>
    <row r="163" spans="1:12" ht="12.75">
      <c r="A163" s="12">
        <v>2625</v>
      </c>
      <c r="B163" s="10">
        <v>14</v>
      </c>
      <c r="C163" s="10">
        <v>6</v>
      </c>
      <c r="D163" s="10">
        <v>1</v>
      </c>
      <c r="E163" s="10" t="s">
        <v>185</v>
      </c>
      <c r="F163" s="11">
        <v>4730456</v>
      </c>
      <c r="G163" s="11">
        <v>4914182</v>
      </c>
      <c r="H163" s="11">
        <v>5383498</v>
      </c>
      <c r="I163" s="11">
        <v>133542.39</v>
      </c>
      <c r="J163" s="11">
        <v>50183.54</v>
      </c>
      <c r="K163" s="11">
        <v>469316.24</v>
      </c>
      <c r="L163" s="11">
        <v>439</v>
      </c>
    </row>
    <row r="164" spans="1:12" ht="12.75">
      <c r="A164" s="12">
        <v>2632</v>
      </c>
      <c r="B164" s="10">
        <v>61</v>
      </c>
      <c r="C164" s="10">
        <v>4</v>
      </c>
      <c r="D164" s="10">
        <v>1</v>
      </c>
      <c r="E164" s="10" t="s">
        <v>186</v>
      </c>
      <c r="F164" s="11">
        <v>3837196</v>
      </c>
      <c r="G164" s="11">
        <v>4863143</v>
      </c>
      <c r="H164" s="11">
        <v>5024482</v>
      </c>
      <c r="I164" s="11">
        <v>272547.14</v>
      </c>
      <c r="J164" s="11">
        <v>753400.37</v>
      </c>
      <c r="K164" s="11">
        <v>161338.48</v>
      </c>
      <c r="L164" s="11">
        <v>359</v>
      </c>
    </row>
    <row r="165" spans="1:12" ht="12.75">
      <c r="A165" s="12">
        <v>2639</v>
      </c>
      <c r="B165" s="10">
        <v>68</v>
      </c>
      <c r="C165" s="10">
        <v>5</v>
      </c>
      <c r="D165" s="10">
        <v>1</v>
      </c>
      <c r="E165" s="10" t="s">
        <v>187</v>
      </c>
      <c r="F165" s="11">
        <v>7476021</v>
      </c>
      <c r="G165" s="11">
        <v>8529008</v>
      </c>
      <c r="H165" s="11">
        <v>8857013</v>
      </c>
      <c r="I165" s="11">
        <v>348451.31000000006</v>
      </c>
      <c r="J165" s="11">
        <v>704535.03</v>
      </c>
      <c r="K165" s="11">
        <v>328005.01</v>
      </c>
      <c r="L165" s="11">
        <v>765</v>
      </c>
    </row>
    <row r="166" spans="1:12" ht="12.75">
      <c r="A166" s="12">
        <v>2646</v>
      </c>
      <c r="B166" s="10">
        <v>25</v>
      </c>
      <c r="C166" s="10">
        <v>3</v>
      </c>
      <c r="D166" s="10">
        <v>1</v>
      </c>
      <c r="E166" s="10" t="s">
        <v>188</v>
      </c>
      <c r="F166" s="11">
        <v>8525077</v>
      </c>
      <c r="G166" s="11">
        <v>9646241</v>
      </c>
      <c r="H166" s="11">
        <v>10024189</v>
      </c>
      <c r="I166" s="11">
        <v>472247.39</v>
      </c>
      <c r="J166" s="11">
        <v>648916.81</v>
      </c>
      <c r="K166" s="11">
        <v>377947.62</v>
      </c>
      <c r="L166" s="11">
        <v>761</v>
      </c>
    </row>
    <row r="167" spans="1:12" ht="12.75">
      <c r="A167" s="12">
        <v>2660</v>
      </c>
      <c r="B167" s="10">
        <v>52</v>
      </c>
      <c r="C167" s="10">
        <v>3</v>
      </c>
      <c r="D167" s="10">
        <v>1</v>
      </c>
      <c r="E167" s="10" t="s">
        <v>189</v>
      </c>
      <c r="F167" s="11">
        <v>3715296</v>
      </c>
      <c r="G167" s="11">
        <v>4200261</v>
      </c>
      <c r="H167" s="11">
        <v>4347541</v>
      </c>
      <c r="I167" s="11">
        <v>248071.52000000002</v>
      </c>
      <c r="J167" s="11">
        <v>236893.30000000002</v>
      </c>
      <c r="K167" s="11">
        <v>147280.15</v>
      </c>
      <c r="L167" s="11">
        <v>323</v>
      </c>
    </row>
    <row r="168" spans="1:12" ht="12.75">
      <c r="A168" s="12">
        <v>2695</v>
      </c>
      <c r="B168" s="10">
        <v>53</v>
      </c>
      <c r="C168" s="10">
        <v>2</v>
      </c>
      <c r="D168" s="10">
        <v>1</v>
      </c>
      <c r="E168" s="10" t="s">
        <v>190</v>
      </c>
      <c r="F168" s="11">
        <v>107307529</v>
      </c>
      <c r="G168" s="11">
        <v>119652851</v>
      </c>
      <c r="H168" s="11">
        <v>122993730</v>
      </c>
      <c r="I168" s="11">
        <v>1700517.36</v>
      </c>
      <c r="J168" s="11">
        <v>10644805.329999998</v>
      </c>
      <c r="K168" s="11">
        <v>3340878.5999999996</v>
      </c>
      <c r="L168" s="11">
        <v>10405</v>
      </c>
    </row>
    <row r="169" spans="1:12" ht="12.75">
      <c r="A169" s="12">
        <v>2702</v>
      </c>
      <c r="B169" s="10">
        <v>28</v>
      </c>
      <c r="C169" s="10">
        <v>2</v>
      </c>
      <c r="D169" s="10">
        <v>1</v>
      </c>
      <c r="E169" s="10" t="s">
        <v>191</v>
      </c>
      <c r="F169" s="11">
        <v>19050344</v>
      </c>
      <c r="G169" s="11">
        <v>20795475</v>
      </c>
      <c r="H169" s="11">
        <v>21682128</v>
      </c>
      <c r="I169" s="11">
        <v>860024.77</v>
      </c>
      <c r="J169" s="11">
        <v>885105.8</v>
      </c>
      <c r="K169" s="11">
        <v>886652.8700000001</v>
      </c>
      <c r="L169" s="11">
        <v>1920</v>
      </c>
    </row>
    <row r="170" spans="1:12" ht="12.75">
      <c r="A170" s="12">
        <v>2730</v>
      </c>
      <c r="B170" s="10">
        <v>28</v>
      </c>
      <c r="C170" s="10">
        <v>2</v>
      </c>
      <c r="D170" s="10">
        <v>1</v>
      </c>
      <c r="E170" s="10" t="s">
        <v>192</v>
      </c>
      <c r="F170" s="11">
        <v>7402523</v>
      </c>
      <c r="G170" s="11">
        <v>8047697</v>
      </c>
      <c r="H170" s="11">
        <v>8293707</v>
      </c>
      <c r="I170" s="11">
        <v>333499.35</v>
      </c>
      <c r="J170" s="11">
        <v>311674.91</v>
      </c>
      <c r="K170" s="11">
        <v>246009.50000000003</v>
      </c>
      <c r="L170" s="11">
        <v>671</v>
      </c>
    </row>
    <row r="171" spans="1:12" ht="12.75">
      <c r="A171" s="12">
        <v>2737</v>
      </c>
      <c r="B171" s="10">
        <v>23</v>
      </c>
      <c r="C171" s="10">
        <v>2</v>
      </c>
      <c r="D171" s="10">
        <v>1</v>
      </c>
      <c r="E171" s="10" t="s">
        <v>193</v>
      </c>
      <c r="F171" s="11">
        <v>3004426</v>
      </c>
      <c r="G171" s="11">
        <v>3657349</v>
      </c>
      <c r="H171" s="11">
        <v>3813726</v>
      </c>
      <c r="I171" s="11">
        <v>118628.15000000001</v>
      </c>
      <c r="J171" s="11">
        <v>534295</v>
      </c>
      <c r="K171" s="11">
        <v>156377.19</v>
      </c>
      <c r="L171" s="11">
        <v>288</v>
      </c>
    </row>
    <row r="172" spans="1:12" ht="12.75">
      <c r="A172" s="12">
        <v>2758</v>
      </c>
      <c r="B172" s="10">
        <v>44</v>
      </c>
      <c r="C172" s="10">
        <v>6</v>
      </c>
      <c r="D172" s="10">
        <v>1</v>
      </c>
      <c r="E172" s="10" t="s">
        <v>194</v>
      </c>
      <c r="F172" s="11">
        <v>40057630</v>
      </c>
      <c r="G172" s="11">
        <v>44962207</v>
      </c>
      <c r="H172" s="11">
        <v>46256598</v>
      </c>
      <c r="I172" s="11">
        <v>2045568.8</v>
      </c>
      <c r="J172" s="11">
        <v>2859007.5</v>
      </c>
      <c r="K172" s="11">
        <v>1294391.54</v>
      </c>
      <c r="L172" s="11">
        <v>4184</v>
      </c>
    </row>
    <row r="173" spans="1:12" ht="12.75">
      <c r="A173" s="12">
        <v>2793</v>
      </c>
      <c r="B173" s="10">
        <v>30</v>
      </c>
      <c r="C173" s="10">
        <v>1</v>
      </c>
      <c r="D173" s="10">
        <v>1</v>
      </c>
      <c r="E173" s="10" t="s">
        <v>195</v>
      </c>
      <c r="F173" s="11">
        <v>246396025</v>
      </c>
      <c r="G173" s="11">
        <v>264405290</v>
      </c>
      <c r="H173" s="11">
        <v>274177968</v>
      </c>
      <c r="I173" s="11">
        <v>6833185.79</v>
      </c>
      <c r="J173" s="11">
        <v>11176079.72</v>
      </c>
      <c r="K173" s="11">
        <v>9772678.15</v>
      </c>
      <c r="L173" s="11">
        <v>22668</v>
      </c>
    </row>
    <row r="174" spans="1:12" ht="12.75">
      <c r="A174" s="12">
        <v>1376</v>
      </c>
      <c r="B174" s="10">
        <v>67</v>
      </c>
      <c r="C174" s="10">
        <v>1</v>
      </c>
      <c r="D174" s="10">
        <v>1</v>
      </c>
      <c r="E174" s="10" t="s">
        <v>196</v>
      </c>
      <c r="F174" s="11">
        <v>44267957</v>
      </c>
      <c r="G174" s="11">
        <v>50771770</v>
      </c>
      <c r="H174" s="11">
        <v>53056470</v>
      </c>
      <c r="I174" s="11">
        <v>2403677.8000000003</v>
      </c>
      <c r="J174" s="11">
        <v>4100135.4</v>
      </c>
      <c r="K174" s="11">
        <v>2284699.75</v>
      </c>
      <c r="L174" s="11">
        <v>4345</v>
      </c>
    </row>
    <row r="175" spans="1:12" ht="12.75">
      <c r="A175" s="12">
        <v>2800</v>
      </c>
      <c r="B175" s="10">
        <v>66</v>
      </c>
      <c r="C175" s="10">
        <v>6</v>
      </c>
      <c r="D175" s="10">
        <v>1</v>
      </c>
      <c r="E175" s="10" t="s">
        <v>197</v>
      </c>
      <c r="F175" s="11">
        <v>19208786</v>
      </c>
      <c r="G175" s="11">
        <v>21773252</v>
      </c>
      <c r="H175" s="11">
        <v>22575790</v>
      </c>
      <c r="I175" s="11">
        <v>1058043.9</v>
      </c>
      <c r="J175" s="11">
        <v>1506421.31</v>
      </c>
      <c r="K175" s="11">
        <v>802538.66</v>
      </c>
      <c r="L175" s="11">
        <v>2079</v>
      </c>
    </row>
    <row r="176" spans="1:12" ht="12.75">
      <c r="A176" s="12">
        <v>2814</v>
      </c>
      <c r="B176" s="10">
        <v>31</v>
      </c>
      <c r="C176" s="10">
        <v>7</v>
      </c>
      <c r="D176" s="10">
        <v>1</v>
      </c>
      <c r="E176" s="10" t="s">
        <v>198</v>
      </c>
      <c r="F176" s="11">
        <v>10034497</v>
      </c>
      <c r="G176" s="11">
        <v>11561378</v>
      </c>
      <c r="H176" s="11">
        <v>12101379</v>
      </c>
      <c r="I176" s="11">
        <v>474190.87</v>
      </c>
      <c r="J176" s="11">
        <v>1052690.5</v>
      </c>
      <c r="K176" s="11">
        <v>540000.59</v>
      </c>
      <c r="L176" s="11">
        <v>1026</v>
      </c>
    </row>
    <row r="177" spans="1:12" ht="12.75">
      <c r="A177" s="12">
        <v>5960</v>
      </c>
      <c r="B177" s="10">
        <v>62</v>
      </c>
      <c r="C177" s="10">
        <v>3</v>
      </c>
      <c r="D177" s="10">
        <v>1</v>
      </c>
      <c r="E177" s="10" t="s">
        <v>199</v>
      </c>
      <c r="F177" s="11">
        <v>4709589</v>
      </c>
      <c r="G177" s="11">
        <v>5514593</v>
      </c>
      <c r="H177" s="11">
        <v>5780023</v>
      </c>
      <c r="I177" s="11">
        <v>372874.12</v>
      </c>
      <c r="J177" s="11">
        <v>432130.5</v>
      </c>
      <c r="K177" s="11">
        <v>265429.48</v>
      </c>
      <c r="L177" s="11">
        <v>439</v>
      </c>
    </row>
    <row r="178" spans="1:12" ht="12.75">
      <c r="A178" s="12">
        <v>2828</v>
      </c>
      <c r="B178" s="10">
        <v>36</v>
      </c>
      <c r="C178" s="10">
        <v>7</v>
      </c>
      <c r="D178" s="10">
        <v>1</v>
      </c>
      <c r="E178" s="10" t="s">
        <v>200</v>
      </c>
      <c r="F178" s="11">
        <v>13570561</v>
      </c>
      <c r="G178" s="11">
        <v>15654331</v>
      </c>
      <c r="H178" s="11">
        <v>16494335</v>
      </c>
      <c r="I178" s="11">
        <v>755723.8099999999</v>
      </c>
      <c r="J178" s="11">
        <v>1328046.4</v>
      </c>
      <c r="K178" s="11">
        <v>840003.9199999999</v>
      </c>
      <c r="L178" s="11">
        <v>1488</v>
      </c>
    </row>
    <row r="179" spans="1:12" ht="12.75">
      <c r="A179" s="12">
        <v>2835</v>
      </c>
      <c r="B179" s="10">
        <v>44</v>
      </c>
      <c r="C179" s="10">
        <v>6</v>
      </c>
      <c r="D179" s="10">
        <v>1</v>
      </c>
      <c r="E179" s="10" t="s">
        <v>201</v>
      </c>
      <c r="F179" s="11">
        <v>38457734</v>
      </c>
      <c r="G179" s="11">
        <v>44728513</v>
      </c>
      <c r="H179" s="11">
        <v>45898931</v>
      </c>
      <c r="I179" s="11">
        <v>1191695.77</v>
      </c>
      <c r="J179" s="11">
        <v>5079083.34</v>
      </c>
      <c r="K179" s="11">
        <v>1170418.04</v>
      </c>
      <c r="L179" s="11">
        <v>4209</v>
      </c>
    </row>
    <row r="180" spans="1:12" ht="12.75">
      <c r="A180" s="12">
        <v>2842</v>
      </c>
      <c r="B180" s="10">
        <v>59</v>
      </c>
      <c r="C180" s="10">
        <v>7</v>
      </c>
      <c r="D180" s="10">
        <v>1</v>
      </c>
      <c r="E180" s="10" t="s">
        <v>202</v>
      </c>
      <c r="F180" s="11">
        <v>5921300</v>
      </c>
      <c r="G180" s="11">
        <v>6850778</v>
      </c>
      <c r="H180" s="11">
        <v>7329962</v>
      </c>
      <c r="I180" s="11">
        <v>95953.6</v>
      </c>
      <c r="J180" s="11">
        <v>833524.13</v>
      </c>
      <c r="K180" s="11">
        <v>479184.55000000005</v>
      </c>
      <c r="L180" s="11">
        <v>536</v>
      </c>
    </row>
    <row r="181" spans="1:12" ht="12.75">
      <c r="A181" s="12">
        <v>1848</v>
      </c>
      <c r="B181" s="10">
        <v>63</v>
      </c>
      <c r="C181" s="10">
        <v>9</v>
      </c>
      <c r="D181" s="10">
        <v>3</v>
      </c>
      <c r="E181" s="10" t="s">
        <v>203</v>
      </c>
      <c r="F181" s="11">
        <v>8984498</v>
      </c>
      <c r="G181" s="11">
        <v>9958308</v>
      </c>
      <c r="H181" s="11">
        <v>10425976</v>
      </c>
      <c r="I181" s="11">
        <v>403009.4</v>
      </c>
      <c r="J181" s="11">
        <v>570800</v>
      </c>
      <c r="K181" s="11">
        <v>467668.04000000004</v>
      </c>
      <c r="L181" s="11">
        <v>463</v>
      </c>
    </row>
    <row r="182" spans="1:12" ht="12.75">
      <c r="A182" s="12">
        <v>2849</v>
      </c>
      <c r="B182" s="10">
        <v>32</v>
      </c>
      <c r="C182" s="10">
        <v>4</v>
      </c>
      <c r="D182" s="10">
        <v>1</v>
      </c>
      <c r="E182" s="10" t="s">
        <v>204</v>
      </c>
      <c r="F182" s="11">
        <v>87286410</v>
      </c>
      <c r="G182" s="11">
        <v>93474596</v>
      </c>
      <c r="H182" s="11">
        <v>98652151</v>
      </c>
      <c r="I182" s="11">
        <v>2296238.86</v>
      </c>
      <c r="J182" s="11">
        <v>3891946.98</v>
      </c>
      <c r="K182" s="11">
        <v>5177554.82</v>
      </c>
      <c r="L182" s="11">
        <v>6973</v>
      </c>
    </row>
    <row r="183" spans="1:12" ht="12.75">
      <c r="A183" s="12">
        <v>2856</v>
      </c>
      <c r="B183" s="10">
        <v>54</v>
      </c>
      <c r="C183" s="10">
        <v>10</v>
      </c>
      <c r="D183" s="10">
        <v>1</v>
      </c>
      <c r="E183" s="10" t="s">
        <v>205</v>
      </c>
      <c r="F183" s="11">
        <v>11253077</v>
      </c>
      <c r="G183" s="11">
        <v>13173678</v>
      </c>
      <c r="H183" s="11">
        <v>13858662</v>
      </c>
      <c r="I183" s="11">
        <v>863504.3200000001</v>
      </c>
      <c r="J183" s="11">
        <v>1057097.1700000002</v>
      </c>
      <c r="K183" s="11">
        <v>684983.6000000001</v>
      </c>
      <c r="L183" s="11">
        <v>1032</v>
      </c>
    </row>
    <row r="184" spans="1:12" ht="12.75">
      <c r="A184" s="12">
        <v>2863</v>
      </c>
      <c r="B184" s="10">
        <v>62</v>
      </c>
      <c r="C184" s="10">
        <v>4</v>
      </c>
      <c r="D184" s="10">
        <v>1</v>
      </c>
      <c r="E184" s="10" t="s">
        <v>206</v>
      </c>
      <c r="F184" s="11">
        <v>3211623</v>
      </c>
      <c r="G184" s="11">
        <v>3541880</v>
      </c>
      <c r="H184" s="11">
        <v>3666696</v>
      </c>
      <c r="I184" s="11">
        <v>150710.68</v>
      </c>
      <c r="J184" s="11">
        <v>179545.96</v>
      </c>
      <c r="K184" s="11">
        <v>124815.90000000001</v>
      </c>
      <c r="L184" s="11">
        <v>250</v>
      </c>
    </row>
    <row r="185" spans="1:12" ht="12.75">
      <c r="A185" s="12">
        <v>3862</v>
      </c>
      <c r="B185" s="10">
        <v>67</v>
      </c>
      <c r="C185" s="10">
        <v>1</v>
      </c>
      <c r="D185" s="10">
        <v>3</v>
      </c>
      <c r="E185" s="10" t="s">
        <v>207</v>
      </c>
      <c r="F185" s="11">
        <v>5636443</v>
      </c>
      <c r="G185" s="11">
        <v>7063883</v>
      </c>
      <c r="H185" s="11">
        <v>7273114</v>
      </c>
      <c r="I185" s="11">
        <v>206434.13</v>
      </c>
      <c r="J185" s="11">
        <v>1221006.27</v>
      </c>
      <c r="K185" s="11">
        <v>209230.5</v>
      </c>
      <c r="L185" s="11">
        <v>465</v>
      </c>
    </row>
    <row r="186" spans="1:12" ht="12.75">
      <c r="A186" s="12">
        <v>2885</v>
      </c>
      <c r="B186" s="10">
        <v>64</v>
      </c>
      <c r="C186" s="10">
        <v>2</v>
      </c>
      <c r="D186" s="10">
        <v>3</v>
      </c>
      <c r="E186" s="10" t="s">
        <v>208</v>
      </c>
      <c r="F186" s="11">
        <v>19216737</v>
      </c>
      <c r="G186" s="11">
        <v>22704791</v>
      </c>
      <c r="H186" s="11">
        <v>23771009</v>
      </c>
      <c r="I186" s="11">
        <v>692809</v>
      </c>
      <c r="J186" s="11">
        <v>2795245</v>
      </c>
      <c r="K186" s="11">
        <v>1066218.79</v>
      </c>
      <c r="L186" s="11">
        <v>2041</v>
      </c>
    </row>
    <row r="187" spans="1:12" ht="12.75">
      <c r="A187" s="12">
        <v>2884</v>
      </c>
      <c r="B187" s="10">
        <v>64</v>
      </c>
      <c r="C187" s="10">
        <v>2</v>
      </c>
      <c r="D187" s="10">
        <v>2</v>
      </c>
      <c r="E187" s="10" t="s">
        <v>209</v>
      </c>
      <c r="F187" s="11">
        <v>14984272</v>
      </c>
      <c r="G187" s="11">
        <v>18276209</v>
      </c>
      <c r="H187" s="11">
        <v>19420377</v>
      </c>
      <c r="I187" s="11">
        <v>701417.14</v>
      </c>
      <c r="J187" s="11">
        <v>2590518.95</v>
      </c>
      <c r="K187" s="11">
        <v>1144168.0899999999</v>
      </c>
      <c r="L187" s="11">
        <v>1365</v>
      </c>
    </row>
    <row r="188" spans="1:12" ht="12.75">
      <c r="A188" s="12">
        <v>2891</v>
      </c>
      <c r="B188" s="10">
        <v>9</v>
      </c>
      <c r="C188" s="10">
        <v>10</v>
      </c>
      <c r="D188" s="10">
        <v>1</v>
      </c>
      <c r="E188" s="10" t="s">
        <v>210</v>
      </c>
      <c r="F188" s="11">
        <v>4302891</v>
      </c>
      <c r="G188" s="11">
        <v>5101709</v>
      </c>
      <c r="H188" s="11">
        <v>5326253</v>
      </c>
      <c r="I188" s="11">
        <v>397247.3</v>
      </c>
      <c r="J188" s="11">
        <v>401570.5</v>
      </c>
      <c r="K188" s="11">
        <v>224544.80000000002</v>
      </c>
      <c r="L188" s="11">
        <v>392</v>
      </c>
    </row>
    <row r="189" spans="1:12" ht="12.75">
      <c r="A189" s="12">
        <v>2898</v>
      </c>
      <c r="B189" s="10">
        <v>28</v>
      </c>
      <c r="C189" s="10">
        <v>2</v>
      </c>
      <c r="D189" s="10">
        <v>1</v>
      </c>
      <c r="E189" s="10" t="s">
        <v>211</v>
      </c>
      <c r="F189" s="11">
        <v>13430323</v>
      </c>
      <c r="G189" s="11">
        <v>15504524</v>
      </c>
      <c r="H189" s="11">
        <v>16042692</v>
      </c>
      <c r="I189" s="11">
        <v>477734.45</v>
      </c>
      <c r="J189" s="11">
        <v>1596467.09</v>
      </c>
      <c r="K189" s="11">
        <v>538168.16</v>
      </c>
      <c r="L189" s="11">
        <v>1371</v>
      </c>
    </row>
    <row r="190" spans="1:12" ht="12.75">
      <c r="A190" s="12">
        <v>3647</v>
      </c>
      <c r="B190" s="10">
        <v>43</v>
      </c>
      <c r="C190" s="10">
        <v>9</v>
      </c>
      <c r="D190" s="10">
        <v>2</v>
      </c>
      <c r="E190" s="10" t="s">
        <v>212</v>
      </c>
      <c r="F190" s="11">
        <v>11672870</v>
      </c>
      <c r="G190" s="11">
        <v>13501918</v>
      </c>
      <c r="H190" s="11">
        <v>14364619</v>
      </c>
      <c r="I190" s="11">
        <v>847525.85</v>
      </c>
      <c r="J190" s="11">
        <v>981522.24</v>
      </c>
      <c r="K190" s="11">
        <v>862700.22</v>
      </c>
      <c r="L190" s="11">
        <v>863</v>
      </c>
    </row>
    <row r="191" spans="1:12" ht="12.75">
      <c r="A191" s="12">
        <v>2912</v>
      </c>
      <c r="B191" s="10">
        <v>22</v>
      </c>
      <c r="C191" s="10">
        <v>3</v>
      </c>
      <c r="D191" s="10">
        <v>1</v>
      </c>
      <c r="E191" s="10" t="s">
        <v>213</v>
      </c>
      <c r="F191" s="11">
        <v>10295872</v>
      </c>
      <c r="G191" s="11">
        <v>11227875</v>
      </c>
      <c r="H191" s="11">
        <v>11555849</v>
      </c>
      <c r="I191" s="11">
        <v>389784.85</v>
      </c>
      <c r="J191" s="11">
        <v>542218.59</v>
      </c>
      <c r="K191" s="11">
        <v>327974.03</v>
      </c>
      <c r="L191" s="11">
        <v>921</v>
      </c>
    </row>
    <row r="192" spans="1:12" ht="12.75">
      <c r="A192" s="12">
        <v>2940</v>
      </c>
      <c r="B192" s="10">
        <v>21</v>
      </c>
      <c r="C192" s="10">
        <v>8</v>
      </c>
      <c r="D192" s="10">
        <v>1</v>
      </c>
      <c r="E192" s="10" t="s">
        <v>214</v>
      </c>
      <c r="F192" s="11">
        <v>3118226</v>
      </c>
      <c r="G192" s="11">
        <v>3505936</v>
      </c>
      <c r="H192" s="11">
        <v>3664844</v>
      </c>
      <c r="I192" s="11">
        <v>171234.13</v>
      </c>
      <c r="J192" s="11">
        <v>216476.05000000002</v>
      </c>
      <c r="K192" s="11">
        <v>158907.92</v>
      </c>
      <c r="L192" s="11">
        <v>233</v>
      </c>
    </row>
    <row r="193" spans="1:12" ht="12.75">
      <c r="A193" s="12">
        <v>2961</v>
      </c>
      <c r="B193" s="10">
        <v>42</v>
      </c>
      <c r="C193" s="10">
        <v>8</v>
      </c>
      <c r="D193" s="10">
        <v>1</v>
      </c>
      <c r="E193" s="10" t="s">
        <v>215</v>
      </c>
      <c r="F193" s="11">
        <v>4653694</v>
      </c>
      <c r="G193" s="11">
        <v>5147941</v>
      </c>
      <c r="H193" s="11">
        <v>5362923</v>
      </c>
      <c r="I193" s="11">
        <v>207351.31</v>
      </c>
      <c r="J193" s="11">
        <v>286896.11</v>
      </c>
      <c r="K193" s="11">
        <v>214982.41</v>
      </c>
      <c r="L193" s="11">
        <v>437</v>
      </c>
    </row>
    <row r="194" spans="1:12" ht="12.75">
      <c r="A194" s="12">
        <v>3087</v>
      </c>
      <c r="B194" s="10">
        <v>64</v>
      </c>
      <c r="C194" s="10">
        <v>2</v>
      </c>
      <c r="D194" s="10">
        <v>3</v>
      </c>
      <c r="E194" s="10" t="s">
        <v>216</v>
      </c>
      <c r="F194" s="11">
        <v>1597367</v>
      </c>
      <c r="G194" s="11">
        <v>2084621</v>
      </c>
      <c r="H194" s="11">
        <v>2118629</v>
      </c>
      <c r="I194" s="11">
        <v>51160</v>
      </c>
      <c r="J194" s="11">
        <v>436094.09</v>
      </c>
      <c r="K194" s="11">
        <v>34007.840000000004</v>
      </c>
      <c r="L194" s="11">
        <v>115</v>
      </c>
    </row>
    <row r="195" spans="1:12" ht="12.75">
      <c r="A195" s="12">
        <v>3094</v>
      </c>
      <c r="B195" s="10">
        <v>64</v>
      </c>
      <c r="C195" s="10">
        <v>2</v>
      </c>
      <c r="D195" s="10">
        <v>3</v>
      </c>
      <c r="E195" s="10" t="s">
        <v>217</v>
      </c>
      <c r="F195" s="11">
        <v>1661420</v>
      </c>
      <c r="G195" s="11">
        <v>1760749</v>
      </c>
      <c r="H195" s="11">
        <v>1872660</v>
      </c>
      <c r="I195" s="11">
        <v>89910.00000000001</v>
      </c>
      <c r="J195" s="11">
        <v>9419.26</v>
      </c>
      <c r="K195" s="11">
        <v>111911.13999999998</v>
      </c>
      <c r="L195" s="11">
        <v>100</v>
      </c>
    </row>
    <row r="196" spans="1:12" ht="12.75">
      <c r="A196" s="12">
        <v>3129</v>
      </c>
      <c r="B196" s="10">
        <v>44</v>
      </c>
      <c r="C196" s="10">
        <v>6</v>
      </c>
      <c r="D196" s="10">
        <v>1</v>
      </c>
      <c r="E196" s="10" t="s">
        <v>218</v>
      </c>
      <c r="F196" s="11">
        <v>15359700</v>
      </c>
      <c r="G196" s="11">
        <v>18069896</v>
      </c>
      <c r="H196" s="11">
        <v>18535448</v>
      </c>
      <c r="I196" s="11">
        <v>149213.18000000002</v>
      </c>
      <c r="J196" s="11">
        <v>2560983.2600000002</v>
      </c>
      <c r="K196" s="11">
        <v>465551.3</v>
      </c>
      <c r="L196" s="11">
        <v>1465</v>
      </c>
    </row>
    <row r="197" spans="1:12" ht="12.75">
      <c r="A197" s="12">
        <v>3150</v>
      </c>
      <c r="B197" s="10">
        <v>11</v>
      </c>
      <c r="C197" s="10">
        <v>5</v>
      </c>
      <c r="D197" s="10">
        <v>1</v>
      </c>
      <c r="E197" s="10" t="s">
        <v>219</v>
      </c>
      <c r="F197" s="11">
        <v>16918426</v>
      </c>
      <c r="G197" s="11">
        <v>19767865</v>
      </c>
      <c r="H197" s="11">
        <v>20577644</v>
      </c>
      <c r="I197" s="11">
        <v>662538.83</v>
      </c>
      <c r="J197" s="11">
        <v>2186899.8</v>
      </c>
      <c r="K197" s="11">
        <v>809779.63</v>
      </c>
      <c r="L197" s="11">
        <v>1660</v>
      </c>
    </row>
    <row r="198" spans="1:12" ht="12.75">
      <c r="A198" s="12">
        <v>3171</v>
      </c>
      <c r="B198" s="10">
        <v>14</v>
      </c>
      <c r="C198" s="10">
        <v>6</v>
      </c>
      <c r="D198" s="10">
        <v>1</v>
      </c>
      <c r="E198" s="10" t="s">
        <v>220</v>
      </c>
      <c r="F198" s="11">
        <v>10866152</v>
      </c>
      <c r="G198" s="11">
        <v>12198684</v>
      </c>
      <c r="H198" s="11">
        <v>12503186</v>
      </c>
      <c r="I198" s="11">
        <v>435932.61</v>
      </c>
      <c r="J198" s="11">
        <v>896600</v>
      </c>
      <c r="K198" s="11">
        <v>304501.85000000003</v>
      </c>
      <c r="L198" s="11">
        <v>1125</v>
      </c>
    </row>
    <row r="199" spans="1:12" ht="12.75">
      <c r="A199" s="12">
        <v>3206</v>
      </c>
      <c r="B199" s="10">
        <v>10</v>
      </c>
      <c r="C199" s="10">
        <v>10</v>
      </c>
      <c r="D199" s="10">
        <v>1</v>
      </c>
      <c r="E199" s="10" t="s">
        <v>221</v>
      </c>
      <c r="F199" s="11">
        <v>5987087</v>
      </c>
      <c r="G199" s="11">
        <v>6568544</v>
      </c>
      <c r="H199" s="11">
        <v>6853721</v>
      </c>
      <c r="I199" s="11">
        <v>313007.6</v>
      </c>
      <c r="J199" s="11">
        <v>268450</v>
      </c>
      <c r="K199" s="11">
        <v>285176.57</v>
      </c>
      <c r="L199" s="11">
        <v>576</v>
      </c>
    </row>
    <row r="200" spans="1:12" ht="12.75">
      <c r="A200" s="12">
        <v>3213</v>
      </c>
      <c r="B200" s="10">
        <v>48</v>
      </c>
      <c r="C200" s="10">
        <v>11</v>
      </c>
      <c r="D200" s="10">
        <v>1</v>
      </c>
      <c r="E200" s="10" t="s">
        <v>222</v>
      </c>
      <c r="F200" s="11">
        <v>5750625</v>
      </c>
      <c r="G200" s="11">
        <v>6523224</v>
      </c>
      <c r="H200" s="11">
        <v>6801801</v>
      </c>
      <c r="I200" s="11">
        <v>258498.61000000002</v>
      </c>
      <c r="J200" s="11">
        <v>514101.19</v>
      </c>
      <c r="K200" s="11">
        <v>278576.43</v>
      </c>
      <c r="L200" s="11">
        <v>536</v>
      </c>
    </row>
    <row r="201" spans="1:12" ht="12.75">
      <c r="A201" s="12">
        <v>3220</v>
      </c>
      <c r="B201" s="10">
        <v>31</v>
      </c>
      <c r="C201" s="10">
        <v>7</v>
      </c>
      <c r="D201" s="10">
        <v>1</v>
      </c>
      <c r="E201" s="10" t="s">
        <v>223</v>
      </c>
      <c r="F201" s="11">
        <v>18020820</v>
      </c>
      <c r="G201" s="11">
        <v>19487962</v>
      </c>
      <c r="H201" s="11">
        <v>20466921</v>
      </c>
      <c r="I201" s="11">
        <v>1040874.9900000001</v>
      </c>
      <c r="J201" s="11">
        <v>426266.84</v>
      </c>
      <c r="K201" s="11">
        <v>978959.2100000001</v>
      </c>
      <c r="L201" s="11">
        <v>1955</v>
      </c>
    </row>
    <row r="202" spans="1:12" ht="12.75">
      <c r="A202" s="12">
        <v>3269</v>
      </c>
      <c r="B202" s="10">
        <v>13</v>
      </c>
      <c r="C202" s="10">
        <v>2</v>
      </c>
      <c r="D202" s="10">
        <v>1</v>
      </c>
      <c r="E202" s="10" t="s">
        <v>224</v>
      </c>
      <c r="F202" s="11">
        <v>296681573</v>
      </c>
      <c r="G202" s="11">
        <v>323778686</v>
      </c>
      <c r="H202" s="11">
        <v>347186032</v>
      </c>
      <c r="I202" s="11">
        <v>10607940.32</v>
      </c>
      <c r="J202" s="11">
        <v>16489172.55</v>
      </c>
      <c r="K202" s="11">
        <v>23407346.19</v>
      </c>
      <c r="L202" s="11">
        <v>25011</v>
      </c>
    </row>
    <row r="203" spans="1:12" ht="12.75">
      <c r="A203" s="12">
        <v>3276</v>
      </c>
      <c r="B203" s="10">
        <v>68</v>
      </c>
      <c r="C203" s="10">
        <v>6</v>
      </c>
      <c r="D203" s="10">
        <v>1</v>
      </c>
      <c r="E203" s="10" t="s">
        <v>225</v>
      </c>
      <c r="F203" s="11">
        <v>8607168</v>
      </c>
      <c r="G203" s="11">
        <v>9843102</v>
      </c>
      <c r="H203" s="11">
        <v>10209892</v>
      </c>
      <c r="I203" s="11">
        <v>283333.7</v>
      </c>
      <c r="J203" s="11">
        <v>952600</v>
      </c>
      <c r="K203" s="11">
        <v>366789.73000000004</v>
      </c>
      <c r="L203" s="11">
        <v>842</v>
      </c>
    </row>
    <row r="204" spans="1:12" ht="12.75">
      <c r="A204" s="12">
        <v>3290</v>
      </c>
      <c r="B204" s="10">
        <v>36</v>
      </c>
      <c r="C204" s="10">
        <v>7</v>
      </c>
      <c r="D204" s="10">
        <v>1</v>
      </c>
      <c r="E204" s="10" t="s">
        <v>226</v>
      </c>
      <c r="F204" s="11">
        <v>55264611</v>
      </c>
      <c r="G204" s="11">
        <v>60333000</v>
      </c>
      <c r="H204" s="11">
        <v>62151925</v>
      </c>
      <c r="I204" s="11">
        <v>1578125.3</v>
      </c>
      <c r="J204" s="11">
        <v>3490262.9299999997</v>
      </c>
      <c r="K204" s="11">
        <v>1818925.3599999999</v>
      </c>
      <c r="L204" s="11">
        <v>5617</v>
      </c>
    </row>
    <row r="205" spans="1:12" ht="12.75">
      <c r="A205" s="12">
        <v>3297</v>
      </c>
      <c r="B205" s="10">
        <v>16</v>
      </c>
      <c r="C205" s="10">
        <v>12</v>
      </c>
      <c r="D205" s="10">
        <v>1</v>
      </c>
      <c r="E205" s="10" t="s">
        <v>227</v>
      </c>
      <c r="F205" s="11">
        <v>12904289</v>
      </c>
      <c r="G205" s="11">
        <v>16914565</v>
      </c>
      <c r="H205" s="11">
        <v>17532759</v>
      </c>
      <c r="I205" s="11">
        <v>1391874.38</v>
      </c>
      <c r="J205" s="11">
        <v>2618401.63</v>
      </c>
      <c r="K205" s="11">
        <v>618194.1900000001</v>
      </c>
      <c r="L205" s="11">
        <v>1456</v>
      </c>
    </row>
    <row r="206" spans="1:12" ht="12.75">
      <c r="A206" s="12">
        <v>1897</v>
      </c>
      <c r="B206" s="10">
        <v>40</v>
      </c>
      <c r="C206" s="10">
        <v>1</v>
      </c>
      <c r="D206" s="10">
        <v>3</v>
      </c>
      <c r="E206" s="10" t="s">
        <v>228</v>
      </c>
      <c r="F206" s="11">
        <v>6417941</v>
      </c>
      <c r="G206" s="11">
        <v>7214659</v>
      </c>
      <c r="H206" s="11">
        <v>7349592</v>
      </c>
      <c r="I206" s="11">
        <v>458067.27</v>
      </c>
      <c r="J206" s="11">
        <v>338650</v>
      </c>
      <c r="K206" s="11">
        <v>134933.7</v>
      </c>
      <c r="L206" s="11">
        <v>422</v>
      </c>
    </row>
    <row r="207" spans="1:12" ht="12.75">
      <c r="A207" s="12">
        <v>3304</v>
      </c>
      <c r="B207" s="10">
        <v>37</v>
      </c>
      <c r="C207" s="10">
        <v>9</v>
      </c>
      <c r="D207" s="10">
        <v>1</v>
      </c>
      <c r="E207" s="10" t="s">
        <v>229</v>
      </c>
      <c r="F207" s="11">
        <v>6206787</v>
      </c>
      <c r="G207" s="11">
        <v>7488857</v>
      </c>
      <c r="H207" s="11">
        <v>7734495</v>
      </c>
      <c r="I207" s="11">
        <v>546671.94</v>
      </c>
      <c r="J207" s="11">
        <v>735397.62</v>
      </c>
      <c r="K207" s="11">
        <v>245638.37</v>
      </c>
      <c r="L207" s="11">
        <v>679</v>
      </c>
    </row>
    <row r="208" spans="1:12" ht="12.75">
      <c r="A208" s="12">
        <v>3311</v>
      </c>
      <c r="B208" s="10">
        <v>38</v>
      </c>
      <c r="C208" s="10">
        <v>8</v>
      </c>
      <c r="D208" s="10">
        <v>1</v>
      </c>
      <c r="E208" s="10" t="s">
        <v>230</v>
      </c>
      <c r="F208" s="11">
        <v>22341093</v>
      </c>
      <c r="G208" s="11">
        <v>25646548</v>
      </c>
      <c r="H208" s="11">
        <v>26562207</v>
      </c>
      <c r="I208" s="11">
        <v>747091.86</v>
      </c>
      <c r="J208" s="11">
        <v>2558363.1</v>
      </c>
      <c r="K208" s="11">
        <v>915658.5700000001</v>
      </c>
      <c r="L208" s="11">
        <v>2240</v>
      </c>
    </row>
    <row r="209" spans="1:12" ht="12.75">
      <c r="A209" s="12">
        <v>3318</v>
      </c>
      <c r="B209" s="10">
        <v>68</v>
      </c>
      <c r="C209" s="10">
        <v>8</v>
      </c>
      <c r="D209" s="10">
        <v>1</v>
      </c>
      <c r="E209" s="10" t="s">
        <v>231</v>
      </c>
      <c r="F209" s="11">
        <v>5889651</v>
      </c>
      <c r="G209" s="11">
        <v>6217645</v>
      </c>
      <c r="H209" s="11">
        <v>6427397</v>
      </c>
      <c r="I209" s="11">
        <v>327993.82</v>
      </c>
      <c r="J209" s="11">
        <v>0</v>
      </c>
      <c r="K209" s="11">
        <v>209752.12</v>
      </c>
      <c r="L209" s="11">
        <v>548</v>
      </c>
    </row>
    <row r="210" spans="1:12" ht="12.75">
      <c r="A210" s="12">
        <v>3325</v>
      </c>
      <c r="B210" s="10">
        <v>24</v>
      </c>
      <c r="C210" s="10">
        <v>6</v>
      </c>
      <c r="D210" s="10">
        <v>1</v>
      </c>
      <c r="E210" s="10" t="s">
        <v>232</v>
      </c>
      <c r="F210" s="11">
        <v>8617598</v>
      </c>
      <c r="G210" s="11">
        <v>10042898</v>
      </c>
      <c r="H210" s="11">
        <v>10412992</v>
      </c>
      <c r="I210" s="11">
        <v>559633.17</v>
      </c>
      <c r="J210" s="11">
        <v>865666.8</v>
      </c>
      <c r="K210" s="11">
        <v>370094.37</v>
      </c>
      <c r="L210" s="11">
        <v>773</v>
      </c>
    </row>
    <row r="211" spans="1:12" ht="12.75">
      <c r="A211" s="12">
        <v>3332</v>
      </c>
      <c r="B211" s="10">
        <v>13</v>
      </c>
      <c r="C211" s="10">
        <v>2</v>
      </c>
      <c r="D211" s="10">
        <v>1</v>
      </c>
      <c r="E211" s="10" t="s">
        <v>233</v>
      </c>
      <c r="F211" s="11">
        <v>12242750</v>
      </c>
      <c r="G211" s="11">
        <v>14774526</v>
      </c>
      <c r="H211" s="11">
        <v>15292169</v>
      </c>
      <c r="I211" s="11">
        <v>611557.1900000001</v>
      </c>
      <c r="J211" s="11">
        <v>1920218.06</v>
      </c>
      <c r="K211" s="11">
        <v>517643.46</v>
      </c>
      <c r="L211" s="11">
        <v>1274</v>
      </c>
    </row>
    <row r="212" spans="1:12" ht="12.75">
      <c r="A212" s="12">
        <v>3339</v>
      </c>
      <c r="B212" s="10">
        <v>71</v>
      </c>
      <c r="C212" s="10">
        <v>5</v>
      </c>
      <c r="D212" s="10">
        <v>1</v>
      </c>
      <c r="E212" s="10" t="s">
        <v>234</v>
      </c>
      <c r="F212" s="11">
        <v>40321400</v>
      </c>
      <c r="G212" s="11">
        <v>43740593</v>
      </c>
      <c r="H212" s="11">
        <v>45129073</v>
      </c>
      <c r="I212" s="11">
        <v>1651717.51</v>
      </c>
      <c r="J212" s="11">
        <v>1767475.08</v>
      </c>
      <c r="K212" s="11">
        <v>1388479.73</v>
      </c>
      <c r="L212" s="11">
        <v>4057</v>
      </c>
    </row>
    <row r="213" spans="1:12" ht="12.75">
      <c r="A213" s="12">
        <v>3360</v>
      </c>
      <c r="B213" s="10">
        <v>29</v>
      </c>
      <c r="C213" s="10">
        <v>5</v>
      </c>
      <c r="D213" s="10">
        <v>1</v>
      </c>
      <c r="E213" s="10" t="s">
        <v>235</v>
      </c>
      <c r="F213" s="11">
        <v>15674967</v>
      </c>
      <c r="G213" s="11">
        <v>19220686</v>
      </c>
      <c r="H213" s="11">
        <v>20113701</v>
      </c>
      <c r="I213" s="11">
        <v>890669.56</v>
      </c>
      <c r="J213" s="11">
        <v>2655050.27</v>
      </c>
      <c r="K213" s="11">
        <v>893014.7400000001</v>
      </c>
      <c r="L213" s="11">
        <v>1496</v>
      </c>
    </row>
    <row r="214" spans="1:12" ht="12.75">
      <c r="A214" s="12">
        <v>3367</v>
      </c>
      <c r="B214" s="10">
        <v>14</v>
      </c>
      <c r="C214" s="10">
        <v>6</v>
      </c>
      <c r="D214" s="10">
        <v>1</v>
      </c>
      <c r="E214" s="10" t="s">
        <v>236</v>
      </c>
      <c r="F214" s="11">
        <v>12231506</v>
      </c>
      <c r="G214" s="11">
        <v>13509827</v>
      </c>
      <c r="H214" s="11">
        <v>13930942</v>
      </c>
      <c r="I214" s="11">
        <v>416445.45</v>
      </c>
      <c r="J214" s="11">
        <v>861875</v>
      </c>
      <c r="K214" s="11">
        <v>421115.37</v>
      </c>
      <c r="L214" s="11">
        <v>1205</v>
      </c>
    </row>
    <row r="215" spans="1:12" ht="12.75">
      <c r="A215" s="12">
        <v>3381</v>
      </c>
      <c r="B215" s="10">
        <v>13</v>
      </c>
      <c r="C215" s="10">
        <v>2</v>
      </c>
      <c r="D215" s="10">
        <v>1</v>
      </c>
      <c r="E215" s="10" t="s">
        <v>237</v>
      </c>
      <c r="F215" s="11">
        <v>21275930</v>
      </c>
      <c r="G215" s="11">
        <v>24746469</v>
      </c>
      <c r="H215" s="11">
        <v>26074178</v>
      </c>
      <c r="I215" s="11">
        <v>476771.62</v>
      </c>
      <c r="J215" s="11">
        <v>2993767.5100000002</v>
      </c>
      <c r="K215" s="11">
        <v>1327709.26</v>
      </c>
      <c r="L215" s="11">
        <v>2093</v>
      </c>
    </row>
    <row r="216" spans="1:12" ht="12.75">
      <c r="A216" s="12">
        <v>3409</v>
      </c>
      <c r="B216" s="10">
        <v>60</v>
      </c>
      <c r="C216" s="10">
        <v>10</v>
      </c>
      <c r="D216" s="10">
        <v>1</v>
      </c>
      <c r="E216" s="10" t="s">
        <v>238</v>
      </c>
      <c r="F216" s="11">
        <v>20328515</v>
      </c>
      <c r="G216" s="11">
        <v>22414037</v>
      </c>
      <c r="H216" s="11">
        <v>23488401</v>
      </c>
      <c r="I216" s="11">
        <v>1322451.93</v>
      </c>
      <c r="J216" s="11">
        <v>763069.52</v>
      </c>
      <c r="K216" s="11">
        <v>1074364.25</v>
      </c>
      <c r="L216" s="11">
        <v>2068</v>
      </c>
    </row>
    <row r="217" spans="1:12" ht="12.75">
      <c r="A217" s="12">
        <v>3427</v>
      </c>
      <c r="B217" s="10">
        <v>2</v>
      </c>
      <c r="C217" s="10">
        <v>12</v>
      </c>
      <c r="D217" s="10">
        <v>1</v>
      </c>
      <c r="E217" s="10" t="s">
        <v>239</v>
      </c>
      <c r="F217" s="11">
        <v>4000833</v>
      </c>
      <c r="G217" s="11">
        <v>4229788</v>
      </c>
      <c r="H217" s="11">
        <v>4406001</v>
      </c>
      <c r="I217" s="11">
        <v>195393.35</v>
      </c>
      <c r="J217" s="11">
        <v>33561.54</v>
      </c>
      <c r="K217" s="11">
        <v>176213.08000000002</v>
      </c>
      <c r="L217" s="11">
        <v>285</v>
      </c>
    </row>
    <row r="218" spans="1:12" ht="12.75">
      <c r="A218" s="12">
        <v>3428</v>
      </c>
      <c r="B218" s="10">
        <v>27</v>
      </c>
      <c r="C218" s="10">
        <v>4</v>
      </c>
      <c r="D218" s="10">
        <v>1</v>
      </c>
      <c r="E218" s="10" t="s">
        <v>240</v>
      </c>
      <c r="F218" s="11">
        <v>7075215</v>
      </c>
      <c r="G218" s="11">
        <v>7824175</v>
      </c>
      <c r="H218" s="11">
        <v>8198236</v>
      </c>
      <c r="I218" s="11">
        <v>431353.35000000003</v>
      </c>
      <c r="J218" s="11">
        <v>317607.23</v>
      </c>
      <c r="K218" s="11">
        <v>374060.07</v>
      </c>
      <c r="L218" s="11">
        <v>739</v>
      </c>
    </row>
    <row r="219" spans="1:12" ht="12.75">
      <c r="A219" s="12">
        <v>3430</v>
      </c>
      <c r="B219" s="10">
        <v>70</v>
      </c>
      <c r="C219" s="10">
        <v>6</v>
      </c>
      <c r="D219" s="10">
        <v>1</v>
      </c>
      <c r="E219" s="10" t="s">
        <v>241</v>
      </c>
      <c r="F219" s="11">
        <v>38546979</v>
      </c>
      <c r="G219" s="11">
        <v>41864783</v>
      </c>
      <c r="H219" s="11">
        <v>43921746</v>
      </c>
      <c r="I219" s="11">
        <v>1035957.28</v>
      </c>
      <c r="J219" s="11">
        <v>2281846.49</v>
      </c>
      <c r="K219" s="11">
        <v>2056962.53</v>
      </c>
      <c r="L219" s="11">
        <v>3682</v>
      </c>
    </row>
    <row r="220" spans="1:12" ht="12.75">
      <c r="A220" s="12">
        <v>3434</v>
      </c>
      <c r="B220" s="10">
        <v>72</v>
      </c>
      <c r="C220" s="10">
        <v>8</v>
      </c>
      <c r="D220" s="10">
        <v>1</v>
      </c>
      <c r="E220" s="10" t="s">
        <v>242</v>
      </c>
      <c r="F220" s="11">
        <v>16392319</v>
      </c>
      <c r="G220" s="11">
        <v>17720185</v>
      </c>
      <c r="H220" s="11">
        <v>18334356</v>
      </c>
      <c r="I220" s="11">
        <v>629057.9</v>
      </c>
      <c r="J220" s="11">
        <v>698807.44</v>
      </c>
      <c r="K220" s="11">
        <v>614171.13</v>
      </c>
      <c r="L220" s="11">
        <v>896</v>
      </c>
    </row>
    <row r="221" spans="1:12" ht="12.75">
      <c r="A221" s="12">
        <v>3437</v>
      </c>
      <c r="B221" s="10">
        <v>67</v>
      </c>
      <c r="C221" s="10">
        <v>1</v>
      </c>
      <c r="D221" s="10">
        <v>1</v>
      </c>
      <c r="E221" s="10" t="s">
        <v>243</v>
      </c>
      <c r="F221" s="11">
        <v>44324940</v>
      </c>
      <c r="G221" s="11">
        <v>50231697</v>
      </c>
      <c r="H221" s="11">
        <v>53942093</v>
      </c>
      <c r="I221" s="11">
        <v>2546934.44</v>
      </c>
      <c r="J221" s="11">
        <v>3359822.51</v>
      </c>
      <c r="K221" s="11">
        <v>3710395.84</v>
      </c>
      <c r="L221" s="11">
        <v>4117</v>
      </c>
    </row>
    <row r="222" spans="1:12" ht="12.75">
      <c r="A222" s="12">
        <v>3444</v>
      </c>
      <c r="B222" s="10">
        <v>17</v>
      </c>
      <c r="C222" s="10">
        <v>11</v>
      </c>
      <c r="D222" s="10">
        <v>1</v>
      </c>
      <c r="E222" s="10" t="s">
        <v>244</v>
      </c>
      <c r="F222" s="11">
        <v>33185465</v>
      </c>
      <c r="G222" s="11">
        <v>38158589</v>
      </c>
      <c r="H222" s="11">
        <v>39810298</v>
      </c>
      <c r="I222" s="11">
        <v>1654220.54</v>
      </c>
      <c r="J222" s="11">
        <v>3318904.23</v>
      </c>
      <c r="K222" s="11">
        <v>1651708.32</v>
      </c>
      <c r="L222" s="11">
        <v>3291</v>
      </c>
    </row>
    <row r="223" spans="1:12" ht="12.75">
      <c r="A223" s="12">
        <v>3479</v>
      </c>
      <c r="B223" s="10">
        <v>45</v>
      </c>
      <c r="C223" s="10">
        <v>1</v>
      </c>
      <c r="D223" s="10">
        <v>1</v>
      </c>
      <c r="E223" s="10" t="s">
        <v>245</v>
      </c>
      <c r="F223" s="11">
        <v>41776911</v>
      </c>
      <c r="G223" s="11">
        <v>46085443</v>
      </c>
      <c r="H223" s="11">
        <v>48292435</v>
      </c>
      <c r="I223" s="11">
        <v>2049431.99</v>
      </c>
      <c r="J223" s="11">
        <v>2259100</v>
      </c>
      <c r="K223" s="11">
        <v>2206992.23</v>
      </c>
      <c r="L223" s="11">
        <v>3647</v>
      </c>
    </row>
    <row r="224" spans="1:12" ht="12.75">
      <c r="A224" s="12">
        <v>3484</v>
      </c>
      <c r="B224" s="10">
        <v>26</v>
      </c>
      <c r="C224" s="10">
        <v>12</v>
      </c>
      <c r="D224" s="10">
        <v>1</v>
      </c>
      <c r="E224" s="10" t="s">
        <v>246</v>
      </c>
      <c r="F224" s="11">
        <v>2631614</v>
      </c>
      <c r="G224" s="11">
        <v>2864801</v>
      </c>
      <c r="H224" s="11">
        <v>2921274</v>
      </c>
      <c r="I224" s="11">
        <v>155368.05000000002</v>
      </c>
      <c r="J224" s="11">
        <v>77819.06</v>
      </c>
      <c r="K224" s="11">
        <v>56473.66</v>
      </c>
      <c r="L224" s="11">
        <v>161</v>
      </c>
    </row>
    <row r="225" spans="1:12" ht="12.75">
      <c r="A225" s="12">
        <v>3500</v>
      </c>
      <c r="B225" s="10">
        <v>35</v>
      </c>
      <c r="C225" s="10">
        <v>9</v>
      </c>
      <c r="D225" s="10">
        <v>1</v>
      </c>
      <c r="E225" s="10" t="s">
        <v>247</v>
      </c>
      <c r="F225" s="11">
        <v>30657309</v>
      </c>
      <c r="G225" s="11">
        <v>34550977</v>
      </c>
      <c r="H225" s="11">
        <v>36183620</v>
      </c>
      <c r="I225" s="11">
        <v>1721040.15</v>
      </c>
      <c r="J225" s="11">
        <v>2172627.65</v>
      </c>
      <c r="K225" s="11">
        <v>1632643.24</v>
      </c>
      <c r="L225" s="11">
        <v>3116</v>
      </c>
    </row>
    <row r="226" spans="1:12" ht="12.75">
      <c r="A226" s="12">
        <v>3528</v>
      </c>
      <c r="B226" s="10">
        <v>67</v>
      </c>
      <c r="C226" s="10">
        <v>1</v>
      </c>
      <c r="D226" s="10">
        <v>3</v>
      </c>
      <c r="E226" s="10" t="s">
        <v>248</v>
      </c>
      <c r="F226" s="11">
        <v>8963694</v>
      </c>
      <c r="G226" s="11">
        <v>9801996</v>
      </c>
      <c r="H226" s="11">
        <v>10113333</v>
      </c>
      <c r="I226" s="11">
        <v>239309.86000000002</v>
      </c>
      <c r="J226" s="11">
        <v>598992.21</v>
      </c>
      <c r="K226" s="11">
        <v>311337.16000000003</v>
      </c>
      <c r="L226" s="11">
        <v>978</v>
      </c>
    </row>
    <row r="227" spans="1:12" ht="12.75">
      <c r="A227" s="12">
        <v>3549</v>
      </c>
      <c r="B227" s="10">
        <v>13</v>
      </c>
      <c r="C227" s="10">
        <v>2</v>
      </c>
      <c r="D227" s="10">
        <v>1</v>
      </c>
      <c r="E227" s="10" t="s">
        <v>249</v>
      </c>
      <c r="F227" s="11">
        <v>61554305</v>
      </c>
      <c r="G227" s="11">
        <v>68999409</v>
      </c>
      <c r="H227" s="11">
        <v>72160096</v>
      </c>
      <c r="I227" s="11">
        <v>2140326.62</v>
      </c>
      <c r="J227" s="11">
        <v>5304777.470000001</v>
      </c>
      <c r="K227" s="11">
        <v>3160686.48</v>
      </c>
      <c r="L227" s="11">
        <v>5870</v>
      </c>
    </row>
    <row r="228" spans="1:12" ht="12.75">
      <c r="A228" s="12">
        <v>3612</v>
      </c>
      <c r="B228" s="10">
        <v>53</v>
      </c>
      <c r="C228" s="10">
        <v>2</v>
      </c>
      <c r="D228" s="10">
        <v>1</v>
      </c>
      <c r="E228" s="10" t="s">
        <v>250</v>
      </c>
      <c r="F228" s="11">
        <v>30941777</v>
      </c>
      <c r="G228" s="11">
        <v>34844629</v>
      </c>
      <c r="H228" s="11">
        <v>36235015</v>
      </c>
      <c r="I228" s="11">
        <v>1335765.0999999999</v>
      </c>
      <c r="J228" s="11">
        <v>2567087.01</v>
      </c>
      <c r="K228" s="11">
        <v>1390385.79</v>
      </c>
      <c r="L228" s="11">
        <v>3449</v>
      </c>
    </row>
    <row r="229" spans="1:12" ht="12.75">
      <c r="A229" s="12">
        <v>3619</v>
      </c>
      <c r="B229" s="10">
        <v>40</v>
      </c>
      <c r="C229" s="10">
        <v>1</v>
      </c>
      <c r="D229" s="10">
        <v>1</v>
      </c>
      <c r="E229" s="10" t="s">
        <v>251</v>
      </c>
      <c r="F229" s="11">
        <v>1070353195</v>
      </c>
      <c r="G229" s="11">
        <v>1173347355</v>
      </c>
      <c r="H229" s="11">
        <v>1235826705</v>
      </c>
      <c r="I229" s="11">
        <v>60979174</v>
      </c>
      <c r="J229" s="11">
        <v>42014986</v>
      </c>
      <c r="K229" s="11">
        <v>62479350</v>
      </c>
      <c r="L229" s="11">
        <v>87137</v>
      </c>
    </row>
    <row r="230" spans="1:12" ht="12.75">
      <c r="A230" s="12">
        <v>3633</v>
      </c>
      <c r="B230" s="10">
        <v>25</v>
      </c>
      <c r="C230" s="10">
        <v>3</v>
      </c>
      <c r="D230" s="10">
        <v>1</v>
      </c>
      <c r="E230" s="10" t="s">
        <v>252</v>
      </c>
      <c r="F230" s="11">
        <v>8216542</v>
      </c>
      <c r="G230" s="11">
        <v>9437786</v>
      </c>
      <c r="H230" s="11">
        <v>9765300</v>
      </c>
      <c r="I230" s="11">
        <v>356028.93</v>
      </c>
      <c r="J230" s="11">
        <v>865214.31</v>
      </c>
      <c r="K230" s="11">
        <v>327514.76</v>
      </c>
      <c r="L230" s="11">
        <v>786</v>
      </c>
    </row>
    <row r="231" spans="1:12" ht="12.75">
      <c r="A231" s="12">
        <v>3640</v>
      </c>
      <c r="B231" s="10">
        <v>43</v>
      </c>
      <c r="C231" s="10">
        <v>9</v>
      </c>
      <c r="D231" s="10">
        <v>3</v>
      </c>
      <c r="E231" s="10" t="s">
        <v>253</v>
      </c>
      <c r="F231" s="11">
        <v>6201559</v>
      </c>
      <c r="G231" s="11">
        <v>7125384</v>
      </c>
      <c r="H231" s="11">
        <v>7412324</v>
      </c>
      <c r="I231" s="11">
        <v>529925.17</v>
      </c>
      <c r="J231" s="11">
        <v>393899.87</v>
      </c>
      <c r="K231" s="11">
        <v>286939.83</v>
      </c>
      <c r="L231" s="11">
        <v>565</v>
      </c>
    </row>
    <row r="232" spans="1:12" ht="12.75">
      <c r="A232" s="12">
        <v>3661</v>
      </c>
      <c r="B232" s="10">
        <v>36</v>
      </c>
      <c r="C232" s="10">
        <v>7</v>
      </c>
      <c r="D232" s="10">
        <v>1</v>
      </c>
      <c r="E232" s="10" t="s">
        <v>254</v>
      </c>
      <c r="F232" s="11">
        <v>8691174</v>
      </c>
      <c r="G232" s="11">
        <v>10035766</v>
      </c>
      <c r="H232" s="11">
        <v>10443338</v>
      </c>
      <c r="I232" s="11">
        <v>462616.02999999997</v>
      </c>
      <c r="J232" s="11">
        <v>881975.89</v>
      </c>
      <c r="K232" s="11">
        <v>407572.4</v>
      </c>
      <c r="L232" s="11">
        <v>970</v>
      </c>
    </row>
    <row r="233" spans="1:12" ht="12.75">
      <c r="A233" s="12">
        <v>3668</v>
      </c>
      <c r="B233" s="10">
        <v>6</v>
      </c>
      <c r="C233" s="10">
        <v>10</v>
      </c>
      <c r="D233" s="10">
        <v>1</v>
      </c>
      <c r="E233" s="10" t="s">
        <v>255</v>
      </c>
      <c r="F233" s="11">
        <v>10350110</v>
      </c>
      <c r="G233" s="11">
        <v>11551910</v>
      </c>
      <c r="H233" s="11">
        <v>12131390</v>
      </c>
      <c r="I233" s="11">
        <v>581251.12</v>
      </c>
      <c r="J233" s="11">
        <v>620548.76</v>
      </c>
      <c r="K233" s="11">
        <v>579480.49</v>
      </c>
      <c r="L233" s="11">
        <v>1073</v>
      </c>
    </row>
    <row r="234" spans="1:12" ht="12.75">
      <c r="A234" s="12">
        <v>3675</v>
      </c>
      <c r="B234" s="10">
        <v>13</v>
      </c>
      <c r="C234" s="10">
        <v>2</v>
      </c>
      <c r="D234" s="10">
        <v>1</v>
      </c>
      <c r="E234" s="10" t="s">
        <v>256</v>
      </c>
      <c r="F234" s="11">
        <v>31976267</v>
      </c>
      <c r="G234" s="11">
        <v>38204404</v>
      </c>
      <c r="H234" s="11">
        <v>39693390</v>
      </c>
      <c r="I234" s="11">
        <v>1410796.7100000002</v>
      </c>
      <c r="J234" s="11">
        <v>4817339.71</v>
      </c>
      <c r="K234" s="11">
        <v>1488986.52</v>
      </c>
      <c r="L234" s="11">
        <v>2947</v>
      </c>
    </row>
    <row r="235" spans="1:12" ht="12.75">
      <c r="A235" s="12">
        <v>3682</v>
      </c>
      <c r="B235" s="10">
        <v>23</v>
      </c>
      <c r="C235" s="10">
        <v>2</v>
      </c>
      <c r="D235" s="10">
        <v>1</v>
      </c>
      <c r="E235" s="10" t="s">
        <v>257</v>
      </c>
      <c r="F235" s="11">
        <v>26182436</v>
      </c>
      <c r="G235" s="11">
        <v>29871083</v>
      </c>
      <c r="H235" s="11">
        <v>31600416</v>
      </c>
      <c r="I235" s="11">
        <v>942079.99</v>
      </c>
      <c r="J235" s="11">
        <v>2746567.5</v>
      </c>
      <c r="K235" s="11">
        <v>1729332.4500000002</v>
      </c>
      <c r="L235" s="11">
        <v>2603</v>
      </c>
    </row>
    <row r="236" spans="1:12" ht="12.75">
      <c r="A236" s="12">
        <v>3689</v>
      </c>
      <c r="B236" s="10">
        <v>39</v>
      </c>
      <c r="C236" s="10">
        <v>5</v>
      </c>
      <c r="D236" s="10">
        <v>1</v>
      </c>
      <c r="E236" s="10" t="s">
        <v>258</v>
      </c>
      <c r="F236" s="11">
        <v>8021284</v>
      </c>
      <c r="G236" s="11">
        <v>8961526</v>
      </c>
      <c r="H236" s="11">
        <v>9278981</v>
      </c>
      <c r="I236" s="11">
        <v>555238.35</v>
      </c>
      <c r="J236" s="11">
        <v>385004.12</v>
      </c>
      <c r="K236" s="11">
        <v>317454.04000000004</v>
      </c>
      <c r="L236" s="11">
        <v>758</v>
      </c>
    </row>
    <row r="237" spans="1:12" ht="12.75">
      <c r="A237" s="12">
        <v>3696</v>
      </c>
      <c r="B237" s="10">
        <v>23</v>
      </c>
      <c r="C237" s="10">
        <v>2</v>
      </c>
      <c r="D237" s="10">
        <v>1</v>
      </c>
      <c r="E237" s="10" t="s">
        <v>259</v>
      </c>
      <c r="F237" s="11">
        <v>4197602</v>
      </c>
      <c r="G237" s="11">
        <v>4865587</v>
      </c>
      <c r="H237" s="11">
        <v>5082464</v>
      </c>
      <c r="I237" s="11">
        <v>116107.26000000001</v>
      </c>
      <c r="J237" s="11">
        <v>551877.73</v>
      </c>
      <c r="K237" s="11">
        <v>216877.15</v>
      </c>
      <c r="L237" s="11">
        <v>392</v>
      </c>
    </row>
    <row r="238" spans="1:12" ht="12.75">
      <c r="A238" s="12">
        <v>3787</v>
      </c>
      <c r="B238" s="10">
        <v>37</v>
      </c>
      <c r="C238" s="10">
        <v>9</v>
      </c>
      <c r="D238" s="10">
        <v>1</v>
      </c>
      <c r="E238" s="10" t="s">
        <v>260</v>
      </c>
      <c r="F238" s="11">
        <v>21204359</v>
      </c>
      <c r="G238" s="11">
        <v>22978305</v>
      </c>
      <c r="H238" s="11">
        <v>23975670</v>
      </c>
      <c r="I238" s="11">
        <v>1168139.71</v>
      </c>
      <c r="J238" s="11">
        <v>605806</v>
      </c>
      <c r="K238" s="11">
        <v>997365.12</v>
      </c>
      <c r="L238" s="11">
        <v>2170</v>
      </c>
    </row>
    <row r="239" spans="1:12" ht="12.75">
      <c r="A239" s="12">
        <v>3794</v>
      </c>
      <c r="B239" s="10">
        <v>13</v>
      </c>
      <c r="C239" s="10">
        <v>2</v>
      </c>
      <c r="D239" s="10">
        <v>1</v>
      </c>
      <c r="E239" s="10" t="s">
        <v>261</v>
      </c>
      <c r="F239" s="11">
        <v>21085389</v>
      </c>
      <c r="G239" s="11">
        <v>25393670</v>
      </c>
      <c r="H239" s="11">
        <v>26143469</v>
      </c>
      <c r="I239" s="11">
        <v>1079420.54</v>
      </c>
      <c r="J239" s="11">
        <v>3228860.62</v>
      </c>
      <c r="K239" s="11">
        <v>749798.4</v>
      </c>
      <c r="L239" s="11">
        <v>2293</v>
      </c>
    </row>
    <row r="240" spans="1:12" ht="12.75">
      <c r="A240" s="12">
        <v>3822</v>
      </c>
      <c r="B240" s="10">
        <v>67</v>
      </c>
      <c r="C240" s="10">
        <v>1</v>
      </c>
      <c r="D240" s="10">
        <v>1</v>
      </c>
      <c r="E240" s="10" t="s">
        <v>262</v>
      </c>
      <c r="F240" s="11">
        <v>47946826</v>
      </c>
      <c r="G240" s="11">
        <v>55587884</v>
      </c>
      <c r="H240" s="11">
        <v>57640071</v>
      </c>
      <c r="I240" s="11">
        <v>2553438.3</v>
      </c>
      <c r="J240" s="11">
        <v>5087620.21</v>
      </c>
      <c r="K240" s="11">
        <v>2052186.29</v>
      </c>
      <c r="L240" s="11">
        <v>5051</v>
      </c>
    </row>
    <row r="241" spans="1:12" ht="12.75">
      <c r="A241" s="12">
        <v>3857</v>
      </c>
      <c r="B241" s="10">
        <v>67</v>
      </c>
      <c r="C241" s="10">
        <v>1</v>
      </c>
      <c r="D241" s="10">
        <v>1</v>
      </c>
      <c r="E241" s="10" t="s">
        <v>263</v>
      </c>
      <c r="F241" s="11">
        <v>48783702</v>
      </c>
      <c r="G241" s="11">
        <v>58206027</v>
      </c>
      <c r="H241" s="11">
        <v>59917631</v>
      </c>
      <c r="I241" s="11">
        <v>2240456.31</v>
      </c>
      <c r="J241" s="11">
        <v>7181868.039999999</v>
      </c>
      <c r="K241" s="11">
        <v>1711603.83</v>
      </c>
      <c r="L241" s="11">
        <v>4815</v>
      </c>
    </row>
    <row r="242" spans="1:12" ht="12.75">
      <c r="A242" s="12">
        <v>3871</v>
      </c>
      <c r="B242" s="10">
        <v>29</v>
      </c>
      <c r="C242" s="10">
        <v>5</v>
      </c>
      <c r="D242" s="10">
        <v>1</v>
      </c>
      <c r="E242" s="10" t="s">
        <v>264</v>
      </c>
      <c r="F242" s="11">
        <v>8621824</v>
      </c>
      <c r="G242" s="11">
        <v>10185235</v>
      </c>
      <c r="H242" s="11">
        <v>10602402</v>
      </c>
      <c r="I242" s="11">
        <v>447929.14999999997</v>
      </c>
      <c r="J242" s="11">
        <v>1115481.94</v>
      </c>
      <c r="K242" s="11">
        <v>417167.10000000003</v>
      </c>
      <c r="L242" s="11">
        <v>811</v>
      </c>
    </row>
    <row r="243" spans="1:12" ht="12.75">
      <c r="A243" s="12">
        <v>3892</v>
      </c>
      <c r="B243" s="10">
        <v>70</v>
      </c>
      <c r="C243" s="10">
        <v>6</v>
      </c>
      <c r="D243" s="10">
        <v>1</v>
      </c>
      <c r="E243" s="10" t="s">
        <v>265</v>
      </c>
      <c r="F243" s="11">
        <v>65856577</v>
      </c>
      <c r="G243" s="11">
        <v>69555078</v>
      </c>
      <c r="H243" s="11">
        <v>72110374</v>
      </c>
      <c r="I243" s="11">
        <v>1726152.62</v>
      </c>
      <c r="J243" s="11">
        <v>1972348</v>
      </c>
      <c r="K243" s="11">
        <v>2555295.93</v>
      </c>
      <c r="L243" s="11">
        <v>6491</v>
      </c>
    </row>
    <row r="244" spans="1:12" ht="12.75">
      <c r="A244" s="12">
        <v>3899</v>
      </c>
      <c r="B244" s="10">
        <v>10</v>
      </c>
      <c r="C244" s="10">
        <v>10</v>
      </c>
      <c r="D244" s="10">
        <v>1</v>
      </c>
      <c r="E244" s="10" t="s">
        <v>266</v>
      </c>
      <c r="F244" s="11">
        <v>9829043</v>
      </c>
      <c r="G244" s="11">
        <v>11213372</v>
      </c>
      <c r="H244" s="11">
        <v>11739815</v>
      </c>
      <c r="I244" s="11">
        <v>516331.61</v>
      </c>
      <c r="J244" s="11">
        <v>867997.16</v>
      </c>
      <c r="K244" s="11">
        <v>526442.77</v>
      </c>
      <c r="L244" s="11">
        <v>1060</v>
      </c>
    </row>
    <row r="245" spans="1:12" ht="12.75">
      <c r="A245" s="12">
        <v>3906</v>
      </c>
      <c r="B245" s="10">
        <v>71</v>
      </c>
      <c r="C245" s="10">
        <v>5</v>
      </c>
      <c r="D245" s="10">
        <v>1</v>
      </c>
      <c r="E245" s="10" t="s">
        <v>267</v>
      </c>
      <c r="F245" s="11">
        <v>13636145</v>
      </c>
      <c r="G245" s="11">
        <v>16398055</v>
      </c>
      <c r="H245" s="11">
        <v>17306491</v>
      </c>
      <c r="I245" s="11">
        <v>946654.62</v>
      </c>
      <c r="J245" s="11">
        <v>1815255.93</v>
      </c>
      <c r="K245" s="11">
        <v>908436.13</v>
      </c>
      <c r="L245" s="11">
        <v>1401</v>
      </c>
    </row>
    <row r="246" spans="1:12" ht="12.75">
      <c r="A246" s="12">
        <v>3913</v>
      </c>
      <c r="B246" s="10">
        <v>14</v>
      </c>
      <c r="C246" s="10">
        <v>6</v>
      </c>
      <c r="D246" s="10">
        <v>3</v>
      </c>
      <c r="E246" s="10" t="s">
        <v>268</v>
      </c>
      <c r="F246" s="11">
        <v>2142835</v>
      </c>
      <c r="G246" s="11">
        <v>2300293</v>
      </c>
      <c r="H246" s="11">
        <v>2372417</v>
      </c>
      <c r="I246" s="11">
        <v>157458.80000000002</v>
      </c>
      <c r="J246" s="11">
        <v>0</v>
      </c>
      <c r="K246" s="11">
        <v>72123.55</v>
      </c>
      <c r="L246" s="11">
        <v>216</v>
      </c>
    </row>
    <row r="247" spans="1:12" ht="12.75">
      <c r="A247" s="12">
        <v>3920</v>
      </c>
      <c r="B247" s="10">
        <v>9</v>
      </c>
      <c r="C247" s="10">
        <v>10</v>
      </c>
      <c r="D247" s="10">
        <v>1</v>
      </c>
      <c r="E247" s="10" t="s">
        <v>269</v>
      </c>
      <c r="F247" s="11">
        <v>3291975</v>
      </c>
      <c r="G247" s="11">
        <v>3916292</v>
      </c>
      <c r="H247" s="11">
        <v>4073019</v>
      </c>
      <c r="I247" s="11">
        <v>210240.91</v>
      </c>
      <c r="J247" s="11">
        <v>414076.44</v>
      </c>
      <c r="K247" s="11">
        <v>156726.97</v>
      </c>
      <c r="L247" s="11">
        <v>317</v>
      </c>
    </row>
    <row r="248" spans="1:12" ht="12.75">
      <c r="A248" s="12">
        <v>3925</v>
      </c>
      <c r="B248" s="10">
        <v>67</v>
      </c>
      <c r="C248" s="10">
        <v>1</v>
      </c>
      <c r="D248" s="10">
        <v>1</v>
      </c>
      <c r="E248" s="10" t="s">
        <v>270</v>
      </c>
      <c r="F248" s="11">
        <v>47887131</v>
      </c>
      <c r="G248" s="11">
        <v>55134911</v>
      </c>
      <c r="H248" s="11">
        <v>56810839</v>
      </c>
      <c r="I248" s="11">
        <v>2549666.51</v>
      </c>
      <c r="J248" s="11">
        <v>4698112.57</v>
      </c>
      <c r="K248" s="11">
        <v>1675928.76</v>
      </c>
      <c r="L248" s="11">
        <v>4664</v>
      </c>
    </row>
    <row r="249" spans="1:12" ht="12.75">
      <c r="A249" s="12">
        <v>3934</v>
      </c>
      <c r="B249" s="10">
        <v>23</v>
      </c>
      <c r="C249" s="10">
        <v>2</v>
      </c>
      <c r="D249" s="10">
        <v>1</v>
      </c>
      <c r="E249" s="10" t="s">
        <v>271</v>
      </c>
      <c r="F249" s="11">
        <v>9368772</v>
      </c>
      <c r="G249" s="11">
        <v>10494133</v>
      </c>
      <c r="H249" s="11">
        <v>10907582</v>
      </c>
      <c r="I249" s="11">
        <v>368935.47000000003</v>
      </c>
      <c r="J249" s="11">
        <v>756426.35</v>
      </c>
      <c r="K249" s="11">
        <v>413448.87</v>
      </c>
      <c r="L249" s="11">
        <v>850</v>
      </c>
    </row>
    <row r="250" spans="1:12" ht="12.75">
      <c r="A250" s="12">
        <v>3941</v>
      </c>
      <c r="B250" s="10">
        <v>8</v>
      </c>
      <c r="C250" s="10">
        <v>7</v>
      </c>
      <c r="D250" s="10">
        <v>1</v>
      </c>
      <c r="E250" s="10" t="s">
        <v>272</v>
      </c>
      <c r="F250" s="11">
        <v>11250797</v>
      </c>
      <c r="G250" s="11">
        <v>13148447</v>
      </c>
      <c r="H250" s="11">
        <v>13732607</v>
      </c>
      <c r="I250" s="11">
        <v>644833.27</v>
      </c>
      <c r="J250" s="11">
        <v>1252816.9</v>
      </c>
      <c r="K250" s="11">
        <v>584159.84</v>
      </c>
      <c r="L250" s="11">
        <v>1227</v>
      </c>
    </row>
    <row r="251" spans="1:12" ht="12.75">
      <c r="A251" s="12">
        <v>3948</v>
      </c>
      <c r="B251" s="10">
        <v>29</v>
      </c>
      <c r="C251" s="10">
        <v>5</v>
      </c>
      <c r="D251" s="10">
        <v>1</v>
      </c>
      <c r="E251" s="10" t="s">
        <v>273</v>
      </c>
      <c r="F251" s="11">
        <v>6773126</v>
      </c>
      <c r="G251" s="11">
        <v>7794797</v>
      </c>
      <c r="H251" s="11">
        <v>8127934</v>
      </c>
      <c r="I251" s="11">
        <v>364644.04</v>
      </c>
      <c r="J251" s="11">
        <v>657026.26</v>
      </c>
      <c r="K251" s="11">
        <v>333136.9</v>
      </c>
      <c r="L251" s="11">
        <v>654</v>
      </c>
    </row>
    <row r="252" spans="1:12" ht="12.75">
      <c r="A252" s="12">
        <v>3955</v>
      </c>
      <c r="B252" s="10">
        <v>68</v>
      </c>
      <c r="C252" s="10">
        <v>6</v>
      </c>
      <c r="D252" s="10">
        <v>1</v>
      </c>
      <c r="E252" s="10" t="s">
        <v>274</v>
      </c>
      <c r="F252" s="11">
        <v>23661954</v>
      </c>
      <c r="G252" s="11">
        <v>27264818</v>
      </c>
      <c r="H252" s="11">
        <v>28776498</v>
      </c>
      <c r="I252" s="11">
        <v>1429168.9400000002</v>
      </c>
      <c r="J252" s="11">
        <v>2173694.7</v>
      </c>
      <c r="K252" s="11">
        <v>1511680.84</v>
      </c>
      <c r="L252" s="11">
        <v>2463</v>
      </c>
    </row>
    <row r="253" spans="1:12" ht="12.75">
      <c r="A253" s="12">
        <v>3962</v>
      </c>
      <c r="B253" s="10">
        <v>55</v>
      </c>
      <c r="C253" s="10">
        <v>11</v>
      </c>
      <c r="D253" s="10">
        <v>1</v>
      </c>
      <c r="E253" s="10" t="s">
        <v>275</v>
      </c>
      <c r="F253" s="11">
        <v>27464805</v>
      </c>
      <c r="G253" s="11">
        <v>31803850</v>
      </c>
      <c r="H253" s="11">
        <v>33456008</v>
      </c>
      <c r="I253" s="11">
        <v>1466573.1600000001</v>
      </c>
      <c r="J253" s="11">
        <v>2872472.64</v>
      </c>
      <c r="K253" s="11">
        <v>1652158</v>
      </c>
      <c r="L253" s="11">
        <v>2959</v>
      </c>
    </row>
    <row r="254" spans="1:12" ht="12.75">
      <c r="A254" s="12">
        <v>3969</v>
      </c>
      <c r="B254" s="10">
        <v>38</v>
      </c>
      <c r="C254" s="10">
        <v>8</v>
      </c>
      <c r="D254" s="10">
        <v>1</v>
      </c>
      <c r="E254" s="10" t="s">
        <v>276</v>
      </c>
      <c r="F254" s="11">
        <v>5174996</v>
      </c>
      <c r="G254" s="11">
        <v>5748536</v>
      </c>
      <c r="H254" s="11">
        <v>5970141</v>
      </c>
      <c r="I254" s="11">
        <v>111498.68</v>
      </c>
      <c r="J254" s="11">
        <v>462041.25</v>
      </c>
      <c r="K254" s="11">
        <v>221605.19</v>
      </c>
      <c r="L254" s="11">
        <v>417</v>
      </c>
    </row>
    <row r="255" spans="1:12" ht="12.75">
      <c r="A255" s="12">
        <v>2177</v>
      </c>
      <c r="B255" s="10">
        <v>40</v>
      </c>
      <c r="C255" s="10">
        <v>1</v>
      </c>
      <c r="D255" s="10">
        <v>2</v>
      </c>
      <c r="E255" s="10" t="s">
        <v>277</v>
      </c>
      <c r="F255" s="11">
        <v>16578079</v>
      </c>
      <c r="G255" s="11">
        <v>17790948</v>
      </c>
      <c r="H255" s="11">
        <v>19106241</v>
      </c>
      <c r="I255" s="11">
        <v>1045194.23</v>
      </c>
      <c r="J255" s="11">
        <v>167675.1</v>
      </c>
      <c r="K255" s="11">
        <v>1315292.3</v>
      </c>
      <c r="L255" s="11">
        <v>1098</v>
      </c>
    </row>
    <row r="256" spans="1:12" ht="12.75">
      <c r="A256" s="12">
        <v>3976</v>
      </c>
      <c r="B256" s="10">
        <v>67</v>
      </c>
      <c r="C256" s="10">
        <v>1</v>
      </c>
      <c r="D256" s="10">
        <v>1</v>
      </c>
      <c r="E256" s="10" t="s">
        <v>278</v>
      </c>
      <c r="F256" s="11">
        <v>551922</v>
      </c>
      <c r="G256" s="11">
        <v>551922</v>
      </c>
      <c r="H256" s="11">
        <v>551922</v>
      </c>
      <c r="I256" s="11">
        <v>0</v>
      </c>
      <c r="J256" s="11">
        <v>0</v>
      </c>
      <c r="K256" s="11">
        <v>0</v>
      </c>
      <c r="L256" s="11">
        <v>71</v>
      </c>
    </row>
    <row r="257" spans="1:12" ht="12.75">
      <c r="A257" s="12">
        <v>4690</v>
      </c>
      <c r="B257" s="10">
        <v>51</v>
      </c>
      <c r="C257" s="10">
        <v>2</v>
      </c>
      <c r="D257" s="10">
        <v>3</v>
      </c>
      <c r="E257" s="10" t="s">
        <v>279</v>
      </c>
      <c r="F257" s="11">
        <v>1975103</v>
      </c>
      <c r="G257" s="11">
        <v>2249618</v>
      </c>
      <c r="H257" s="11">
        <v>2313059</v>
      </c>
      <c r="I257" s="11">
        <v>104946.52</v>
      </c>
      <c r="J257" s="11">
        <v>169568.57</v>
      </c>
      <c r="K257" s="11">
        <v>63440.46</v>
      </c>
      <c r="L257" s="11">
        <v>224</v>
      </c>
    </row>
    <row r="258" spans="1:12" ht="12.75">
      <c r="A258" s="12">
        <v>2016</v>
      </c>
      <c r="B258" s="10">
        <v>12</v>
      </c>
      <c r="C258" s="10">
        <v>3</v>
      </c>
      <c r="D258" s="10">
        <v>1</v>
      </c>
      <c r="E258" s="10" t="s">
        <v>280</v>
      </c>
      <c r="F258" s="11">
        <v>5240556</v>
      </c>
      <c r="G258" s="11">
        <v>5793863</v>
      </c>
      <c r="H258" s="11">
        <v>6026793</v>
      </c>
      <c r="I258" s="11">
        <v>261240.18</v>
      </c>
      <c r="J258" s="11">
        <v>292066.69</v>
      </c>
      <c r="K258" s="11">
        <v>232929.51</v>
      </c>
      <c r="L258" s="11">
        <v>480</v>
      </c>
    </row>
    <row r="259" spans="1:12" ht="12.75">
      <c r="A259" s="12">
        <v>3983</v>
      </c>
      <c r="B259" s="10">
        <v>20</v>
      </c>
      <c r="C259" s="10">
        <v>6</v>
      </c>
      <c r="D259" s="10">
        <v>1</v>
      </c>
      <c r="E259" s="10" t="s">
        <v>281</v>
      </c>
      <c r="F259" s="11">
        <v>12554110</v>
      </c>
      <c r="G259" s="11">
        <v>14487429</v>
      </c>
      <c r="H259" s="11">
        <v>14996224</v>
      </c>
      <c r="I259" s="11">
        <v>292976.27</v>
      </c>
      <c r="J259" s="11">
        <v>1640342.68</v>
      </c>
      <c r="K259" s="11">
        <v>508794.64</v>
      </c>
      <c r="L259" s="11">
        <v>1278</v>
      </c>
    </row>
    <row r="260" spans="1:12" ht="12.75">
      <c r="A260" s="12">
        <v>3514</v>
      </c>
      <c r="B260" s="10">
        <v>67</v>
      </c>
      <c r="C260" s="10">
        <v>1</v>
      </c>
      <c r="D260" s="10">
        <v>3</v>
      </c>
      <c r="E260" s="10" t="s">
        <v>282</v>
      </c>
      <c r="F260" s="11">
        <v>3443814</v>
      </c>
      <c r="G260" s="11">
        <v>4050560</v>
      </c>
      <c r="H260" s="11">
        <v>4278241</v>
      </c>
      <c r="I260" s="11">
        <v>133595.19</v>
      </c>
      <c r="J260" s="11">
        <v>473150.97000000003</v>
      </c>
      <c r="K260" s="11">
        <v>227680.91999999998</v>
      </c>
      <c r="L260" s="11">
        <v>363</v>
      </c>
    </row>
    <row r="261" spans="1:12" ht="12.75">
      <c r="A261" s="12">
        <v>616</v>
      </c>
      <c r="B261" s="10">
        <v>63</v>
      </c>
      <c r="C261" s="10">
        <v>9</v>
      </c>
      <c r="D261" s="10">
        <v>3</v>
      </c>
      <c r="E261" s="10" t="s">
        <v>451</v>
      </c>
      <c r="F261" s="11">
        <v>3177368</v>
      </c>
      <c r="G261" s="11">
        <v>3668539</v>
      </c>
      <c r="H261" s="11">
        <v>3906122</v>
      </c>
      <c r="I261" s="11">
        <v>276589.98</v>
      </c>
      <c r="J261" s="11">
        <v>214581</v>
      </c>
      <c r="K261" s="11">
        <v>237583.45</v>
      </c>
      <c r="L261" s="11">
        <v>185</v>
      </c>
    </row>
    <row r="262" spans="1:12" ht="12.75">
      <c r="A262" s="12">
        <v>1945</v>
      </c>
      <c r="B262" s="10">
        <v>45</v>
      </c>
      <c r="C262" s="10">
        <v>1</v>
      </c>
      <c r="D262" s="10">
        <v>1</v>
      </c>
      <c r="E262" s="10" t="s">
        <v>283</v>
      </c>
      <c r="F262" s="11">
        <v>8505216</v>
      </c>
      <c r="G262" s="11">
        <v>9842686</v>
      </c>
      <c r="H262" s="11">
        <v>10243465</v>
      </c>
      <c r="I262" s="11">
        <v>440414.7</v>
      </c>
      <c r="J262" s="11">
        <v>897054.8300000001</v>
      </c>
      <c r="K262" s="11">
        <v>400778.77</v>
      </c>
      <c r="L262" s="11">
        <v>872</v>
      </c>
    </row>
    <row r="263" spans="1:12" ht="12.75">
      <c r="A263" s="12">
        <v>1526</v>
      </c>
      <c r="B263" s="10">
        <v>63</v>
      </c>
      <c r="C263" s="10">
        <v>9</v>
      </c>
      <c r="D263" s="10">
        <v>1</v>
      </c>
      <c r="E263" s="10" t="s">
        <v>284</v>
      </c>
      <c r="F263" s="11">
        <v>16562154</v>
      </c>
      <c r="G263" s="11">
        <v>21619488</v>
      </c>
      <c r="H263" s="11">
        <v>22281105</v>
      </c>
      <c r="I263" s="11">
        <v>1196828.57</v>
      </c>
      <c r="J263" s="11">
        <v>3860504.57</v>
      </c>
      <c r="K263" s="11">
        <v>661617.9</v>
      </c>
      <c r="L263" s="11">
        <v>1403</v>
      </c>
    </row>
    <row r="264" spans="1:12" ht="12.75">
      <c r="A264" s="12">
        <v>3654</v>
      </c>
      <c r="B264" s="10">
        <v>65</v>
      </c>
      <c r="C264" s="10">
        <v>12</v>
      </c>
      <c r="D264" s="10">
        <v>1</v>
      </c>
      <c r="E264" s="10" t="s">
        <v>285</v>
      </c>
      <c r="F264" s="11">
        <v>4874341</v>
      </c>
      <c r="G264" s="11">
        <v>5767668</v>
      </c>
      <c r="H264" s="11">
        <v>6023605</v>
      </c>
      <c r="I264" s="11">
        <v>334623.64</v>
      </c>
      <c r="J264" s="11">
        <v>558703.06</v>
      </c>
      <c r="K264" s="11">
        <v>255937.37</v>
      </c>
      <c r="L264" s="11">
        <v>418</v>
      </c>
    </row>
    <row r="265" spans="1:12" ht="12.75">
      <c r="A265" s="12">
        <v>3990</v>
      </c>
      <c r="B265" s="10">
        <v>41</v>
      </c>
      <c r="C265" s="10">
        <v>4</v>
      </c>
      <c r="D265" s="10">
        <v>1</v>
      </c>
      <c r="E265" s="10" t="s">
        <v>286</v>
      </c>
      <c r="F265" s="11">
        <v>6978403</v>
      </c>
      <c r="G265" s="11">
        <v>8091581</v>
      </c>
      <c r="H265" s="11">
        <v>8458754</v>
      </c>
      <c r="I265" s="11">
        <v>741524.03</v>
      </c>
      <c r="J265" s="11">
        <v>371654.13</v>
      </c>
      <c r="K265" s="11">
        <v>367173.33</v>
      </c>
      <c r="L265" s="11">
        <v>691</v>
      </c>
    </row>
    <row r="266" spans="1:12" ht="12.75">
      <c r="A266" s="12">
        <v>4011</v>
      </c>
      <c r="B266" s="10">
        <v>51</v>
      </c>
      <c r="C266" s="10">
        <v>2</v>
      </c>
      <c r="D266" s="10">
        <v>3</v>
      </c>
      <c r="E266" s="10" t="s">
        <v>287</v>
      </c>
      <c r="F266" s="11">
        <v>1234354</v>
      </c>
      <c r="G266" s="11">
        <v>1351498</v>
      </c>
      <c r="H266" s="11">
        <v>1375966</v>
      </c>
      <c r="I266" s="11">
        <v>54345.36</v>
      </c>
      <c r="J266" s="11">
        <v>62798.76</v>
      </c>
      <c r="K266" s="11">
        <v>24468.440000000002</v>
      </c>
      <c r="L266" s="11">
        <v>80</v>
      </c>
    </row>
    <row r="267" spans="1:12" ht="12.75">
      <c r="A267" s="12">
        <v>4018</v>
      </c>
      <c r="B267" s="10">
        <v>40</v>
      </c>
      <c r="C267" s="10">
        <v>1</v>
      </c>
      <c r="D267" s="10">
        <v>1</v>
      </c>
      <c r="E267" s="10" t="s">
        <v>288</v>
      </c>
      <c r="F267" s="11">
        <v>52390348</v>
      </c>
      <c r="G267" s="11">
        <v>61996541</v>
      </c>
      <c r="H267" s="11">
        <v>64582553</v>
      </c>
      <c r="I267" s="11">
        <v>2684987.33</v>
      </c>
      <c r="J267" s="11">
        <v>6921205.17</v>
      </c>
      <c r="K267" s="11">
        <v>2586012.23</v>
      </c>
      <c r="L267" s="11">
        <v>5863</v>
      </c>
    </row>
    <row r="268" spans="1:12" ht="12.75">
      <c r="A268" s="12">
        <v>4025</v>
      </c>
      <c r="B268" s="10">
        <v>20</v>
      </c>
      <c r="C268" s="10">
        <v>6</v>
      </c>
      <c r="D268" s="10">
        <v>1</v>
      </c>
      <c r="E268" s="10" t="s">
        <v>289</v>
      </c>
      <c r="F268" s="11">
        <v>5933490</v>
      </c>
      <c r="G268" s="11">
        <v>6252632</v>
      </c>
      <c r="H268" s="11">
        <v>6743227</v>
      </c>
      <c r="I268" s="11">
        <v>272206.27</v>
      </c>
      <c r="J268" s="11">
        <v>46935.65</v>
      </c>
      <c r="K268" s="11">
        <v>490595.31000000006</v>
      </c>
      <c r="L268" s="11">
        <v>571</v>
      </c>
    </row>
    <row r="269" spans="1:12" ht="12.75">
      <c r="A269" s="12">
        <v>4060</v>
      </c>
      <c r="B269" s="10">
        <v>67</v>
      </c>
      <c r="C269" s="10">
        <v>1</v>
      </c>
      <c r="D269" s="10">
        <v>1</v>
      </c>
      <c r="E269" s="10" t="s">
        <v>290</v>
      </c>
      <c r="F269" s="11">
        <v>47751204</v>
      </c>
      <c r="G269" s="11">
        <v>54960369</v>
      </c>
      <c r="H269" s="11">
        <v>57405752</v>
      </c>
      <c r="I269" s="11">
        <v>2293980.14</v>
      </c>
      <c r="J269" s="11">
        <v>4915185.08</v>
      </c>
      <c r="K269" s="11">
        <v>2445382.1</v>
      </c>
      <c r="L269" s="11">
        <v>4882</v>
      </c>
    </row>
    <row r="270" spans="1:12" ht="12.75">
      <c r="A270" s="12">
        <v>4067</v>
      </c>
      <c r="B270" s="10">
        <v>42</v>
      </c>
      <c r="C270" s="10">
        <v>8</v>
      </c>
      <c r="D270" s="10">
        <v>1</v>
      </c>
      <c r="E270" s="10" t="s">
        <v>291</v>
      </c>
      <c r="F270" s="11">
        <v>12496930</v>
      </c>
      <c r="G270" s="11">
        <v>14474201</v>
      </c>
      <c r="H270" s="11">
        <v>14924536</v>
      </c>
      <c r="I270" s="11">
        <v>366299.97000000003</v>
      </c>
      <c r="J270" s="11">
        <v>1610971</v>
      </c>
      <c r="K270" s="11">
        <v>450334.5</v>
      </c>
      <c r="L270" s="11">
        <v>1219</v>
      </c>
    </row>
    <row r="271" spans="1:12" ht="12.75">
      <c r="A271" s="12">
        <v>4074</v>
      </c>
      <c r="B271" s="10">
        <v>42</v>
      </c>
      <c r="C271" s="10">
        <v>8</v>
      </c>
      <c r="D271" s="10">
        <v>1</v>
      </c>
      <c r="E271" s="10" t="s">
        <v>292</v>
      </c>
      <c r="F271" s="11">
        <v>18965692</v>
      </c>
      <c r="G271" s="11">
        <v>22537607</v>
      </c>
      <c r="H271" s="11">
        <v>23449736</v>
      </c>
      <c r="I271" s="11">
        <v>953008.3600000001</v>
      </c>
      <c r="J271" s="11">
        <v>2618907.18</v>
      </c>
      <c r="K271" s="11">
        <v>912129.3400000001</v>
      </c>
      <c r="L271" s="11">
        <v>1906</v>
      </c>
    </row>
    <row r="272" spans="1:12" ht="12.75">
      <c r="A272" s="12">
        <v>4088</v>
      </c>
      <c r="B272" s="10">
        <v>70</v>
      </c>
      <c r="C272" s="10">
        <v>6</v>
      </c>
      <c r="D272" s="10">
        <v>1</v>
      </c>
      <c r="E272" s="10" t="s">
        <v>293</v>
      </c>
      <c r="F272" s="11">
        <v>12155597</v>
      </c>
      <c r="G272" s="11">
        <v>14359984</v>
      </c>
      <c r="H272" s="11">
        <v>14970838</v>
      </c>
      <c r="I272" s="11">
        <v>983577.6699999999</v>
      </c>
      <c r="J272" s="11">
        <v>1220810</v>
      </c>
      <c r="K272" s="11">
        <v>610853.4</v>
      </c>
      <c r="L272" s="11">
        <v>1312</v>
      </c>
    </row>
    <row r="273" spans="1:12" ht="12.75">
      <c r="A273" s="12">
        <v>4095</v>
      </c>
      <c r="B273" s="10">
        <v>32</v>
      </c>
      <c r="C273" s="10">
        <v>4</v>
      </c>
      <c r="D273" s="10">
        <v>1</v>
      </c>
      <c r="E273" s="10" t="s">
        <v>294</v>
      </c>
      <c r="F273" s="11">
        <v>27677738</v>
      </c>
      <c r="G273" s="11">
        <v>30366454</v>
      </c>
      <c r="H273" s="11">
        <v>31835342</v>
      </c>
      <c r="I273" s="11">
        <v>813464.15</v>
      </c>
      <c r="J273" s="11">
        <v>1875251.25</v>
      </c>
      <c r="K273" s="11">
        <v>1468888.8</v>
      </c>
      <c r="L273" s="11">
        <v>2912</v>
      </c>
    </row>
    <row r="274" spans="1:12" ht="12.75">
      <c r="A274" s="12">
        <v>4137</v>
      </c>
      <c r="B274" s="10">
        <v>59</v>
      </c>
      <c r="C274" s="10">
        <v>7</v>
      </c>
      <c r="D274" s="10">
        <v>1</v>
      </c>
      <c r="E274" s="10" t="s">
        <v>295</v>
      </c>
      <c r="F274" s="11">
        <v>8923573</v>
      </c>
      <c r="G274" s="11">
        <v>10682287</v>
      </c>
      <c r="H274" s="11">
        <v>11005054</v>
      </c>
      <c r="I274" s="11">
        <v>414821.88</v>
      </c>
      <c r="J274" s="11">
        <v>1343892.05</v>
      </c>
      <c r="K274" s="11">
        <v>322767.13</v>
      </c>
      <c r="L274" s="11">
        <v>1022</v>
      </c>
    </row>
    <row r="275" spans="1:12" ht="12.75">
      <c r="A275" s="12">
        <v>4144</v>
      </c>
      <c r="B275" s="10">
        <v>13</v>
      </c>
      <c r="C275" s="10">
        <v>2</v>
      </c>
      <c r="D275" s="10">
        <v>1</v>
      </c>
      <c r="E275" s="10" t="s">
        <v>296</v>
      </c>
      <c r="F275" s="11">
        <v>38495634</v>
      </c>
      <c r="G275" s="11">
        <v>44780936</v>
      </c>
      <c r="H275" s="11">
        <v>46759759</v>
      </c>
      <c r="I275" s="11">
        <v>1798977.73</v>
      </c>
      <c r="J275" s="11">
        <v>4486324.03</v>
      </c>
      <c r="K275" s="11">
        <v>1978822.89</v>
      </c>
      <c r="L275" s="11">
        <v>3701</v>
      </c>
    </row>
    <row r="276" spans="1:12" ht="12.75">
      <c r="A276" s="12">
        <v>4165</v>
      </c>
      <c r="B276" s="10">
        <v>48</v>
      </c>
      <c r="C276" s="10">
        <v>11</v>
      </c>
      <c r="D276" s="10">
        <v>1</v>
      </c>
      <c r="E276" s="10" t="s">
        <v>297</v>
      </c>
      <c r="F276" s="11">
        <v>16759183</v>
      </c>
      <c r="G276" s="11">
        <v>19667778</v>
      </c>
      <c r="H276" s="11">
        <v>20670242</v>
      </c>
      <c r="I276" s="11">
        <v>1094469.59</v>
      </c>
      <c r="J276" s="11">
        <v>1814125.02</v>
      </c>
      <c r="K276" s="11">
        <v>1002463.76</v>
      </c>
      <c r="L276" s="11">
        <v>1877</v>
      </c>
    </row>
    <row r="277" spans="1:12" ht="12.75">
      <c r="A277" s="12">
        <v>4179</v>
      </c>
      <c r="B277" s="10">
        <v>70</v>
      </c>
      <c r="C277" s="10">
        <v>6</v>
      </c>
      <c r="D277" s="10">
        <v>1</v>
      </c>
      <c r="E277" s="10" t="s">
        <v>298</v>
      </c>
      <c r="F277" s="11">
        <v>103120190</v>
      </c>
      <c r="G277" s="11">
        <v>110743176</v>
      </c>
      <c r="H277" s="11">
        <v>115045003</v>
      </c>
      <c r="I277" s="11">
        <v>3120851.3</v>
      </c>
      <c r="J277" s="11">
        <v>4502134.53</v>
      </c>
      <c r="K277" s="11">
        <v>4301827.93</v>
      </c>
      <c r="L277" s="11">
        <v>10213</v>
      </c>
    </row>
    <row r="278" spans="1:12" ht="12.75">
      <c r="A278" s="12">
        <v>4186</v>
      </c>
      <c r="B278" s="10">
        <v>61</v>
      </c>
      <c r="C278" s="10">
        <v>10</v>
      </c>
      <c r="D278" s="10">
        <v>1</v>
      </c>
      <c r="E278" s="10" t="s">
        <v>299</v>
      </c>
      <c r="F278" s="11">
        <v>10202931</v>
      </c>
      <c r="G278" s="11">
        <v>12291806</v>
      </c>
      <c r="H278" s="11">
        <v>12957484</v>
      </c>
      <c r="I278" s="11">
        <v>536118.29</v>
      </c>
      <c r="J278" s="11">
        <v>1552756.26</v>
      </c>
      <c r="K278" s="11">
        <v>665678.48</v>
      </c>
      <c r="L278" s="11">
        <v>1001</v>
      </c>
    </row>
    <row r="279" spans="1:12" ht="12.75">
      <c r="A279" s="12">
        <v>4207</v>
      </c>
      <c r="B279" s="10">
        <v>10</v>
      </c>
      <c r="C279" s="10">
        <v>10</v>
      </c>
      <c r="D279" s="10">
        <v>1</v>
      </c>
      <c r="E279" s="10" t="s">
        <v>300</v>
      </c>
      <c r="F279" s="11">
        <v>6087434</v>
      </c>
      <c r="G279" s="11">
        <v>6447295</v>
      </c>
      <c r="H279" s="11">
        <v>6724633</v>
      </c>
      <c r="I279" s="11">
        <v>356396.21</v>
      </c>
      <c r="J279" s="11">
        <v>3465</v>
      </c>
      <c r="K279" s="11">
        <v>277337.34</v>
      </c>
      <c r="L279" s="11">
        <v>578</v>
      </c>
    </row>
    <row r="280" spans="1:12" ht="12.75">
      <c r="A280" s="12">
        <v>4221</v>
      </c>
      <c r="B280" s="10">
        <v>28</v>
      </c>
      <c r="C280" s="10">
        <v>2</v>
      </c>
      <c r="D280" s="10">
        <v>1</v>
      </c>
      <c r="E280" s="10" t="s">
        <v>301</v>
      </c>
      <c r="F280" s="11">
        <v>12501462</v>
      </c>
      <c r="G280" s="11">
        <v>14649767</v>
      </c>
      <c r="H280" s="11">
        <v>15176150</v>
      </c>
      <c r="I280" s="11">
        <v>881129.23</v>
      </c>
      <c r="J280" s="11">
        <v>1267176</v>
      </c>
      <c r="K280" s="11">
        <v>526383.02</v>
      </c>
      <c r="L280" s="11">
        <v>1270</v>
      </c>
    </row>
    <row r="281" spans="1:12" ht="12.75">
      <c r="A281" s="12">
        <v>4228</v>
      </c>
      <c r="B281" s="10">
        <v>11</v>
      </c>
      <c r="C281" s="10">
        <v>5</v>
      </c>
      <c r="D281" s="10">
        <v>1</v>
      </c>
      <c r="E281" s="10" t="s">
        <v>302</v>
      </c>
      <c r="F281" s="11">
        <v>9714590</v>
      </c>
      <c r="G281" s="11">
        <v>10713293</v>
      </c>
      <c r="H281" s="11">
        <v>11116761</v>
      </c>
      <c r="I281" s="11">
        <v>434385.18</v>
      </c>
      <c r="J281" s="11">
        <v>564317.06</v>
      </c>
      <c r="K281" s="11">
        <v>403468.17</v>
      </c>
      <c r="L281" s="11">
        <v>963</v>
      </c>
    </row>
    <row r="282" spans="1:12" ht="12.75">
      <c r="A282" s="12">
        <v>4235</v>
      </c>
      <c r="B282" s="10">
        <v>30</v>
      </c>
      <c r="C282" s="10">
        <v>2</v>
      </c>
      <c r="D282" s="10">
        <v>3</v>
      </c>
      <c r="E282" s="10" t="s">
        <v>303</v>
      </c>
      <c r="F282" s="11">
        <v>2524949</v>
      </c>
      <c r="G282" s="11">
        <v>2777055</v>
      </c>
      <c r="H282" s="11">
        <v>2864853</v>
      </c>
      <c r="I282" s="11">
        <v>115924.51000000001</v>
      </c>
      <c r="J282" s="11">
        <v>136181.26</v>
      </c>
      <c r="K282" s="11">
        <v>87798.67</v>
      </c>
      <c r="L282" s="11">
        <v>195</v>
      </c>
    </row>
    <row r="283" spans="1:12" ht="12.75">
      <c r="A283" s="12">
        <v>4242</v>
      </c>
      <c r="B283" s="10">
        <v>50</v>
      </c>
      <c r="C283" s="10">
        <v>12</v>
      </c>
      <c r="D283" s="10">
        <v>1</v>
      </c>
      <c r="E283" s="10" t="s">
        <v>304</v>
      </c>
      <c r="F283" s="11">
        <v>7281472</v>
      </c>
      <c r="G283" s="11">
        <v>7782533</v>
      </c>
      <c r="H283" s="11">
        <v>8180553</v>
      </c>
      <c r="I283" s="11">
        <v>315557.31</v>
      </c>
      <c r="J283" s="11">
        <v>185503.73</v>
      </c>
      <c r="K283" s="11">
        <v>398020.02999999997</v>
      </c>
      <c r="L283" s="11">
        <v>724</v>
      </c>
    </row>
    <row r="284" spans="1:12" ht="12.75">
      <c r="A284" s="12">
        <v>4151</v>
      </c>
      <c r="B284" s="10">
        <v>53</v>
      </c>
      <c r="C284" s="10">
        <v>2</v>
      </c>
      <c r="D284" s="10">
        <v>1</v>
      </c>
      <c r="E284" s="10" t="s">
        <v>305</v>
      </c>
      <c r="F284" s="11">
        <v>11697897</v>
      </c>
      <c r="G284" s="11">
        <v>12368224</v>
      </c>
      <c r="H284" s="11">
        <v>12783223</v>
      </c>
      <c r="I284" s="11">
        <v>644738.49</v>
      </c>
      <c r="J284" s="11">
        <v>25587.72</v>
      </c>
      <c r="K284" s="11">
        <v>414999.13</v>
      </c>
      <c r="L284" s="11">
        <v>1089</v>
      </c>
    </row>
    <row r="285" spans="1:12" ht="12.75">
      <c r="A285" s="12">
        <v>490</v>
      </c>
      <c r="B285" s="10">
        <v>33</v>
      </c>
      <c r="C285" s="10">
        <v>3</v>
      </c>
      <c r="D285" s="10">
        <v>1</v>
      </c>
      <c r="E285" s="10" t="s">
        <v>306</v>
      </c>
      <c r="F285" s="11">
        <v>5280639</v>
      </c>
      <c r="G285" s="11">
        <v>6110721</v>
      </c>
      <c r="H285" s="11">
        <v>6345979</v>
      </c>
      <c r="I285" s="11">
        <v>293673.85000000003</v>
      </c>
      <c r="J285" s="11">
        <v>536407.34</v>
      </c>
      <c r="K285" s="11">
        <v>235258.39</v>
      </c>
      <c r="L285" s="11">
        <v>454</v>
      </c>
    </row>
    <row r="286" spans="1:12" ht="12.75">
      <c r="A286" s="12">
        <v>4270</v>
      </c>
      <c r="B286" s="10">
        <v>46</v>
      </c>
      <c r="C286" s="10">
        <v>11</v>
      </c>
      <c r="D286" s="10">
        <v>1</v>
      </c>
      <c r="E286" s="10" t="s">
        <v>307</v>
      </c>
      <c r="F286" s="11">
        <v>3579865</v>
      </c>
      <c r="G286" s="11">
        <v>4119296</v>
      </c>
      <c r="H286" s="11">
        <v>4268092</v>
      </c>
      <c r="I286" s="11">
        <v>252830.55000000002</v>
      </c>
      <c r="J286" s="11">
        <v>286600.31</v>
      </c>
      <c r="K286" s="11">
        <v>148795.94</v>
      </c>
      <c r="L286" s="11">
        <v>257</v>
      </c>
    </row>
    <row r="287" spans="1:12" ht="12.75">
      <c r="A287" s="12">
        <v>4305</v>
      </c>
      <c r="B287" s="10">
        <v>38</v>
      </c>
      <c r="C287" s="10">
        <v>8</v>
      </c>
      <c r="D287" s="10">
        <v>1</v>
      </c>
      <c r="E287" s="10" t="s">
        <v>308</v>
      </c>
      <c r="F287" s="11">
        <v>11052615</v>
      </c>
      <c r="G287" s="11">
        <v>12338297</v>
      </c>
      <c r="H287" s="11">
        <v>12825500</v>
      </c>
      <c r="I287" s="11">
        <v>517141.66000000003</v>
      </c>
      <c r="J287" s="11">
        <v>768540.01</v>
      </c>
      <c r="K287" s="11">
        <v>487202.92</v>
      </c>
      <c r="L287" s="11">
        <v>1154</v>
      </c>
    </row>
    <row r="288" spans="1:12" ht="12.75">
      <c r="A288" s="12">
        <v>4312</v>
      </c>
      <c r="B288" s="10">
        <v>67</v>
      </c>
      <c r="C288" s="10">
        <v>1</v>
      </c>
      <c r="D288" s="10">
        <v>1</v>
      </c>
      <c r="E288" s="10" t="s">
        <v>309</v>
      </c>
      <c r="F288" s="11">
        <v>23192174</v>
      </c>
      <c r="G288" s="11">
        <v>27954060</v>
      </c>
      <c r="H288" s="11">
        <v>28786457</v>
      </c>
      <c r="I288" s="11">
        <v>1045778.8500000001</v>
      </c>
      <c r="J288" s="11">
        <v>3716107.65</v>
      </c>
      <c r="K288" s="11">
        <v>832397.35</v>
      </c>
      <c r="L288" s="11">
        <v>2247</v>
      </c>
    </row>
    <row r="289" spans="1:12" ht="12.75">
      <c r="A289" s="12">
        <v>4330</v>
      </c>
      <c r="B289" s="10">
        <v>63</v>
      </c>
      <c r="C289" s="10">
        <v>9</v>
      </c>
      <c r="D289" s="10">
        <v>1</v>
      </c>
      <c r="E289" s="10" t="s">
        <v>310</v>
      </c>
      <c r="F289" s="11">
        <v>2649573</v>
      </c>
      <c r="G289" s="11">
        <v>3200439</v>
      </c>
      <c r="H289" s="11">
        <v>3315102</v>
      </c>
      <c r="I289" s="11">
        <v>132982.2</v>
      </c>
      <c r="J289" s="11">
        <v>417883.8</v>
      </c>
      <c r="K289" s="11">
        <v>114662.41</v>
      </c>
      <c r="L289" s="11">
        <v>140</v>
      </c>
    </row>
    <row r="290" spans="1:12" ht="12.75">
      <c r="A290" s="12">
        <v>4347</v>
      </c>
      <c r="B290" s="10">
        <v>50</v>
      </c>
      <c r="C290" s="10">
        <v>12</v>
      </c>
      <c r="D290" s="10">
        <v>1</v>
      </c>
      <c r="E290" s="10" t="s">
        <v>311</v>
      </c>
      <c r="F290" s="11">
        <v>9508417</v>
      </c>
      <c r="G290" s="11">
        <v>10401859</v>
      </c>
      <c r="H290" s="11">
        <v>11191280</v>
      </c>
      <c r="I290" s="11">
        <v>580848.1300000001</v>
      </c>
      <c r="J290" s="11">
        <v>312593.93</v>
      </c>
      <c r="K290" s="11">
        <v>789421.79</v>
      </c>
      <c r="L290" s="11">
        <v>914</v>
      </c>
    </row>
    <row r="291" spans="1:12" ht="12.75">
      <c r="A291" s="12">
        <v>4368</v>
      </c>
      <c r="B291" s="10">
        <v>71</v>
      </c>
      <c r="C291" s="10">
        <v>5</v>
      </c>
      <c r="D291" s="10">
        <v>1</v>
      </c>
      <c r="E291" s="10" t="s">
        <v>312</v>
      </c>
      <c r="F291" s="11">
        <v>7321227</v>
      </c>
      <c r="G291" s="11">
        <v>8412640</v>
      </c>
      <c r="H291" s="11">
        <v>8699715</v>
      </c>
      <c r="I291" s="11">
        <v>489176.93</v>
      </c>
      <c r="J291" s="11">
        <v>602236</v>
      </c>
      <c r="K291" s="11">
        <v>287075.60000000003</v>
      </c>
      <c r="L291" s="11">
        <v>649</v>
      </c>
    </row>
    <row r="292" spans="1:12" ht="12.75">
      <c r="A292" s="12">
        <v>4389</v>
      </c>
      <c r="B292" s="10">
        <v>22</v>
      </c>
      <c r="C292" s="10">
        <v>3</v>
      </c>
      <c r="D292" s="10">
        <v>1</v>
      </c>
      <c r="E292" s="10" t="s">
        <v>313</v>
      </c>
      <c r="F292" s="11">
        <v>15203518</v>
      </c>
      <c r="G292" s="11">
        <v>17002551</v>
      </c>
      <c r="H292" s="11">
        <v>17650496</v>
      </c>
      <c r="I292" s="11">
        <v>527685.06</v>
      </c>
      <c r="J292" s="11">
        <v>1271347.5</v>
      </c>
      <c r="K292" s="11">
        <v>647945.2899999999</v>
      </c>
      <c r="L292" s="11">
        <v>1382</v>
      </c>
    </row>
    <row r="293" spans="1:12" ht="12.75">
      <c r="A293" s="12">
        <v>4459</v>
      </c>
      <c r="B293" s="10">
        <v>47</v>
      </c>
      <c r="C293" s="10">
        <v>11</v>
      </c>
      <c r="D293" s="10">
        <v>1</v>
      </c>
      <c r="E293" s="10" t="s">
        <v>314</v>
      </c>
      <c r="F293" s="11">
        <v>3572124</v>
      </c>
      <c r="G293" s="11">
        <v>3974112</v>
      </c>
      <c r="H293" s="11">
        <v>4188414</v>
      </c>
      <c r="I293" s="11">
        <v>196228.49</v>
      </c>
      <c r="J293" s="11">
        <v>205760</v>
      </c>
      <c r="K293" s="11">
        <v>214301.35</v>
      </c>
      <c r="L293" s="11">
        <v>303</v>
      </c>
    </row>
    <row r="294" spans="1:12" ht="12.75">
      <c r="A294" s="12">
        <v>4473</v>
      </c>
      <c r="B294" s="10">
        <v>59</v>
      </c>
      <c r="C294" s="10">
        <v>7</v>
      </c>
      <c r="D294" s="10">
        <v>1</v>
      </c>
      <c r="E294" s="10" t="s">
        <v>315</v>
      </c>
      <c r="F294" s="11">
        <v>23385764</v>
      </c>
      <c r="G294" s="11">
        <v>26182817</v>
      </c>
      <c r="H294" s="11">
        <v>27711044</v>
      </c>
      <c r="I294" s="11">
        <v>982108.51</v>
      </c>
      <c r="J294" s="11">
        <v>1814944.33</v>
      </c>
      <c r="K294" s="11">
        <v>1528226.9300000002</v>
      </c>
      <c r="L294" s="11">
        <v>2468</v>
      </c>
    </row>
    <row r="295" spans="1:12" ht="12.75">
      <c r="A295" s="12">
        <v>4508</v>
      </c>
      <c r="B295" s="10">
        <v>71</v>
      </c>
      <c r="C295" s="10">
        <v>5</v>
      </c>
      <c r="D295" s="10">
        <v>1</v>
      </c>
      <c r="E295" s="10" t="s">
        <v>316</v>
      </c>
      <c r="F295" s="11">
        <v>5265795</v>
      </c>
      <c r="G295" s="11">
        <v>5673039</v>
      </c>
      <c r="H295" s="11">
        <v>5917498</v>
      </c>
      <c r="I295" s="11">
        <v>222665.53</v>
      </c>
      <c r="J295" s="11">
        <v>184578.33</v>
      </c>
      <c r="K295" s="11">
        <v>244459.32</v>
      </c>
      <c r="L295" s="11">
        <v>473</v>
      </c>
    </row>
    <row r="296" spans="1:12" ht="12.75">
      <c r="A296" s="12">
        <v>4515</v>
      </c>
      <c r="B296" s="10">
        <v>45</v>
      </c>
      <c r="C296" s="10">
        <v>1</v>
      </c>
      <c r="D296" s="10">
        <v>1</v>
      </c>
      <c r="E296" s="10" t="s">
        <v>317</v>
      </c>
      <c r="F296" s="11">
        <v>28479357</v>
      </c>
      <c r="G296" s="11">
        <v>30007710</v>
      </c>
      <c r="H296" s="11">
        <v>31191472</v>
      </c>
      <c r="I296" s="11">
        <v>961562.87</v>
      </c>
      <c r="J296" s="11">
        <v>566790</v>
      </c>
      <c r="K296" s="11">
        <v>1183762.18</v>
      </c>
      <c r="L296" s="11">
        <v>2749</v>
      </c>
    </row>
    <row r="297" spans="1:12" ht="12.75">
      <c r="A297" s="12">
        <v>4501</v>
      </c>
      <c r="B297" s="10">
        <v>11</v>
      </c>
      <c r="C297" s="10">
        <v>5</v>
      </c>
      <c r="D297" s="10">
        <v>1</v>
      </c>
      <c r="E297" s="10" t="s">
        <v>318</v>
      </c>
      <c r="F297" s="11">
        <v>25977107</v>
      </c>
      <c r="G297" s="11">
        <v>29633285</v>
      </c>
      <c r="H297" s="11">
        <v>30662740</v>
      </c>
      <c r="I297" s="11">
        <v>1042965.0700000001</v>
      </c>
      <c r="J297" s="11">
        <v>2613213.56</v>
      </c>
      <c r="K297" s="11">
        <v>1029454.4</v>
      </c>
      <c r="L297" s="11">
        <v>2484</v>
      </c>
    </row>
    <row r="298" spans="1:12" ht="12.75">
      <c r="A298" s="12">
        <v>4529</v>
      </c>
      <c r="B298" s="10">
        <v>22</v>
      </c>
      <c r="C298" s="10">
        <v>3</v>
      </c>
      <c r="D298" s="10">
        <v>1</v>
      </c>
      <c r="E298" s="10" t="s">
        <v>319</v>
      </c>
      <c r="F298" s="11">
        <v>4643871</v>
      </c>
      <c r="G298" s="11">
        <v>4985165</v>
      </c>
      <c r="H298" s="11">
        <v>5207157</v>
      </c>
      <c r="I298" s="11">
        <v>261306.86000000002</v>
      </c>
      <c r="J298" s="11">
        <v>79988.03</v>
      </c>
      <c r="K298" s="11">
        <v>221991.87</v>
      </c>
      <c r="L298" s="11">
        <v>394</v>
      </c>
    </row>
    <row r="299" spans="1:12" ht="12.75">
      <c r="A299" s="12">
        <v>4536</v>
      </c>
      <c r="B299" s="10">
        <v>11</v>
      </c>
      <c r="C299" s="10">
        <v>5</v>
      </c>
      <c r="D299" s="10">
        <v>1</v>
      </c>
      <c r="E299" s="10" t="s">
        <v>320</v>
      </c>
      <c r="F299" s="11">
        <v>10842859</v>
      </c>
      <c r="G299" s="11">
        <v>12121598</v>
      </c>
      <c r="H299" s="11">
        <v>12530392</v>
      </c>
      <c r="I299" s="11">
        <v>340680.37</v>
      </c>
      <c r="J299" s="11">
        <v>938058.8</v>
      </c>
      <c r="K299" s="11">
        <v>408794.27999999997</v>
      </c>
      <c r="L299" s="11">
        <v>1119</v>
      </c>
    </row>
    <row r="300" spans="1:12" ht="12.75">
      <c r="A300" s="12">
        <v>4543</v>
      </c>
      <c r="B300" s="10">
        <v>12</v>
      </c>
      <c r="C300" s="10">
        <v>3</v>
      </c>
      <c r="D300" s="10">
        <v>1</v>
      </c>
      <c r="E300" s="10" t="s">
        <v>321</v>
      </c>
      <c r="F300" s="11">
        <v>14202803</v>
      </c>
      <c r="G300" s="11">
        <v>15858316</v>
      </c>
      <c r="H300" s="11">
        <v>16499120</v>
      </c>
      <c r="I300" s="11">
        <v>362855.69</v>
      </c>
      <c r="J300" s="11">
        <v>1292656.65</v>
      </c>
      <c r="K300" s="11">
        <v>640804.3</v>
      </c>
      <c r="L300" s="11">
        <v>1243</v>
      </c>
    </row>
    <row r="301" spans="1:12" ht="12.75">
      <c r="A301" s="12">
        <v>4557</v>
      </c>
      <c r="B301" s="10">
        <v>3</v>
      </c>
      <c r="C301" s="10">
        <v>11</v>
      </c>
      <c r="D301" s="10">
        <v>1</v>
      </c>
      <c r="E301" s="10" t="s">
        <v>322</v>
      </c>
      <c r="F301" s="11">
        <v>3761849</v>
      </c>
      <c r="G301" s="11">
        <v>4332579</v>
      </c>
      <c r="H301" s="11">
        <v>4550672</v>
      </c>
      <c r="I301" s="11">
        <v>203037.32</v>
      </c>
      <c r="J301" s="11">
        <v>367692.5</v>
      </c>
      <c r="K301" s="11">
        <v>218092.68000000002</v>
      </c>
      <c r="L301" s="11">
        <v>329</v>
      </c>
    </row>
    <row r="302" spans="1:12" ht="12.75">
      <c r="A302" s="12">
        <v>4571</v>
      </c>
      <c r="B302" s="10">
        <v>50</v>
      </c>
      <c r="C302" s="10">
        <v>9</v>
      </c>
      <c r="D302" s="10">
        <v>1</v>
      </c>
      <c r="E302" s="10" t="s">
        <v>323</v>
      </c>
      <c r="F302" s="11">
        <v>5173668</v>
      </c>
      <c r="G302" s="11">
        <v>6041588</v>
      </c>
      <c r="H302" s="11">
        <v>6273976</v>
      </c>
      <c r="I302" s="11">
        <v>555040.66</v>
      </c>
      <c r="J302" s="11">
        <v>312880</v>
      </c>
      <c r="K302" s="11">
        <v>232387.35</v>
      </c>
      <c r="L302" s="11">
        <v>476</v>
      </c>
    </row>
    <row r="303" spans="1:12" ht="12.75">
      <c r="A303" s="12">
        <v>4578</v>
      </c>
      <c r="B303" s="10">
        <v>47</v>
      </c>
      <c r="C303" s="10">
        <v>11</v>
      </c>
      <c r="D303" s="10">
        <v>1</v>
      </c>
      <c r="E303" s="10" t="s">
        <v>324</v>
      </c>
      <c r="F303" s="11">
        <v>12649904</v>
      </c>
      <c r="G303" s="11">
        <v>14148521</v>
      </c>
      <c r="H303" s="11">
        <v>14874793</v>
      </c>
      <c r="I303" s="11">
        <v>538279.33</v>
      </c>
      <c r="J303" s="11">
        <v>960336.94</v>
      </c>
      <c r="K303" s="11">
        <v>726271.9800000001</v>
      </c>
      <c r="L303" s="11">
        <v>1316</v>
      </c>
    </row>
    <row r="304" spans="1:12" ht="12.75">
      <c r="A304" s="12">
        <v>4606</v>
      </c>
      <c r="B304" s="10">
        <v>24</v>
      </c>
      <c r="C304" s="10">
        <v>5</v>
      </c>
      <c r="D304" s="10">
        <v>1</v>
      </c>
      <c r="E304" s="10" t="s">
        <v>325</v>
      </c>
      <c r="F304" s="11">
        <v>4424008</v>
      </c>
      <c r="G304" s="11">
        <v>4989788</v>
      </c>
      <c r="H304" s="11">
        <v>5138037</v>
      </c>
      <c r="I304" s="11">
        <v>208421.85</v>
      </c>
      <c r="J304" s="11">
        <v>357357.96</v>
      </c>
      <c r="K304" s="11">
        <v>148248.76</v>
      </c>
      <c r="L304" s="11">
        <v>374</v>
      </c>
    </row>
    <row r="305" spans="1:12" ht="12.75">
      <c r="A305" s="12">
        <v>4613</v>
      </c>
      <c r="B305" s="10">
        <v>5</v>
      </c>
      <c r="C305" s="10">
        <v>7</v>
      </c>
      <c r="D305" s="10">
        <v>1</v>
      </c>
      <c r="E305" s="10" t="s">
        <v>326</v>
      </c>
      <c r="F305" s="11">
        <v>35487985</v>
      </c>
      <c r="G305" s="11">
        <v>41229651</v>
      </c>
      <c r="H305" s="11">
        <v>43874738</v>
      </c>
      <c r="I305" s="11">
        <v>2432900.2800000003</v>
      </c>
      <c r="J305" s="11">
        <v>3308765.92</v>
      </c>
      <c r="K305" s="11">
        <v>2645087.05</v>
      </c>
      <c r="L305" s="11">
        <v>3742</v>
      </c>
    </row>
    <row r="306" spans="1:12" ht="12.75">
      <c r="A306" s="12">
        <v>4620</v>
      </c>
      <c r="B306" s="10">
        <v>51</v>
      </c>
      <c r="C306" s="10">
        <v>1</v>
      </c>
      <c r="D306" s="10">
        <v>1</v>
      </c>
      <c r="E306" s="10" t="s">
        <v>327</v>
      </c>
      <c r="F306" s="11">
        <v>229553347</v>
      </c>
      <c r="G306" s="11">
        <v>243747067</v>
      </c>
      <c r="H306" s="11">
        <v>251921226</v>
      </c>
      <c r="I306" s="11">
        <v>10393514.03</v>
      </c>
      <c r="J306" s="11">
        <v>3800205.64</v>
      </c>
      <c r="K306" s="11">
        <v>8174159.95</v>
      </c>
      <c r="L306" s="11">
        <v>21505</v>
      </c>
    </row>
    <row r="307" spans="1:12" ht="12.75">
      <c r="A307" s="12">
        <v>4627</v>
      </c>
      <c r="B307" s="10">
        <v>30</v>
      </c>
      <c r="C307" s="10">
        <v>2</v>
      </c>
      <c r="D307" s="10">
        <v>3</v>
      </c>
      <c r="E307" s="10" t="s">
        <v>328</v>
      </c>
      <c r="F307" s="11">
        <v>6732673</v>
      </c>
      <c r="G307" s="11">
        <v>6944958</v>
      </c>
      <c r="H307" s="11">
        <v>7234967</v>
      </c>
      <c r="I307" s="11">
        <v>212284.35</v>
      </c>
      <c r="J307" s="11">
        <v>0</v>
      </c>
      <c r="K307" s="11">
        <v>290009.08</v>
      </c>
      <c r="L307" s="11">
        <v>703</v>
      </c>
    </row>
    <row r="308" spans="1:12" ht="12.75">
      <c r="A308" s="12">
        <v>4634</v>
      </c>
      <c r="B308" s="10">
        <v>11</v>
      </c>
      <c r="C308" s="10">
        <v>5</v>
      </c>
      <c r="D308" s="10">
        <v>1</v>
      </c>
      <c r="E308" s="10" t="s">
        <v>329</v>
      </c>
      <c r="F308" s="11">
        <v>5258603</v>
      </c>
      <c r="G308" s="11">
        <v>5538941</v>
      </c>
      <c r="H308" s="11">
        <v>5757878</v>
      </c>
      <c r="I308" s="11">
        <v>222782.36</v>
      </c>
      <c r="J308" s="11">
        <v>57555.6</v>
      </c>
      <c r="K308" s="11">
        <v>218936.93</v>
      </c>
      <c r="L308" s="11">
        <v>494</v>
      </c>
    </row>
    <row r="309" spans="1:12" ht="12.75">
      <c r="A309" s="12">
        <v>4641</v>
      </c>
      <c r="B309" s="10">
        <v>59</v>
      </c>
      <c r="C309" s="10">
        <v>7</v>
      </c>
      <c r="D309" s="10">
        <v>1</v>
      </c>
      <c r="E309" s="10" t="s">
        <v>330</v>
      </c>
      <c r="F309" s="11">
        <v>9743876</v>
      </c>
      <c r="G309" s="11">
        <v>10892586</v>
      </c>
      <c r="H309" s="11">
        <v>11422752</v>
      </c>
      <c r="I309" s="11">
        <v>519545.64</v>
      </c>
      <c r="J309" s="11">
        <v>629164.05</v>
      </c>
      <c r="K309" s="11">
        <v>530166.14</v>
      </c>
      <c r="L309" s="11">
        <v>1001</v>
      </c>
    </row>
    <row r="310" spans="1:12" ht="12.75">
      <c r="A310" s="12">
        <v>4686</v>
      </c>
      <c r="B310" s="10">
        <v>51</v>
      </c>
      <c r="C310" s="10">
        <v>2</v>
      </c>
      <c r="D310" s="10">
        <v>3</v>
      </c>
      <c r="E310" s="10" t="s">
        <v>331</v>
      </c>
      <c r="F310" s="11">
        <v>4154637</v>
      </c>
      <c r="G310" s="11">
        <v>4539035</v>
      </c>
      <c r="H310" s="11">
        <v>4677372</v>
      </c>
      <c r="I310" s="11">
        <v>245062.97000000003</v>
      </c>
      <c r="J310" s="11">
        <v>139335</v>
      </c>
      <c r="K310" s="11">
        <v>138337.54</v>
      </c>
      <c r="L310" s="11">
        <v>380</v>
      </c>
    </row>
    <row r="311" spans="1:12" ht="12.75">
      <c r="A311" s="12">
        <v>4753</v>
      </c>
      <c r="B311" s="10">
        <v>56</v>
      </c>
      <c r="C311" s="10">
        <v>5</v>
      </c>
      <c r="D311" s="10">
        <v>1</v>
      </c>
      <c r="E311" s="10" t="s">
        <v>332</v>
      </c>
      <c r="F311" s="11">
        <v>26159934</v>
      </c>
      <c r="G311" s="11">
        <v>29108201</v>
      </c>
      <c r="H311" s="11">
        <v>30413722</v>
      </c>
      <c r="I311" s="11">
        <v>972362.47</v>
      </c>
      <c r="J311" s="11">
        <v>1975905.11</v>
      </c>
      <c r="K311" s="11">
        <v>1305520.89</v>
      </c>
      <c r="L311" s="11">
        <v>2541</v>
      </c>
    </row>
    <row r="312" spans="1:12" ht="12.75">
      <c r="A312" s="12">
        <v>4760</v>
      </c>
      <c r="B312" s="10">
        <v>36</v>
      </c>
      <c r="C312" s="10">
        <v>7</v>
      </c>
      <c r="D312" s="10">
        <v>1</v>
      </c>
      <c r="E312" s="10" t="s">
        <v>333</v>
      </c>
      <c r="F312" s="11">
        <v>6826903</v>
      </c>
      <c r="G312" s="11">
        <v>7973032</v>
      </c>
      <c r="H312" s="11">
        <v>8273309</v>
      </c>
      <c r="I312" s="11">
        <v>465179.06</v>
      </c>
      <c r="J312" s="11">
        <v>680949.37</v>
      </c>
      <c r="K312" s="11">
        <v>300277.31</v>
      </c>
      <c r="L312" s="11">
        <v>701</v>
      </c>
    </row>
    <row r="313" spans="1:12" ht="12.75">
      <c r="A313" s="12">
        <v>4781</v>
      </c>
      <c r="B313" s="10">
        <v>43</v>
      </c>
      <c r="C313" s="10">
        <v>9</v>
      </c>
      <c r="D313" s="10">
        <v>1</v>
      </c>
      <c r="E313" s="10" t="s">
        <v>334</v>
      </c>
      <c r="F313" s="11">
        <v>30570352</v>
      </c>
      <c r="G313" s="11">
        <v>32539555</v>
      </c>
      <c r="H313" s="11">
        <v>33817441</v>
      </c>
      <c r="I313" s="11">
        <v>1510279.32</v>
      </c>
      <c r="J313" s="11">
        <v>458923.5</v>
      </c>
      <c r="K313" s="11">
        <v>1277886.1</v>
      </c>
      <c r="L313" s="11">
        <v>2738</v>
      </c>
    </row>
    <row r="314" spans="1:12" ht="12.75">
      <c r="A314" s="12">
        <v>4795</v>
      </c>
      <c r="B314" s="10">
        <v>60</v>
      </c>
      <c r="C314" s="10">
        <v>9</v>
      </c>
      <c r="D314" s="10">
        <v>1</v>
      </c>
      <c r="E314" s="10" t="s">
        <v>335</v>
      </c>
      <c r="F314" s="11">
        <v>5261203</v>
      </c>
      <c r="G314" s="11">
        <v>6139871</v>
      </c>
      <c r="H314" s="11">
        <v>6389749</v>
      </c>
      <c r="I314" s="11">
        <v>235323.22</v>
      </c>
      <c r="J314" s="11">
        <v>643345</v>
      </c>
      <c r="K314" s="11">
        <v>249877.88</v>
      </c>
      <c r="L314" s="11">
        <v>490</v>
      </c>
    </row>
    <row r="315" spans="1:12" ht="12.75">
      <c r="A315" s="12">
        <v>4802</v>
      </c>
      <c r="B315" s="10">
        <v>3</v>
      </c>
      <c r="C315" s="10">
        <v>11</v>
      </c>
      <c r="D315" s="10">
        <v>1</v>
      </c>
      <c r="E315" s="10" t="s">
        <v>336</v>
      </c>
      <c r="F315" s="11">
        <v>24871979</v>
      </c>
      <c r="G315" s="11">
        <v>27319038</v>
      </c>
      <c r="H315" s="11">
        <v>28299767</v>
      </c>
      <c r="I315" s="11">
        <v>1302954.61</v>
      </c>
      <c r="J315" s="11">
        <v>1144104.51</v>
      </c>
      <c r="K315" s="11">
        <v>980729.46</v>
      </c>
      <c r="L315" s="11">
        <v>2451</v>
      </c>
    </row>
    <row r="316" spans="1:12" ht="12.75">
      <c r="A316" s="12">
        <v>4820</v>
      </c>
      <c r="B316" s="10">
        <v>66</v>
      </c>
      <c r="C316" s="10">
        <v>6</v>
      </c>
      <c r="D316" s="10">
        <v>3</v>
      </c>
      <c r="E316" s="10" t="s">
        <v>337</v>
      </c>
      <c r="F316" s="11">
        <v>4290086</v>
      </c>
      <c r="G316" s="11">
        <v>4807029</v>
      </c>
      <c r="H316" s="11">
        <v>4954616</v>
      </c>
      <c r="I316" s="11">
        <v>338714.84</v>
      </c>
      <c r="J316" s="11">
        <v>178228</v>
      </c>
      <c r="K316" s="11">
        <v>147587.01</v>
      </c>
      <c r="L316" s="11">
        <v>433</v>
      </c>
    </row>
    <row r="317" spans="1:12" ht="12.75">
      <c r="A317" s="12">
        <v>4851</v>
      </c>
      <c r="B317" s="10">
        <v>52</v>
      </c>
      <c r="C317" s="10">
        <v>3</v>
      </c>
      <c r="D317" s="10">
        <v>1</v>
      </c>
      <c r="E317" s="10" t="s">
        <v>338</v>
      </c>
      <c r="F317" s="11">
        <v>14905675</v>
      </c>
      <c r="G317" s="11">
        <v>18847759</v>
      </c>
      <c r="H317" s="11">
        <v>19564764</v>
      </c>
      <c r="I317" s="11">
        <v>1039071.5100000001</v>
      </c>
      <c r="J317" s="11">
        <v>2903012.76</v>
      </c>
      <c r="K317" s="11">
        <v>717004.4600000001</v>
      </c>
      <c r="L317" s="11">
        <v>1395</v>
      </c>
    </row>
    <row r="318" spans="1:12" ht="12.75">
      <c r="A318" s="12">
        <v>3122</v>
      </c>
      <c r="B318" s="10">
        <v>67</v>
      </c>
      <c r="C318" s="10">
        <v>1</v>
      </c>
      <c r="D318" s="10">
        <v>3</v>
      </c>
      <c r="E318" s="10" t="s">
        <v>339</v>
      </c>
      <c r="F318" s="11">
        <v>4792216</v>
      </c>
      <c r="G318" s="11">
        <v>5507936</v>
      </c>
      <c r="H318" s="11">
        <v>5639971</v>
      </c>
      <c r="I318" s="11">
        <v>145900.56</v>
      </c>
      <c r="J318" s="11">
        <v>569819.5700000001</v>
      </c>
      <c r="K318" s="11">
        <v>132035.24</v>
      </c>
      <c r="L318" s="11">
        <v>483</v>
      </c>
    </row>
    <row r="319" spans="1:12" ht="12.75">
      <c r="A319" s="12">
        <v>4865</v>
      </c>
      <c r="B319" s="10">
        <v>11</v>
      </c>
      <c r="C319" s="10">
        <v>5</v>
      </c>
      <c r="D319" s="10">
        <v>1</v>
      </c>
      <c r="E319" s="10" t="s">
        <v>340</v>
      </c>
      <c r="F319" s="11">
        <v>5307802</v>
      </c>
      <c r="G319" s="11">
        <v>6081680</v>
      </c>
      <c r="H319" s="11">
        <v>6350321</v>
      </c>
      <c r="I319" s="11">
        <v>206914.71000000002</v>
      </c>
      <c r="J319" s="11">
        <v>566963.5800000001</v>
      </c>
      <c r="K319" s="11">
        <v>268641.06</v>
      </c>
      <c r="L319" s="11">
        <v>512</v>
      </c>
    </row>
    <row r="320" spans="1:12" ht="12.75">
      <c r="A320" s="12">
        <v>4872</v>
      </c>
      <c r="B320" s="10">
        <v>20</v>
      </c>
      <c r="C320" s="10">
        <v>6</v>
      </c>
      <c r="D320" s="10">
        <v>1</v>
      </c>
      <c r="E320" s="10" t="s">
        <v>454</v>
      </c>
      <c r="F320" s="11">
        <v>17770932</v>
      </c>
      <c r="G320" s="11">
        <v>19789958</v>
      </c>
      <c r="H320" s="11">
        <v>20684884</v>
      </c>
      <c r="I320" s="11">
        <v>585764.67</v>
      </c>
      <c r="J320" s="11">
        <v>1433261.8</v>
      </c>
      <c r="K320" s="11">
        <v>894925.8300000001</v>
      </c>
      <c r="L320" s="11">
        <v>1814</v>
      </c>
    </row>
    <row r="321" spans="1:12" ht="12.75">
      <c r="A321" s="12">
        <v>4893</v>
      </c>
      <c r="B321" s="10">
        <v>47</v>
      </c>
      <c r="C321" s="10">
        <v>11</v>
      </c>
      <c r="D321" s="10">
        <v>1</v>
      </c>
      <c r="E321" s="10" t="s">
        <v>341</v>
      </c>
      <c r="F321" s="11">
        <v>28262026</v>
      </c>
      <c r="G321" s="11">
        <v>33648404</v>
      </c>
      <c r="H321" s="11">
        <v>35295524</v>
      </c>
      <c r="I321" s="11">
        <v>1241610.01</v>
      </c>
      <c r="J321" s="11">
        <v>4144767.79</v>
      </c>
      <c r="K321" s="11">
        <v>1647120.3900000001</v>
      </c>
      <c r="L321" s="11">
        <v>3027</v>
      </c>
    </row>
    <row r="322" spans="1:12" ht="12.75">
      <c r="A322" s="12">
        <v>4904</v>
      </c>
      <c r="B322" s="10">
        <v>22</v>
      </c>
      <c r="C322" s="10">
        <v>3</v>
      </c>
      <c r="D322" s="10">
        <v>1</v>
      </c>
      <c r="E322" s="10" t="s">
        <v>342</v>
      </c>
      <c r="F322" s="11">
        <v>6250857</v>
      </c>
      <c r="G322" s="11">
        <v>6922863</v>
      </c>
      <c r="H322" s="11">
        <v>7224176</v>
      </c>
      <c r="I322" s="11">
        <v>557552.62</v>
      </c>
      <c r="J322" s="11">
        <v>114453.53</v>
      </c>
      <c r="K322" s="11">
        <v>301312.78</v>
      </c>
      <c r="L322" s="11">
        <v>551</v>
      </c>
    </row>
    <row r="323" spans="1:12" ht="12.75">
      <c r="A323" s="12">
        <v>5523</v>
      </c>
      <c r="B323" s="10">
        <v>56</v>
      </c>
      <c r="C323" s="10">
        <v>3</v>
      </c>
      <c r="D323" s="10">
        <v>1</v>
      </c>
      <c r="E323" s="10" t="s">
        <v>343</v>
      </c>
      <c r="F323" s="11">
        <v>15439478</v>
      </c>
      <c r="G323" s="11">
        <v>17131836</v>
      </c>
      <c r="H323" s="11">
        <v>17839752</v>
      </c>
      <c r="I323" s="11">
        <v>888923.6499999999</v>
      </c>
      <c r="J323" s="11">
        <v>803435</v>
      </c>
      <c r="K323" s="11">
        <v>707915.38</v>
      </c>
      <c r="L323" s="11">
        <v>1399</v>
      </c>
    </row>
    <row r="324" spans="1:12" ht="12.75">
      <c r="A324" s="12">
        <v>3850</v>
      </c>
      <c r="B324" s="10">
        <v>22</v>
      </c>
      <c r="C324" s="10">
        <v>3</v>
      </c>
      <c r="D324" s="10">
        <v>1</v>
      </c>
      <c r="E324" s="10" t="s">
        <v>344</v>
      </c>
      <c r="F324" s="11">
        <v>8486395</v>
      </c>
      <c r="G324" s="11">
        <v>9656053</v>
      </c>
      <c r="H324" s="11">
        <v>9977891</v>
      </c>
      <c r="I324" s="11">
        <v>417954.82999999996</v>
      </c>
      <c r="J324" s="11">
        <v>751704</v>
      </c>
      <c r="K324" s="11">
        <v>321837.19</v>
      </c>
      <c r="L324" s="11">
        <v>713</v>
      </c>
    </row>
    <row r="325" spans="1:12" ht="12.75">
      <c r="A325" s="12">
        <v>4956</v>
      </c>
      <c r="B325" s="10">
        <v>20</v>
      </c>
      <c r="C325" s="10">
        <v>6</v>
      </c>
      <c r="D325" s="10">
        <v>1</v>
      </c>
      <c r="E325" s="10" t="s">
        <v>345</v>
      </c>
      <c r="F325" s="11">
        <v>10404609</v>
      </c>
      <c r="G325" s="11">
        <v>11880070</v>
      </c>
      <c r="H325" s="11">
        <v>12244097</v>
      </c>
      <c r="I325" s="11">
        <v>516066.21</v>
      </c>
      <c r="J325" s="11">
        <v>959395.17</v>
      </c>
      <c r="K325" s="11">
        <v>364026.53</v>
      </c>
      <c r="L325" s="11">
        <v>1044</v>
      </c>
    </row>
    <row r="326" spans="1:12" ht="12.75">
      <c r="A326" s="12">
        <v>4963</v>
      </c>
      <c r="B326" s="10">
        <v>49</v>
      </c>
      <c r="C326" s="10">
        <v>5</v>
      </c>
      <c r="D326" s="10">
        <v>1</v>
      </c>
      <c r="E326" s="10" t="s">
        <v>346</v>
      </c>
      <c r="F326" s="11">
        <v>6243491</v>
      </c>
      <c r="G326" s="11">
        <v>6996266</v>
      </c>
      <c r="H326" s="11">
        <v>7266834</v>
      </c>
      <c r="I326" s="11">
        <v>339390.56</v>
      </c>
      <c r="J326" s="11">
        <v>413383.76</v>
      </c>
      <c r="K326" s="11">
        <v>270568.47000000003</v>
      </c>
      <c r="L326" s="11">
        <v>638</v>
      </c>
    </row>
    <row r="327" spans="1:12" ht="12.75">
      <c r="A327" s="12">
        <v>1673</v>
      </c>
      <c r="B327" s="10">
        <v>29</v>
      </c>
      <c r="C327" s="10">
        <v>4</v>
      </c>
      <c r="D327" s="10">
        <v>1</v>
      </c>
      <c r="E327" s="10" t="s">
        <v>347</v>
      </c>
      <c r="F327" s="11">
        <v>6898709</v>
      </c>
      <c r="G327" s="11">
        <v>8135818</v>
      </c>
      <c r="H327" s="11">
        <v>8382835</v>
      </c>
      <c r="I327" s="11">
        <v>349959.87</v>
      </c>
      <c r="J327" s="11">
        <v>887148.79</v>
      </c>
      <c r="K327" s="11">
        <v>247017.15</v>
      </c>
      <c r="L327" s="11">
        <v>606</v>
      </c>
    </row>
    <row r="328" spans="1:12" ht="12.75">
      <c r="A328" s="12">
        <v>4998</v>
      </c>
      <c r="B328" s="10">
        <v>14</v>
      </c>
      <c r="C328" s="10">
        <v>6</v>
      </c>
      <c r="D328" s="10">
        <v>3</v>
      </c>
      <c r="E328" s="10" t="s">
        <v>348</v>
      </c>
      <c r="F328" s="11">
        <v>1267328</v>
      </c>
      <c r="G328" s="11">
        <v>1453207</v>
      </c>
      <c r="H328" s="11">
        <v>1518389</v>
      </c>
      <c r="I328" s="11">
        <v>85524.42</v>
      </c>
      <c r="J328" s="11">
        <v>100355</v>
      </c>
      <c r="K328" s="11">
        <v>65181.700000000004</v>
      </c>
      <c r="L328" s="11">
        <v>112</v>
      </c>
    </row>
    <row r="329" spans="1:12" ht="12.75">
      <c r="A329" s="12">
        <v>2422</v>
      </c>
      <c r="B329" s="10">
        <v>55</v>
      </c>
      <c r="C329" s="10">
        <v>11</v>
      </c>
      <c r="D329" s="10">
        <v>1</v>
      </c>
      <c r="E329" s="10" t="s">
        <v>349</v>
      </c>
      <c r="F329" s="11">
        <v>12545573</v>
      </c>
      <c r="G329" s="11">
        <v>15085106</v>
      </c>
      <c r="H329" s="11">
        <v>15709962</v>
      </c>
      <c r="I329" s="11">
        <v>424349.8</v>
      </c>
      <c r="J329" s="11">
        <v>2115183.87</v>
      </c>
      <c r="K329" s="11">
        <v>624855.2200000001</v>
      </c>
      <c r="L329" s="11">
        <v>1346</v>
      </c>
    </row>
    <row r="330" spans="1:12" ht="12.75">
      <c r="A330" s="12">
        <v>5019</v>
      </c>
      <c r="B330" s="10">
        <v>48</v>
      </c>
      <c r="C330" s="10">
        <v>11</v>
      </c>
      <c r="D330" s="10">
        <v>1</v>
      </c>
      <c r="E330" s="10" t="s">
        <v>350</v>
      </c>
      <c r="F330" s="11">
        <v>11390272</v>
      </c>
      <c r="G330" s="11">
        <v>13455389</v>
      </c>
      <c r="H330" s="11">
        <v>14057022</v>
      </c>
      <c r="I330" s="11">
        <v>609850.87</v>
      </c>
      <c r="J330" s="11">
        <v>1455266.3599999999</v>
      </c>
      <c r="K330" s="11">
        <v>601633.3400000001</v>
      </c>
      <c r="L330" s="11">
        <v>1170</v>
      </c>
    </row>
    <row r="331" spans="1:12" ht="12.75">
      <c r="A331" s="12">
        <v>5026</v>
      </c>
      <c r="B331" s="10">
        <v>40</v>
      </c>
      <c r="C331" s="10">
        <v>1</v>
      </c>
      <c r="D331" s="10">
        <v>1</v>
      </c>
      <c r="E331" s="10" t="s">
        <v>351</v>
      </c>
      <c r="F331" s="11">
        <v>10133571</v>
      </c>
      <c r="G331" s="11">
        <v>11323051</v>
      </c>
      <c r="H331" s="11">
        <v>12089272</v>
      </c>
      <c r="I331" s="11">
        <v>165809.66</v>
      </c>
      <c r="J331" s="11">
        <v>1023670.98</v>
      </c>
      <c r="K331" s="11">
        <v>766220.55</v>
      </c>
      <c r="L331" s="11">
        <v>964</v>
      </c>
    </row>
    <row r="332" spans="1:12" ht="12.75">
      <c r="A332" s="12">
        <v>5068</v>
      </c>
      <c r="B332" s="10">
        <v>30</v>
      </c>
      <c r="C332" s="10">
        <v>2</v>
      </c>
      <c r="D332" s="10">
        <v>3</v>
      </c>
      <c r="E332" s="10" t="s">
        <v>352</v>
      </c>
      <c r="F332" s="11">
        <v>11448479</v>
      </c>
      <c r="G332" s="11">
        <v>13003688</v>
      </c>
      <c r="H332" s="11">
        <v>13298959</v>
      </c>
      <c r="I332" s="11">
        <v>546895.12</v>
      </c>
      <c r="J332" s="11">
        <v>1008313.17</v>
      </c>
      <c r="K332" s="11">
        <v>295271.33</v>
      </c>
      <c r="L332" s="11">
        <v>1132</v>
      </c>
    </row>
    <row r="333" spans="1:12" ht="12.75">
      <c r="A333" s="12">
        <v>5100</v>
      </c>
      <c r="B333" s="10">
        <v>56</v>
      </c>
      <c r="C333" s="10">
        <v>5</v>
      </c>
      <c r="D333" s="10">
        <v>1</v>
      </c>
      <c r="E333" s="10" t="s">
        <v>353</v>
      </c>
      <c r="F333" s="11">
        <v>27151931</v>
      </c>
      <c r="G333" s="11">
        <v>30271418</v>
      </c>
      <c r="H333" s="11">
        <v>32311254</v>
      </c>
      <c r="I333" s="11">
        <v>1230660.98</v>
      </c>
      <c r="J333" s="11">
        <v>1888826</v>
      </c>
      <c r="K333" s="11">
        <v>2039835.7800000003</v>
      </c>
      <c r="L333" s="11">
        <v>2699</v>
      </c>
    </row>
    <row r="334" spans="1:12" ht="12.75">
      <c r="A334" s="12">
        <v>5124</v>
      </c>
      <c r="B334" s="10">
        <v>12</v>
      </c>
      <c r="C334" s="10">
        <v>3</v>
      </c>
      <c r="D334" s="10">
        <v>1</v>
      </c>
      <c r="E334" s="10" t="s">
        <v>354</v>
      </c>
      <c r="F334" s="11">
        <v>3434207</v>
      </c>
      <c r="G334" s="11">
        <v>3726902</v>
      </c>
      <c r="H334" s="11">
        <v>3932552</v>
      </c>
      <c r="I334" s="11">
        <v>264582.62</v>
      </c>
      <c r="J334" s="11">
        <v>28112.65</v>
      </c>
      <c r="K334" s="11">
        <v>205649.83000000002</v>
      </c>
      <c r="L334" s="11">
        <v>267</v>
      </c>
    </row>
    <row r="335" spans="1:12" ht="12.75">
      <c r="A335" s="12">
        <v>5130</v>
      </c>
      <c r="B335" s="10">
        <v>15</v>
      </c>
      <c r="C335" s="10">
        <v>7</v>
      </c>
      <c r="D335" s="10">
        <v>1</v>
      </c>
      <c r="E335" s="10" t="s">
        <v>355</v>
      </c>
      <c r="F335" s="11">
        <v>7566416</v>
      </c>
      <c r="G335" s="11">
        <v>8046054</v>
      </c>
      <c r="H335" s="11">
        <v>8274789</v>
      </c>
      <c r="I335" s="11">
        <v>475374.86000000004</v>
      </c>
      <c r="J335" s="11">
        <v>4263.97</v>
      </c>
      <c r="K335" s="11">
        <v>228734.62</v>
      </c>
      <c r="L335" s="11">
        <v>610</v>
      </c>
    </row>
    <row r="336" spans="1:12" ht="12.75">
      <c r="A336" s="12">
        <v>5138</v>
      </c>
      <c r="B336" s="10">
        <v>44</v>
      </c>
      <c r="C336" s="10">
        <v>7</v>
      </c>
      <c r="D336" s="10">
        <v>1</v>
      </c>
      <c r="E336" s="10" t="s">
        <v>356</v>
      </c>
      <c r="F336" s="11">
        <v>23293376</v>
      </c>
      <c r="G336" s="11">
        <v>26202380</v>
      </c>
      <c r="H336" s="11">
        <v>27192565</v>
      </c>
      <c r="I336" s="11">
        <v>1000690.7000000001</v>
      </c>
      <c r="J336" s="11">
        <v>1908313.21</v>
      </c>
      <c r="K336" s="11">
        <v>990185.47</v>
      </c>
      <c r="L336" s="11">
        <v>2512</v>
      </c>
    </row>
    <row r="337" spans="1:12" ht="12.75">
      <c r="A337" s="12">
        <v>5258</v>
      </c>
      <c r="B337" s="10">
        <v>64</v>
      </c>
      <c r="C337" s="10">
        <v>2</v>
      </c>
      <c r="D337" s="10">
        <v>3</v>
      </c>
      <c r="E337" s="10" t="s">
        <v>357</v>
      </c>
      <c r="F337" s="11">
        <v>3049454</v>
      </c>
      <c r="G337" s="11">
        <v>3532951</v>
      </c>
      <c r="H337" s="11">
        <v>3792915</v>
      </c>
      <c r="I337" s="11">
        <v>255765.18000000002</v>
      </c>
      <c r="J337" s="11">
        <v>227731.85</v>
      </c>
      <c r="K337" s="11">
        <v>259963.38</v>
      </c>
      <c r="L337" s="11">
        <v>310</v>
      </c>
    </row>
    <row r="338" spans="1:12" ht="12.75">
      <c r="A338" s="12">
        <v>5264</v>
      </c>
      <c r="B338" s="10">
        <v>58</v>
      </c>
      <c r="C338" s="10">
        <v>8</v>
      </c>
      <c r="D338" s="10">
        <v>1</v>
      </c>
      <c r="E338" s="10" t="s">
        <v>455</v>
      </c>
      <c r="F338" s="11">
        <v>25240808</v>
      </c>
      <c r="G338" s="11">
        <v>29620884</v>
      </c>
      <c r="H338" s="11">
        <v>31101466</v>
      </c>
      <c r="I338" s="11">
        <v>1132419.4</v>
      </c>
      <c r="J338" s="11">
        <v>3247657.02</v>
      </c>
      <c r="K338" s="11">
        <v>1480582.37</v>
      </c>
      <c r="L338" s="11">
        <v>2525</v>
      </c>
    </row>
    <row r="339" spans="1:12" ht="12.75">
      <c r="A339" s="12">
        <v>5271</v>
      </c>
      <c r="B339" s="10">
        <v>59</v>
      </c>
      <c r="C339" s="10">
        <v>7</v>
      </c>
      <c r="D339" s="10">
        <v>1</v>
      </c>
      <c r="E339" s="10" t="s">
        <v>358</v>
      </c>
      <c r="F339" s="11">
        <v>119203678</v>
      </c>
      <c r="G339" s="11">
        <v>127735249</v>
      </c>
      <c r="H339" s="11">
        <v>132885681</v>
      </c>
      <c r="I339" s="11">
        <v>2217516.34</v>
      </c>
      <c r="J339" s="11">
        <v>6314054.32</v>
      </c>
      <c r="K339" s="11">
        <v>5150432.0600000005</v>
      </c>
      <c r="L339" s="11">
        <v>10008</v>
      </c>
    </row>
    <row r="340" spans="1:12" ht="12.75">
      <c r="A340" s="12">
        <v>5278</v>
      </c>
      <c r="B340" s="10">
        <v>59</v>
      </c>
      <c r="C340" s="10">
        <v>7</v>
      </c>
      <c r="D340" s="10">
        <v>1</v>
      </c>
      <c r="E340" s="10" t="s">
        <v>359</v>
      </c>
      <c r="F340" s="11">
        <v>16858199</v>
      </c>
      <c r="G340" s="11">
        <v>19313657</v>
      </c>
      <c r="H340" s="11">
        <v>20367814</v>
      </c>
      <c r="I340" s="11">
        <v>780660.15</v>
      </c>
      <c r="J340" s="11">
        <v>1674796.99</v>
      </c>
      <c r="K340" s="11">
        <v>1054157.72</v>
      </c>
      <c r="L340" s="11">
        <v>1782</v>
      </c>
    </row>
    <row r="341" spans="1:12" ht="12.75">
      <c r="A341" s="12">
        <v>5306</v>
      </c>
      <c r="B341" s="10">
        <v>65</v>
      </c>
      <c r="C341" s="10">
        <v>11</v>
      </c>
      <c r="D341" s="10">
        <v>1</v>
      </c>
      <c r="E341" s="10" t="s">
        <v>360</v>
      </c>
      <c r="F341" s="11">
        <v>6563504</v>
      </c>
      <c r="G341" s="11">
        <v>7238035</v>
      </c>
      <c r="H341" s="11">
        <v>7624805</v>
      </c>
      <c r="I341" s="11">
        <v>297875.01999999996</v>
      </c>
      <c r="J341" s="11">
        <v>376655.5</v>
      </c>
      <c r="K341" s="11">
        <v>386770.14</v>
      </c>
      <c r="L341" s="11">
        <v>596</v>
      </c>
    </row>
    <row r="342" spans="1:12" ht="12.75">
      <c r="A342" s="12">
        <v>5348</v>
      </c>
      <c r="B342" s="10">
        <v>44</v>
      </c>
      <c r="C342" s="10">
        <v>6</v>
      </c>
      <c r="D342" s="10">
        <v>1</v>
      </c>
      <c r="E342" s="10" t="s">
        <v>361</v>
      </c>
      <c r="F342" s="11">
        <v>8073768</v>
      </c>
      <c r="G342" s="11">
        <v>9110564</v>
      </c>
      <c r="H342" s="11">
        <v>9427418</v>
      </c>
      <c r="I342" s="11">
        <v>369918.2</v>
      </c>
      <c r="J342" s="11">
        <v>666877.01</v>
      </c>
      <c r="K342" s="11">
        <v>316854.3</v>
      </c>
      <c r="L342" s="11">
        <v>773</v>
      </c>
    </row>
    <row r="343" spans="1:12" ht="12.75">
      <c r="A343" s="12">
        <v>5355</v>
      </c>
      <c r="B343" s="10">
        <v>40</v>
      </c>
      <c r="C343" s="10">
        <v>1</v>
      </c>
      <c r="D343" s="10">
        <v>1</v>
      </c>
      <c r="E343" s="10" t="s">
        <v>362</v>
      </c>
      <c r="F343" s="11">
        <v>20353409</v>
      </c>
      <c r="G343" s="11">
        <v>22001439</v>
      </c>
      <c r="H343" s="11">
        <v>24104160</v>
      </c>
      <c r="I343" s="11">
        <v>183045.73</v>
      </c>
      <c r="J343" s="11">
        <v>1464983.73</v>
      </c>
      <c r="K343" s="11">
        <v>2102721.44</v>
      </c>
      <c r="L343" s="11">
        <v>1633</v>
      </c>
    </row>
    <row r="344" spans="1:12" ht="12.75">
      <c r="A344" s="12">
        <v>5362</v>
      </c>
      <c r="B344" s="10">
        <v>33</v>
      </c>
      <c r="C344" s="10">
        <v>3</v>
      </c>
      <c r="D344" s="10">
        <v>1</v>
      </c>
      <c r="E344" s="10" t="s">
        <v>363</v>
      </c>
      <c r="F344" s="11">
        <v>3668737</v>
      </c>
      <c r="G344" s="11">
        <v>4365783</v>
      </c>
      <c r="H344" s="11">
        <v>4557042</v>
      </c>
      <c r="I344" s="11">
        <v>237713.09</v>
      </c>
      <c r="J344" s="11">
        <v>459333.35000000003</v>
      </c>
      <c r="K344" s="11">
        <v>191259.18</v>
      </c>
      <c r="L344" s="11">
        <v>374</v>
      </c>
    </row>
    <row r="345" spans="1:12" ht="12.75">
      <c r="A345" s="12">
        <v>5369</v>
      </c>
      <c r="B345" s="10">
        <v>30</v>
      </c>
      <c r="C345" s="10">
        <v>2</v>
      </c>
      <c r="D345" s="10">
        <v>3</v>
      </c>
      <c r="E345" s="10" t="s">
        <v>364</v>
      </c>
      <c r="F345" s="11">
        <v>5488215</v>
      </c>
      <c r="G345" s="11">
        <v>6112097</v>
      </c>
      <c r="H345" s="11">
        <v>6329220</v>
      </c>
      <c r="I345" s="11">
        <v>169700.14</v>
      </c>
      <c r="J345" s="11">
        <v>454181.55</v>
      </c>
      <c r="K345" s="11">
        <v>217123.19</v>
      </c>
      <c r="L345" s="11">
        <v>535</v>
      </c>
    </row>
    <row r="346" spans="1:12" ht="12.75">
      <c r="A346" s="12">
        <v>5376</v>
      </c>
      <c r="B346" s="10">
        <v>7</v>
      </c>
      <c r="C346" s="10">
        <v>11</v>
      </c>
      <c r="D346" s="10">
        <v>1</v>
      </c>
      <c r="E346" s="10" t="s">
        <v>365</v>
      </c>
      <c r="F346" s="11">
        <v>5820362</v>
      </c>
      <c r="G346" s="11">
        <v>6956229</v>
      </c>
      <c r="H346" s="11">
        <v>7286407</v>
      </c>
      <c r="I346" s="11">
        <v>436216.96</v>
      </c>
      <c r="J346" s="11">
        <v>699650.19</v>
      </c>
      <c r="K346" s="11">
        <v>330178.06</v>
      </c>
      <c r="L346" s="11">
        <v>499</v>
      </c>
    </row>
    <row r="347" spans="1:12" ht="12.75">
      <c r="A347" s="12">
        <v>5390</v>
      </c>
      <c r="B347" s="10">
        <v>66</v>
      </c>
      <c r="C347" s="10">
        <v>6</v>
      </c>
      <c r="D347" s="10">
        <v>1</v>
      </c>
      <c r="E347" s="10" t="s">
        <v>366</v>
      </c>
      <c r="F347" s="11">
        <v>25873507</v>
      </c>
      <c r="G347" s="11">
        <v>31539138</v>
      </c>
      <c r="H347" s="11">
        <v>32627836</v>
      </c>
      <c r="I347" s="11">
        <v>1478699.31</v>
      </c>
      <c r="J347" s="11">
        <v>4186931.18</v>
      </c>
      <c r="K347" s="11">
        <v>1088698.1900000002</v>
      </c>
      <c r="L347" s="11">
        <v>2766</v>
      </c>
    </row>
    <row r="348" spans="1:12" ht="12.75">
      <c r="A348" s="12">
        <v>5397</v>
      </c>
      <c r="B348" s="10">
        <v>16</v>
      </c>
      <c r="C348" s="10">
        <v>12</v>
      </c>
      <c r="D348" s="10">
        <v>1</v>
      </c>
      <c r="E348" s="10" t="s">
        <v>367</v>
      </c>
      <c r="F348" s="11">
        <v>3897483</v>
      </c>
      <c r="G348" s="11">
        <v>4541214</v>
      </c>
      <c r="H348" s="11">
        <v>4737205</v>
      </c>
      <c r="I348" s="11">
        <v>309417.26</v>
      </c>
      <c r="J348" s="11">
        <v>334313.58</v>
      </c>
      <c r="K348" s="11">
        <v>195991.11000000002</v>
      </c>
      <c r="L348" s="11">
        <v>325</v>
      </c>
    </row>
    <row r="349" spans="1:12" ht="12.75">
      <c r="A349" s="12">
        <v>5432</v>
      </c>
      <c r="B349" s="10">
        <v>55</v>
      </c>
      <c r="C349" s="10">
        <v>11</v>
      </c>
      <c r="D349" s="10">
        <v>1</v>
      </c>
      <c r="E349" s="10" t="s">
        <v>368</v>
      </c>
      <c r="F349" s="11">
        <v>15548757</v>
      </c>
      <c r="G349" s="11">
        <v>18885092</v>
      </c>
      <c r="H349" s="11">
        <v>19563367</v>
      </c>
      <c r="I349" s="11">
        <v>993200.35</v>
      </c>
      <c r="J349" s="11">
        <v>2343134.71</v>
      </c>
      <c r="K349" s="11">
        <v>678274.4</v>
      </c>
      <c r="L349" s="11">
        <v>1611</v>
      </c>
    </row>
    <row r="350" spans="1:12" ht="12.75">
      <c r="A350" s="12">
        <v>5439</v>
      </c>
      <c r="B350" s="10">
        <v>40</v>
      </c>
      <c r="C350" s="10">
        <v>1</v>
      </c>
      <c r="D350" s="10">
        <v>1</v>
      </c>
      <c r="E350" s="10" t="s">
        <v>369</v>
      </c>
      <c r="F350" s="11">
        <v>33127038</v>
      </c>
      <c r="G350" s="11">
        <v>37859471</v>
      </c>
      <c r="H350" s="11">
        <v>40199663</v>
      </c>
      <c r="I350" s="11">
        <v>167249.62</v>
      </c>
      <c r="J350" s="11">
        <v>4565183.65</v>
      </c>
      <c r="K350" s="11">
        <v>2340192.1</v>
      </c>
      <c r="L350" s="11">
        <v>3098</v>
      </c>
    </row>
    <row r="351" spans="1:12" ht="12.75">
      <c r="A351" s="12">
        <v>4522</v>
      </c>
      <c r="B351" s="10">
        <v>4</v>
      </c>
      <c r="C351" s="10">
        <v>12</v>
      </c>
      <c r="D351" s="10">
        <v>1</v>
      </c>
      <c r="E351" s="10" t="s">
        <v>370</v>
      </c>
      <c r="F351" s="11">
        <v>2740373</v>
      </c>
      <c r="G351" s="11">
        <v>3006627</v>
      </c>
      <c r="H351" s="11">
        <v>3177817</v>
      </c>
      <c r="I351" s="11">
        <v>256258.06000000003</v>
      </c>
      <c r="J351" s="11">
        <v>9995.34</v>
      </c>
      <c r="K351" s="11">
        <v>171189.77</v>
      </c>
      <c r="L351" s="11">
        <v>196</v>
      </c>
    </row>
    <row r="352" spans="1:12" ht="12.75">
      <c r="A352" s="12">
        <v>5457</v>
      </c>
      <c r="B352" s="10">
        <v>15</v>
      </c>
      <c r="C352" s="10">
        <v>7</v>
      </c>
      <c r="D352" s="10">
        <v>1</v>
      </c>
      <c r="E352" s="10" t="s">
        <v>371</v>
      </c>
      <c r="F352" s="11">
        <v>12178561</v>
      </c>
      <c r="G352" s="11">
        <v>13706087</v>
      </c>
      <c r="H352" s="11">
        <v>14312502</v>
      </c>
      <c r="I352" s="11">
        <v>650468.11</v>
      </c>
      <c r="J352" s="11">
        <v>877057.7899999999</v>
      </c>
      <c r="K352" s="11">
        <v>606415.51</v>
      </c>
      <c r="L352" s="11">
        <v>1200</v>
      </c>
    </row>
    <row r="353" spans="1:12" ht="12.75">
      <c r="A353" s="12">
        <v>2485</v>
      </c>
      <c r="B353" s="10">
        <v>22</v>
      </c>
      <c r="C353" s="10">
        <v>3</v>
      </c>
      <c r="D353" s="10">
        <v>1</v>
      </c>
      <c r="E353" s="10" t="s">
        <v>372</v>
      </c>
      <c r="F353" s="11">
        <v>5737087</v>
      </c>
      <c r="G353" s="11">
        <v>6078363</v>
      </c>
      <c r="H353" s="11">
        <v>6333739</v>
      </c>
      <c r="I353" s="11">
        <v>341275.58</v>
      </c>
      <c r="J353" s="11">
        <v>0</v>
      </c>
      <c r="K353" s="11">
        <v>255376.31</v>
      </c>
      <c r="L353" s="11">
        <v>573</v>
      </c>
    </row>
    <row r="354" spans="1:12" ht="12.75">
      <c r="A354" s="12">
        <v>5460</v>
      </c>
      <c r="B354" s="10">
        <v>41</v>
      </c>
      <c r="C354" s="10">
        <v>4</v>
      </c>
      <c r="D354" s="10">
        <v>1</v>
      </c>
      <c r="E354" s="10" t="s">
        <v>373</v>
      </c>
      <c r="F354" s="11">
        <v>26616673</v>
      </c>
      <c r="G354" s="11">
        <v>31739083</v>
      </c>
      <c r="H354" s="11">
        <v>33190303</v>
      </c>
      <c r="I354" s="11">
        <v>1222981.99</v>
      </c>
      <c r="J354" s="11">
        <v>3899428.54</v>
      </c>
      <c r="K354" s="11">
        <v>1451219.67</v>
      </c>
      <c r="L354" s="11">
        <v>2655</v>
      </c>
    </row>
    <row r="355" spans="1:12" ht="12.75">
      <c r="A355" s="12">
        <v>5467</v>
      </c>
      <c r="B355" s="10">
        <v>37</v>
      </c>
      <c r="C355" s="10">
        <v>10</v>
      </c>
      <c r="D355" s="10">
        <v>1</v>
      </c>
      <c r="E355" s="10" t="s">
        <v>374</v>
      </c>
      <c r="F355" s="11">
        <v>7716373</v>
      </c>
      <c r="G355" s="11">
        <v>8257643</v>
      </c>
      <c r="H355" s="11">
        <v>8652853</v>
      </c>
      <c r="I355" s="11">
        <v>394479.99000000005</v>
      </c>
      <c r="J355" s="11">
        <v>146790.13</v>
      </c>
      <c r="K355" s="11">
        <v>395210.4</v>
      </c>
      <c r="L355" s="11">
        <v>798</v>
      </c>
    </row>
    <row r="356" spans="1:12" ht="12.75">
      <c r="A356" s="12">
        <v>5474</v>
      </c>
      <c r="B356" s="10">
        <v>65</v>
      </c>
      <c r="C356" s="10">
        <v>11</v>
      </c>
      <c r="D356" s="10">
        <v>1</v>
      </c>
      <c r="E356" s="10" t="s">
        <v>375</v>
      </c>
      <c r="F356" s="11">
        <v>14207581</v>
      </c>
      <c r="G356" s="11">
        <v>17840433</v>
      </c>
      <c r="H356" s="11">
        <v>18544298</v>
      </c>
      <c r="I356" s="11">
        <v>1253927.23</v>
      </c>
      <c r="J356" s="11">
        <v>2378924.61</v>
      </c>
      <c r="K356" s="11">
        <v>703865.1</v>
      </c>
      <c r="L356" s="11">
        <v>1347</v>
      </c>
    </row>
    <row r="357" spans="1:12" ht="12.75">
      <c r="A357" s="12">
        <v>5586</v>
      </c>
      <c r="B357" s="10">
        <v>47</v>
      </c>
      <c r="C357" s="10">
        <v>11</v>
      </c>
      <c r="D357" s="10">
        <v>1</v>
      </c>
      <c r="E357" s="10" t="s">
        <v>376</v>
      </c>
      <c r="F357" s="11">
        <v>6877819</v>
      </c>
      <c r="G357" s="11">
        <v>8043730</v>
      </c>
      <c r="H357" s="11">
        <v>8572143</v>
      </c>
      <c r="I357" s="11">
        <v>392237.05</v>
      </c>
      <c r="J357" s="11">
        <v>773673.64</v>
      </c>
      <c r="K357" s="11">
        <v>528413.43</v>
      </c>
      <c r="L357" s="11">
        <v>730</v>
      </c>
    </row>
    <row r="358" spans="1:12" ht="12.75">
      <c r="A358" s="12">
        <v>5593</v>
      </c>
      <c r="B358" s="10">
        <v>9</v>
      </c>
      <c r="C358" s="10">
        <v>10</v>
      </c>
      <c r="D358" s="10">
        <v>1</v>
      </c>
      <c r="E358" s="10" t="s">
        <v>377</v>
      </c>
      <c r="F358" s="11">
        <v>9816408</v>
      </c>
      <c r="G358" s="11">
        <v>10823865</v>
      </c>
      <c r="H358" s="11">
        <v>11383362</v>
      </c>
      <c r="I358" s="11">
        <v>477332</v>
      </c>
      <c r="J358" s="11">
        <v>530125</v>
      </c>
      <c r="K358" s="11">
        <v>559496.55</v>
      </c>
      <c r="L358" s="11">
        <v>964</v>
      </c>
    </row>
    <row r="359" spans="1:12" ht="12.75">
      <c r="A359" s="12">
        <v>5607</v>
      </c>
      <c r="B359" s="10">
        <v>49</v>
      </c>
      <c r="C359" s="10">
        <v>5</v>
      </c>
      <c r="D359" s="10">
        <v>1</v>
      </c>
      <c r="E359" s="10" t="s">
        <v>378</v>
      </c>
      <c r="F359" s="11">
        <v>76764004</v>
      </c>
      <c r="G359" s="11">
        <v>83097915</v>
      </c>
      <c r="H359" s="11">
        <v>86472229</v>
      </c>
      <c r="I359" s="11">
        <v>3777054.33</v>
      </c>
      <c r="J359" s="11">
        <v>2556856.67</v>
      </c>
      <c r="K359" s="11">
        <v>3374313.9</v>
      </c>
      <c r="L359" s="11">
        <v>7542</v>
      </c>
    </row>
    <row r="360" spans="1:12" ht="12.75">
      <c r="A360" s="12">
        <v>5614</v>
      </c>
      <c r="B360" s="10">
        <v>8</v>
      </c>
      <c r="C360" s="10">
        <v>7</v>
      </c>
      <c r="D360" s="10">
        <v>1</v>
      </c>
      <c r="E360" s="10" t="s">
        <v>379</v>
      </c>
      <c r="F360" s="11">
        <v>2774574</v>
      </c>
      <c r="G360" s="11">
        <v>3132056</v>
      </c>
      <c r="H360" s="11">
        <v>3204587</v>
      </c>
      <c r="I360" s="11">
        <v>83007.42</v>
      </c>
      <c r="J360" s="11">
        <v>274474.45</v>
      </c>
      <c r="K360" s="11">
        <v>72531.21</v>
      </c>
      <c r="L360" s="11">
        <v>249</v>
      </c>
    </row>
    <row r="361" spans="1:12" ht="12.75">
      <c r="A361" s="12">
        <v>3542</v>
      </c>
      <c r="B361" s="10">
        <v>67</v>
      </c>
      <c r="C361" s="10">
        <v>1</v>
      </c>
      <c r="D361" s="10">
        <v>3</v>
      </c>
      <c r="E361" s="10" t="s">
        <v>380</v>
      </c>
      <c r="F361" s="11">
        <v>3445310</v>
      </c>
      <c r="G361" s="11">
        <v>4015344</v>
      </c>
      <c r="H361" s="11">
        <v>4138496</v>
      </c>
      <c r="I361" s="11">
        <v>108542.41</v>
      </c>
      <c r="J361" s="11">
        <v>461491.73</v>
      </c>
      <c r="K361" s="11">
        <v>123152.29000000001</v>
      </c>
      <c r="L361" s="11">
        <v>310</v>
      </c>
    </row>
    <row r="362" spans="1:12" ht="12.75">
      <c r="A362" s="12">
        <v>5621</v>
      </c>
      <c r="B362" s="10">
        <v>13</v>
      </c>
      <c r="C362" s="10">
        <v>2</v>
      </c>
      <c r="D362" s="10">
        <v>1</v>
      </c>
      <c r="E362" s="10" t="s">
        <v>381</v>
      </c>
      <c r="F362" s="11">
        <v>32938404</v>
      </c>
      <c r="G362" s="11">
        <v>38135783</v>
      </c>
      <c r="H362" s="11">
        <v>39361331</v>
      </c>
      <c r="I362" s="11">
        <v>1125284.59</v>
      </c>
      <c r="J362" s="11">
        <v>4072094.6900000004</v>
      </c>
      <c r="K362" s="11">
        <v>1225547.75</v>
      </c>
      <c r="L362" s="11">
        <v>3460</v>
      </c>
    </row>
    <row r="363" spans="1:12" ht="12.75">
      <c r="A363" s="12">
        <v>5628</v>
      </c>
      <c r="B363" s="10">
        <v>37</v>
      </c>
      <c r="C363" s="10">
        <v>9</v>
      </c>
      <c r="D363" s="10">
        <v>1</v>
      </c>
      <c r="E363" s="10" t="s">
        <v>382</v>
      </c>
      <c r="F363" s="11">
        <v>7483174</v>
      </c>
      <c r="G363" s="11">
        <v>8651591</v>
      </c>
      <c r="H363" s="11">
        <v>9041868</v>
      </c>
      <c r="I363" s="11">
        <v>574938.9500000001</v>
      </c>
      <c r="J363" s="11">
        <v>593477.73</v>
      </c>
      <c r="K363" s="11">
        <v>390277.16000000003</v>
      </c>
      <c r="L363" s="11">
        <v>859</v>
      </c>
    </row>
    <row r="364" spans="1:12" ht="12.75">
      <c r="A364" s="12">
        <v>5642</v>
      </c>
      <c r="B364" s="10">
        <v>15</v>
      </c>
      <c r="C364" s="10">
        <v>7</v>
      </c>
      <c r="D364" s="10">
        <v>1</v>
      </c>
      <c r="E364" s="10" t="s">
        <v>383</v>
      </c>
      <c r="F364" s="11">
        <v>13270727</v>
      </c>
      <c r="G364" s="11">
        <v>14558045</v>
      </c>
      <c r="H364" s="11">
        <v>15297541</v>
      </c>
      <c r="I364" s="11">
        <v>436802.78</v>
      </c>
      <c r="J364" s="11">
        <v>850515.5</v>
      </c>
      <c r="K364" s="11">
        <v>739495.8700000001</v>
      </c>
      <c r="L364" s="11">
        <v>1176</v>
      </c>
    </row>
    <row r="365" spans="1:12" ht="12.75">
      <c r="A365" s="12">
        <v>5656</v>
      </c>
      <c r="B365" s="10">
        <v>13</v>
      </c>
      <c r="C365" s="10">
        <v>2</v>
      </c>
      <c r="D365" s="10">
        <v>1</v>
      </c>
      <c r="E365" s="10" t="s">
        <v>384</v>
      </c>
      <c r="F365" s="11">
        <v>66640382</v>
      </c>
      <c r="G365" s="11">
        <v>77927424</v>
      </c>
      <c r="H365" s="11">
        <v>80006355</v>
      </c>
      <c r="I365" s="11">
        <v>2116224.86</v>
      </c>
      <c r="J365" s="11">
        <v>9170817.98</v>
      </c>
      <c r="K365" s="11">
        <v>2078930.93</v>
      </c>
      <c r="L365" s="11">
        <v>6286</v>
      </c>
    </row>
    <row r="366" spans="1:12" ht="12.75">
      <c r="A366" s="12">
        <v>5663</v>
      </c>
      <c r="B366" s="10">
        <v>16</v>
      </c>
      <c r="C366" s="10">
        <v>12</v>
      </c>
      <c r="D366" s="10">
        <v>1</v>
      </c>
      <c r="E366" s="10" t="s">
        <v>385</v>
      </c>
      <c r="F366" s="11">
        <v>47946626</v>
      </c>
      <c r="G366" s="11">
        <v>54865285</v>
      </c>
      <c r="H366" s="11">
        <v>57635287</v>
      </c>
      <c r="I366" s="11">
        <v>2463627.38</v>
      </c>
      <c r="J366" s="11">
        <v>4455032.239999999</v>
      </c>
      <c r="K366" s="11">
        <v>2770002.04</v>
      </c>
      <c r="L366" s="11">
        <v>4906</v>
      </c>
    </row>
    <row r="367" spans="1:12" ht="12.75">
      <c r="A367" s="12">
        <v>5670</v>
      </c>
      <c r="B367" s="10">
        <v>42</v>
      </c>
      <c r="C367" s="10">
        <v>8</v>
      </c>
      <c r="D367" s="10">
        <v>1</v>
      </c>
      <c r="E367" s="10" t="s">
        <v>386</v>
      </c>
      <c r="F367" s="11">
        <v>5281347</v>
      </c>
      <c r="G367" s="11">
        <v>6089332</v>
      </c>
      <c r="H367" s="11">
        <v>6295953</v>
      </c>
      <c r="I367" s="11">
        <v>440478.18</v>
      </c>
      <c r="J367" s="11">
        <v>367506.32</v>
      </c>
      <c r="K367" s="11">
        <v>206620.99</v>
      </c>
      <c r="L367" s="11">
        <v>511</v>
      </c>
    </row>
    <row r="368" spans="1:12" ht="12.75">
      <c r="A368" s="12">
        <v>3510</v>
      </c>
      <c r="B368" s="10">
        <v>67</v>
      </c>
      <c r="C368" s="10">
        <v>1</v>
      </c>
      <c r="D368" s="10">
        <v>3</v>
      </c>
      <c r="E368" s="10" t="s">
        <v>387</v>
      </c>
      <c r="F368" s="11">
        <v>5211306</v>
      </c>
      <c r="G368" s="11">
        <v>5931680</v>
      </c>
      <c r="H368" s="11">
        <v>6089158</v>
      </c>
      <c r="I368" s="11">
        <v>169612.75</v>
      </c>
      <c r="J368" s="11">
        <v>550761.38</v>
      </c>
      <c r="K368" s="11">
        <v>157477.56</v>
      </c>
      <c r="L368" s="11">
        <v>561</v>
      </c>
    </row>
    <row r="369" spans="1:12" ht="12.75">
      <c r="A369" s="12">
        <v>5726</v>
      </c>
      <c r="B369" s="10">
        <v>10</v>
      </c>
      <c r="C369" s="10">
        <v>10</v>
      </c>
      <c r="D369" s="10">
        <v>1</v>
      </c>
      <c r="E369" s="10" t="s">
        <v>388</v>
      </c>
      <c r="F369" s="11">
        <v>6212551</v>
      </c>
      <c r="G369" s="11">
        <v>6710654</v>
      </c>
      <c r="H369" s="11">
        <v>6974134</v>
      </c>
      <c r="I369" s="11">
        <v>363798.98</v>
      </c>
      <c r="J369" s="11">
        <v>134304.24</v>
      </c>
      <c r="K369" s="11">
        <v>263479.86</v>
      </c>
      <c r="L369" s="11">
        <v>587</v>
      </c>
    </row>
    <row r="370" spans="1:12" ht="12.75">
      <c r="A370" s="12">
        <v>5733</v>
      </c>
      <c r="B370" s="10">
        <v>43</v>
      </c>
      <c r="C370" s="10">
        <v>9</v>
      </c>
      <c r="D370" s="10">
        <v>1</v>
      </c>
      <c r="E370" s="10" t="s">
        <v>389</v>
      </c>
      <c r="F370" s="11">
        <v>7420076</v>
      </c>
      <c r="G370" s="11">
        <v>8824517</v>
      </c>
      <c r="H370" s="11">
        <v>9191111</v>
      </c>
      <c r="I370" s="11">
        <v>550474.81</v>
      </c>
      <c r="J370" s="11">
        <v>853966.45</v>
      </c>
      <c r="K370" s="11">
        <v>366594.16000000003</v>
      </c>
      <c r="L370" s="11">
        <v>567</v>
      </c>
    </row>
    <row r="371" spans="1:12" ht="12.75">
      <c r="A371" s="12">
        <v>5740</v>
      </c>
      <c r="B371" s="10">
        <v>58</v>
      </c>
      <c r="C371" s="10">
        <v>8</v>
      </c>
      <c r="D371" s="10">
        <v>1</v>
      </c>
      <c r="E371" s="10" t="s">
        <v>390</v>
      </c>
      <c r="F371" s="11">
        <v>4133780</v>
      </c>
      <c r="G371" s="11">
        <v>4493074</v>
      </c>
      <c r="H371" s="11">
        <v>4676101</v>
      </c>
      <c r="I371" s="11">
        <v>121321.28</v>
      </c>
      <c r="J371" s="11">
        <v>237972.18000000002</v>
      </c>
      <c r="K371" s="11">
        <v>183026.84</v>
      </c>
      <c r="L371" s="11">
        <v>333</v>
      </c>
    </row>
    <row r="372" spans="1:12" ht="12.75">
      <c r="A372" s="12">
        <v>5747</v>
      </c>
      <c r="B372" s="10">
        <v>41</v>
      </c>
      <c r="C372" s="10">
        <v>4</v>
      </c>
      <c r="D372" s="10">
        <v>1</v>
      </c>
      <c r="E372" s="10" t="s">
        <v>391</v>
      </c>
      <c r="F372" s="11">
        <v>29395244</v>
      </c>
      <c r="G372" s="11">
        <v>33191642</v>
      </c>
      <c r="H372" s="11">
        <v>34578930</v>
      </c>
      <c r="I372" s="11">
        <v>2030893.5</v>
      </c>
      <c r="J372" s="11">
        <v>1765504.77</v>
      </c>
      <c r="K372" s="11">
        <v>1387287.74</v>
      </c>
      <c r="L372" s="11">
        <v>3108</v>
      </c>
    </row>
    <row r="373" spans="1:12" ht="12.75">
      <c r="A373" s="12">
        <v>5754</v>
      </c>
      <c r="B373" s="10">
        <v>35</v>
      </c>
      <c r="C373" s="10">
        <v>9</v>
      </c>
      <c r="D373" s="10">
        <v>1</v>
      </c>
      <c r="E373" s="10" t="s">
        <v>392</v>
      </c>
      <c r="F373" s="11">
        <v>14326488</v>
      </c>
      <c r="G373" s="11">
        <v>16226453</v>
      </c>
      <c r="H373" s="11">
        <v>17028898</v>
      </c>
      <c r="I373" s="11">
        <v>981469.28</v>
      </c>
      <c r="J373" s="11">
        <v>918496.52</v>
      </c>
      <c r="K373" s="11">
        <v>802444.11</v>
      </c>
      <c r="L373" s="11">
        <v>1439</v>
      </c>
    </row>
    <row r="374" spans="1:12" ht="12.75">
      <c r="A374" s="12">
        <v>126</v>
      </c>
      <c r="B374" s="10">
        <v>49</v>
      </c>
      <c r="C374" s="10">
        <v>5</v>
      </c>
      <c r="D374" s="10">
        <v>1</v>
      </c>
      <c r="E374" s="10" t="s">
        <v>393</v>
      </c>
      <c r="F374" s="11">
        <v>8672099</v>
      </c>
      <c r="G374" s="11">
        <v>9877094</v>
      </c>
      <c r="H374" s="11">
        <v>10325569</v>
      </c>
      <c r="I374" s="11">
        <v>450833.68000000005</v>
      </c>
      <c r="J374" s="11">
        <v>754161.32</v>
      </c>
      <c r="K374" s="11">
        <v>448475.03</v>
      </c>
      <c r="L374" s="11">
        <v>929</v>
      </c>
    </row>
    <row r="375" spans="1:12" ht="12.75">
      <c r="A375" s="12">
        <v>5780</v>
      </c>
      <c r="B375" s="10">
        <v>30</v>
      </c>
      <c r="C375" s="10">
        <v>2</v>
      </c>
      <c r="D375" s="10">
        <v>3</v>
      </c>
      <c r="E375" s="10" t="s">
        <v>452</v>
      </c>
      <c r="F375" s="11">
        <v>6516918</v>
      </c>
      <c r="G375" s="11">
        <v>7191164</v>
      </c>
      <c r="H375" s="11">
        <v>7366012</v>
      </c>
      <c r="I375" s="11">
        <v>351874.45</v>
      </c>
      <c r="J375" s="11">
        <v>322371.93</v>
      </c>
      <c r="K375" s="11">
        <v>174847.13</v>
      </c>
      <c r="L375" s="11">
        <v>582</v>
      </c>
    </row>
    <row r="376" spans="1:12" ht="12.75">
      <c r="A376" s="12">
        <v>4375</v>
      </c>
      <c r="B376" s="10">
        <v>69</v>
      </c>
      <c r="C376" s="10">
        <v>5</v>
      </c>
      <c r="D376" s="10">
        <v>1</v>
      </c>
      <c r="E376" s="10" t="s">
        <v>394</v>
      </c>
      <c r="F376" s="11">
        <v>7668170</v>
      </c>
      <c r="G376" s="11">
        <v>8166295</v>
      </c>
      <c r="H376" s="11">
        <v>8514668</v>
      </c>
      <c r="I376" s="11">
        <v>498124.75000000006</v>
      </c>
      <c r="J376" s="11">
        <v>0</v>
      </c>
      <c r="K376" s="11">
        <v>348373.25</v>
      </c>
      <c r="L376" s="11">
        <v>701</v>
      </c>
    </row>
    <row r="377" spans="1:12" ht="12.75">
      <c r="A377" s="12">
        <v>5810</v>
      </c>
      <c r="B377" s="10">
        <v>3</v>
      </c>
      <c r="C377" s="10">
        <v>11</v>
      </c>
      <c r="D377" s="10">
        <v>1</v>
      </c>
      <c r="E377" s="10" t="s">
        <v>395</v>
      </c>
      <c r="F377" s="11">
        <v>5398805</v>
      </c>
      <c r="G377" s="11">
        <v>6234798</v>
      </c>
      <c r="H377" s="11">
        <v>6494922</v>
      </c>
      <c r="I377" s="11">
        <v>211622.86000000002</v>
      </c>
      <c r="J377" s="11">
        <v>624369.72</v>
      </c>
      <c r="K377" s="11">
        <v>260123.99</v>
      </c>
      <c r="L377" s="11">
        <v>505</v>
      </c>
    </row>
    <row r="378" spans="1:12" ht="12.75">
      <c r="A378" s="12">
        <v>5817</v>
      </c>
      <c r="B378" s="10">
        <v>30</v>
      </c>
      <c r="C378" s="10">
        <v>2</v>
      </c>
      <c r="D378" s="10">
        <v>3</v>
      </c>
      <c r="E378" s="10" t="s">
        <v>396</v>
      </c>
      <c r="F378" s="11">
        <v>4458169</v>
      </c>
      <c r="G378" s="11">
        <v>4835234</v>
      </c>
      <c r="H378" s="11">
        <v>4990381</v>
      </c>
      <c r="I378" s="11">
        <v>123620.41</v>
      </c>
      <c r="J378" s="11">
        <v>253444.45</v>
      </c>
      <c r="K378" s="11">
        <v>155146.49</v>
      </c>
      <c r="L378" s="11">
        <v>438</v>
      </c>
    </row>
    <row r="379" spans="1:12" ht="12.75">
      <c r="A379" s="12">
        <v>5824</v>
      </c>
      <c r="B379" s="10">
        <v>36</v>
      </c>
      <c r="C379" s="10">
        <v>7</v>
      </c>
      <c r="D379" s="10">
        <v>1</v>
      </c>
      <c r="E379" s="10" t="s">
        <v>397</v>
      </c>
      <c r="F379" s="11">
        <v>19078451</v>
      </c>
      <c r="G379" s="11">
        <v>22675604</v>
      </c>
      <c r="H379" s="11">
        <v>23531372</v>
      </c>
      <c r="I379" s="11">
        <v>863194.59</v>
      </c>
      <c r="J379" s="11">
        <v>2733958.7600000002</v>
      </c>
      <c r="K379" s="11">
        <v>855767.8</v>
      </c>
      <c r="L379" s="11">
        <v>1887</v>
      </c>
    </row>
    <row r="380" spans="1:12" ht="12.75">
      <c r="A380" s="12">
        <v>5859</v>
      </c>
      <c r="B380" s="10">
        <v>51</v>
      </c>
      <c r="C380" s="10">
        <v>2</v>
      </c>
      <c r="D380" s="10">
        <v>3</v>
      </c>
      <c r="E380" s="10" t="s">
        <v>398</v>
      </c>
      <c r="F380" s="11">
        <v>7072846</v>
      </c>
      <c r="G380" s="11">
        <v>8163414</v>
      </c>
      <c r="H380" s="11">
        <v>8420523</v>
      </c>
      <c r="I380" s="11">
        <v>149435.04</v>
      </c>
      <c r="J380" s="11">
        <v>941133.22</v>
      </c>
      <c r="K380" s="11">
        <v>257108.95</v>
      </c>
      <c r="L380" s="11">
        <v>695</v>
      </c>
    </row>
    <row r="381" spans="1:12" ht="12.75">
      <c r="A381" s="12">
        <v>5852</v>
      </c>
      <c r="B381" s="10">
        <v>51</v>
      </c>
      <c r="C381" s="10">
        <v>2</v>
      </c>
      <c r="D381" s="10">
        <v>2</v>
      </c>
      <c r="E381" s="10" t="s">
        <v>399</v>
      </c>
      <c r="F381" s="11">
        <v>8029505</v>
      </c>
      <c r="G381" s="11">
        <v>9058487</v>
      </c>
      <c r="H381" s="11">
        <v>9580865</v>
      </c>
      <c r="I381" s="11">
        <v>350299.16</v>
      </c>
      <c r="J381" s="11">
        <v>678683.73</v>
      </c>
      <c r="K381" s="11">
        <v>522377.81000000006</v>
      </c>
      <c r="L381" s="11">
        <v>735</v>
      </c>
    </row>
    <row r="382" spans="1:12" ht="12.75">
      <c r="A382" s="12">
        <v>238</v>
      </c>
      <c r="B382" s="10">
        <v>48</v>
      </c>
      <c r="C382" s="10">
        <v>11</v>
      </c>
      <c r="D382" s="10">
        <v>1</v>
      </c>
      <c r="E382" s="10" t="s">
        <v>400</v>
      </c>
      <c r="F382" s="11">
        <v>12061344</v>
      </c>
      <c r="G382" s="11">
        <v>13611781</v>
      </c>
      <c r="H382" s="11">
        <v>14540788</v>
      </c>
      <c r="I382" s="11">
        <v>577758.2300000001</v>
      </c>
      <c r="J382" s="11">
        <v>972679.3700000001</v>
      </c>
      <c r="K382" s="11">
        <v>929006.25</v>
      </c>
      <c r="L382" s="11">
        <v>1171</v>
      </c>
    </row>
    <row r="383" spans="1:12" ht="12.75">
      <c r="A383" s="12">
        <v>5866</v>
      </c>
      <c r="B383" s="10">
        <v>36</v>
      </c>
      <c r="C383" s="10">
        <v>7</v>
      </c>
      <c r="D383" s="10">
        <v>1</v>
      </c>
      <c r="E383" s="10" t="s">
        <v>401</v>
      </c>
      <c r="F383" s="11">
        <v>11260677</v>
      </c>
      <c r="G383" s="11">
        <v>13147033</v>
      </c>
      <c r="H383" s="11">
        <v>13721483</v>
      </c>
      <c r="I383" s="11">
        <v>666692.39</v>
      </c>
      <c r="J383" s="11">
        <v>1219664</v>
      </c>
      <c r="K383" s="11">
        <v>574449.9</v>
      </c>
      <c r="L383" s="11">
        <v>1133</v>
      </c>
    </row>
    <row r="384" spans="1:12" ht="12.75">
      <c r="A384" s="12">
        <v>5901</v>
      </c>
      <c r="B384" s="10">
        <v>13</v>
      </c>
      <c r="C384" s="10">
        <v>2</v>
      </c>
      <c r="D384" s="10">
        <v>1</v>
      </c>
      <c r="E384" s="10" t="s">
        <v>402</v>
      </c>
      <c r="F384" s="11">
        <v>51287860</v>
      </c>
      <c r="G384" s="11">
        <v>58061760</v>
      </c>
      <c r="H384" s="11">
        <v>60293945</v>
      </c>
      <c r="I384" s="11">
        <v>1531561.1600000001</v>
      </c>
      <c r="J384" s="11">
        <v>5242339.39</v>
      </c>
      <c r="K384" s="11">
        <v>2232184.19</v>
      </c>
      <c r="L384" s="11">
        <v>4575</v>
      </c>
    </row>
    <row r="385" spans="1:12" ht="12.75">
      <c r="A385" s="12">
        <v>5985</v>
      </c>
      <c r="B385" s="10">
        <v>62</v>
      </c>
      <c r="C385" s="10">
        <v>4</v>
      </c>
      <c r="D385" s="10">
        <v>1</v>
      </c>
      <c r="E385" s="10" t="s">
        <v>403</v>
      </c>
      <c r="F385" s="11">
        <v>11307483</v>
      </c>
      <c r="G385" s="11">
        <v>13477678</v>
      </c>
      <c r="H385" s="11">
        <v>13955350</v>
      </c>
      <c r="I385" s="11">
        <v>638978.64</v>
      </c>
      <c r="J385" s="11">
        <v>1531216.89</v>
      </c>
      <c r="K385" s="11">
        <v>477671.46</v>
      </c>
      <c r="L385" s="11">
        <v>1167</v>
      </c>
    </row>
    <row r="386" spans="1:12" ht="12.75">
      <c r="A386" s="12">
        <v>5992</v>
      </c>
      <c r="B386" s="10">
        <v>21</v>
      </c>
      <c r="C386" s="10">
        <v>8</v>
      </c>
      <c r="D386" s="10">
        <v>1</v>
      </c>
      <c r="E386" s="10" t="s">
        <v>404</v>
      </c>
      <c r="F386" s="11">
        <v>5712740</v>
      </c>
      <c r="G386" s="11">
        <v>6465059</v>
      </c>
      <c r="H386" s="11">
        <v>6760664</v>
      </c>
      <c r="I386" s="11">
        <v>411550.04000000004</v>
      </c>
      <c r="J386" s="11">
        <v>340769.89</v>
      </c>
      <c r="K386" s="11">
        <v>295604.91000000003</v>
      </c>
      <c r="L386" s="11">
        <v>537</v>
      </c>
    </row>
    <row r="387" spans="1:12" ht="12.75">
      <c r="A387" s="12">
        <v>6022</v>
      </c>
      <c r="B387" s="10">
        <v>64</v>
      </c>
      <c r="C387" s="10">
        <v>2</v>
      </c>
      <c r="D387" s="10">
        <v>3</v>
      </c>
      <c r="E387" s="10" t="s">
        <v>405</v>
      </c>
      <c r="F387" s="11">
        <v>4853582</v>
      </c>
      <c r="G387" s="11">
        <v>5385125</v>
      </c>
      <c r="H387" s="11">
        <v>5630713</v>
      </c>
      <c r="I387" s="11">
        <v>164556.84</v>
      </c>
      <c r="J387" s="11">
        <v>366986</v>
      </c>
      <c r="K387" s="11">
        <v>245587.75</v>
      </c>
      <c r="L387" s="11">
        <v>541</v>
      </c>
    </row>
    <row r="388" spans="1:12" ht="12.75">
      <c r="A388" s="12">
        <v>6027</v>
      </c>
      <c r="B388" s="10">
        <v>4</v>
      </c>
      <c r="C388" s="10">
        <v>12</v>
      </c>
      <c r="D388" s="10">
        <v>1</v>
      </c>
      <c r="E388" s="10" t="s">
        <v>406</v>
      </c>
      <c r="F388" s="11">
        <v>6303936</v>
      </c>
      <c r="G388" s="11">
        <v>7058280</v>
      </c>
      <c r="H388" s="11">
        <v>7362090</v>
      </c>
      <c r="I388" s="11">
        <v>290863.12000000005</v>
      </c>
      <c r="J388" s="11">
        <v>463481.26</v>
      </c>
      <c r="K388" s="11">
        <v>303810.03</v>
      </c>
      <c r="L388" s="11">
        <v>550</v>
      </c>
    </row>
    <row r="389" spans="1:12" ht="12.75">
      <c r="A389" s="12">
        <v>6069</v>
      </c>
      <c r="B389" s="10">
        <v>15</v>
      </c>
      <c r="C389" s="10">
        <v>7</v>
      </c>
      <c r="D389" s="10">
        <v>1</v>
      </c>
      <c r="E389" s="10" t="s">
        <v>407</v>
      </c>
      <c r="F389" s="11">
        <v>1381395</v>
      </c>
      <c r="G389" s="11">
        <v>1403404</v>
      </c>
      <c r="H389" s="11">
        <v>1410529</v>
      </c>
      <c r="I389" s="11">
        <v>22009</v>
      </c>
      <c r="J389" s="11">
        <v>0</v>
      </c>
      <c r="K389" s="11">
        <v>7125</v>
      </c>
      <c r="L389" s="11">
        <v>78</v>
      </c>
    </row>
    <row r="390" spans="1:12" ht="12.75">
      <c r="A390" s="12">
        <v>6104</v>
      </c>
      <c r="B390" s="10">
        <v>51</v>
      </c>
      <c r="C390" s="10">
        <v>2</v>
      </c>
      <c r="D390" s="10">
        <v>3</v>
      </c>
      <c r="E390" s="10" t="s">
        <v>408</v>
      </c>
      <c r="F390" s="11">
        <v>2875292</v>
      </c>
      <c r="G390" s="11">
        <v>3013946</v>
      </c>
      <c r="H390" s="11">
        <v>3075696</v>
      </c>
      <c r="I390" s="11">
        <v>138653.55</v>
      </c>
      <c r="J390" s="11">
        <v>0</v>
      </c>
      <c r="K390" s="11">
        <v>61750.37</v>
      </c>
      <c r="L390" s="11">
        <v>241</v>
      </c>
    </row>
    <row r="391" spans="1:12" ht="12.75">
      <c r="A391" s="12">
        <v>6113</v>
      </c>
      <c r="B391" s="10">
        <v>51</v>
      </c>
      <c r="C391" s="10">
        <v>2</v>
      </c>
      <c r="D391" s="10">
        <v>3</v>
      </c>
      <c r="E391" s="10" t="s">
        <v>409</v>
      </c>
      <c r="F391" s="11">
        <v>16695351</v>
      </c>
      <c r="G391" s="11">
        <v>19228954</v>
      </c>
      <c r="H391" s="11">
        <v>19757714</v>
      </c>
      <c r="I391" s="11">
        <v>525159.13</v>
      </c>
      <c r="J391" s="11">
        <v>2008444.5</v>
      </c>
      <c r="K391" s="11">
        <v>528759.3300000001</v>
      </c>
      <c r="L391" s="11">
        <v>1581</v>
      </c>
    </row>
    <row r="392" spans="1:12" ht="12.75">
      <c r="A392" s="12">
        <v>6083</v>
      </c>
      <c r="B392" s="10">
        <v>51</v>
      </c>
      <c r="C392" s="10">
        <v>2</v>
      </c>
      <c r="D392" s="10">
        <v>2</v>
      </c>
      <c r="E392" s="10" t="s">
        <v>410</v>
      </c>
      <c r="F392" s="11">
        <v>12116197</v>
      </c>
      <c r="G392" s="11">
        <v>14021637</v>
      </c>
      <c r="H392" s="11">
        <v>14431318</v>
      </c>
      <c r="I392" s="11">
        <v>399812.39</v>
      </c>
      <c r="J392" s="11">
        <v>1505627.5</v>
      </c>
      <c r="K392" s="11">
        <v>409680.32</v>
      </c>
      <c r="L392" s="11">
        <v>1103</v>
      </c>
    </row>
    <row r="393" spans="1:12" ht="12.75">
      <c r="A393" s="12">
        <v>6118</v>
      </c>
      <c r="B393" s="10">
        <v>28</v>
      </c>
      <c r="C393" s="10">
        <v>2</v>
      </c>
      <c r="D393" s="10">
        <v>1</v>
      </c>
      <c r="E393" s="10" t="s">
        <v>411</v>
      </c>
      <c r="F393" s="11">
        <v>8772778</v>
      </c>
      <c r="G393" s="11">
        <v>10499317</v>
      </c>
      <c r="H393" s="11">
        <v>10827960</v>
      </c>
      <c r="I393" s="11">
        <v>379747.23000000004</v>
      </c>
      <c r="J393" s="11">
        <v>1346792.03</v>
      </c>
      <c r="K393" s="11">
        <v>328642.6</v>
      </c>
      <c r="L393" s="11">
        <v>871</v>
      </c>
    </row>
    <row r="394" spans="1:12" ht="12.75">
      <c r="A394" s="12">
        <v>6125</v>
      </c>
      <c r="B394" s="10">
        <v>28</v>
      </c>
      <c r="C394" s="10">
        <v>2</v>
      </c>
      <c r="D394" s="10">
        <v>1</v>
      </c>
      <c r="E394" s="10" t="s">
        <v>412</v>
      </c>
      <c r="F394" s="11">
        <v>38145386</v>
      </c>
      <c r="G394" s="11">
        <v>41249412</v>
      </c>
      <c r="H394" s="11">
        <v>43575638</v>
      </c>
      <c r="I394" s="11">
        <v>1226395.85</v>
      </c>
      <c r="J394" s="11">
        <v>1877629.7200000002</v>
      </c>
      <c r="K394" s="11">
        <v>2326225.7</v>
      </c>
      <c r="L394" s="11">
        <v>3988</v>
      </c>
    </row>
    <row r="395" spans="1:12" ht="12.75">
      <c r="A395" s="12">
        <v>6174</v>
      </c>
      <c r="B395" s="10">
        <v>67</v>
      </c>
      <c r="C395" s="10">
        <v>1</v>
      </c>
      <c r="D395" s="10">
        <v>1</v>
      </c>
      <c r="E395" s="10" t="s">
        <v>413</v>
      </c>
      <c r="F395" s="11">
        <v>132746789</v>
      </c>
      <c r="G395" s="11">
        <v>144862264</v>
      </c>
      <c r="H395" s="11">
        <v>149015588</v>
      </c>
      <c r="I395" s="11">
        <v>6402141.6</v>
      </c>
      <c r="J395" s="11">
        <v>5713333.409999999</v>
      </c>
      <c r="K395" s="11">
        <v>4153324.46</v>
      </c>
      <c r="L395" s="11">
        <v>12904</v>
      </c>
    </row>
    <row r="396" spans="1:12" ht="12.75">
      <c r="A396" s="12">
        <v>6181</v>
      </c>
      <c r="B396" s="10">
        <v>13</v>
      </c>
      <c r="C396" s="10">
        <v>2</v>
      </c>
      <c r="D396" s="10">
        <v>1</v>
      </c>
      <c r="E396" s="10" t="s">
        <v>414</v>
      </c>
      <c r="F396" s="11">
        <v>35033806</v>
      </c>
      <c r="G396" s="11">
        <v>41434959</v>
      </c>
      <c r="H396" s="11">
        <v>43160777</v>
      </c>
      <c r="I396" s="11">
        <v>1015998.3500000001</v>
      </c>
      <c r="J396" s="11">
        <v>5385154.33</v>
      </c>
      <c r="K396" s="11">
        <v>1725817.9200000002</v>
      </c>
      <c r="L396" s="11">
        <v>3570</v>
      </c>
    </row>
    <row r="397" spans="1:12" ht="12.75">
      <c r="A397" s="12">
        <v>6195</v>
      </c>
      <c r="B397" s="10">
        <v>68</v>
      </c>
      <c r="C397" s="10">
        <v>5</v>
      </c>
      <c r="D397" s="10">
        <v>1</v>
      </c>
      <c r="E397" s="10" t="s">
        <v>415</v>
      </c>
      <c r="F397" s="11">
        <v>23113076</v>
      </c>
      <c r="G397" s="11">
        <v>27241763</v>
      </c>
      <c r="H397" s="11">
        <v>28279740</v>
      </c>
      <c r="I397" s="11">
        <v>1223258.23</v>
      </c>
      <c r="J397" s="11">
        <v>2905428.5900000003</v>
      </c>
      <c r="K397" s="11">
        <v>1037977.08</v>
      </c>
      <c r="L397" s="11">
        <v>2400</v>
      </c>
    </row>
    <row r="398" spans="1:12" ht="12.75">
      <c r="A398" s="12">
        <v>6216</v>
      </c>
      <c r="B398" s="10">
        <v>20</v>
      </c>
      <c r="C398" s="10">
        <v>6</v>
      </c>
      <c r="D398" s="10">
        <v>1</v>
      </c>
      <c r="E398" s="10" t="s">
        <v>416</v>
      </c>
      <c r="F398" s="11">
        <v>21801257</v>
      </c>
      <c r="G398" s="11">
        <v>25155048</v>
      </c>
      <c r="H398" s="11">
        <v>26011584</v>
      </c>
      <c r="I398" s="11">
        <v>785348.49</v>
      </c>
      <c r="J398" s="11">
        <v>2568442.5</v>
      </c>
      <c r="K398" s="11">
        <v>856535.55</v>
      </c>
      <c r="L398" s="11">
        <v>2164</v>
      </c>
    </row>
    <row r="399" spans="1:12" ht="12.75">
      <c r="A399" s="12">
        <v>6223</v>
      </c>
      <c r="B399" s="10">
        <v>37</v>
      </c>
      <c r="C399" s="10">
        <v>9</v>
      </c>
      <c r="D399" s="10">
        <v>1</v>
      </c>
      <c r="E399" s="10" t="s">
        <v>417</v>
      </c>
      <c r="F399" s="11">
        <v>95925392</v>
      </c>
      <c r="G399" s="11">
        <v>105159893</v>
      </c>
      <c r="H399" s="11">
        <v>109587795</v>
      </c>
      <c r="I399" s="11">
        <v>2903694.43</v>
      </c>
      <c r="J399" s="11">
        <v>6330806.34</v>
      </c>
      <c r="K399" s="11">
        <v>4427902.16</v>
      </c>
      <c r="L399" s="11">
        <v>8536</v>
      </c>
    </row>
    <row r="400" spans="1:12" ht="12.75">
      <c r="A400" s="12">
        <v>6230</v>
      </c>
      <c r="B400" s="10">
        <v>38</v>
      </c>
      <c r="C400" s="10">
        <v>8</v>
      </c>
      <c r="D400" s="10">
        <v>1</v>
      </c>
      <c r="E400" s="10" t="s">
        <v>418</v>
      </c>
      <c r="F400" s="11">
        <v>5692793</v>
      </c>
      <c r="G400" s="11">
        <v>6763161</v>
      </c>
      <c r="H400" s="11">
        <v>7042456</v>
      </c>
      <c r="I400" s="11">
        <v>297428.17000000004</v>
      </c>
      <c r="J400" s="11">
        <v>772940.02</v>
      </c>
      <c r="K400" s="11">
        <v>279294.82</v>
      </c>
      <c r="L400" s="11">
        <v>572</v>
      </c>
    </row>
    <row r="401" spans="1:12" ht="12.75">
      <c r="A401" s="12">
        <v>6237</v>
      </c>
      <c r="B401" s="10">
        <v>69</v>
      </c>
      <c r="C401" s="10">
        <v>5</v>
      </c>
      <c r="D401" s="10">
        <v>1</v>
      </c>
      <c r="E401" s="10" t="s">
        <v>419</v>
      </c>
      <c r="F401" s="11">
        <v>16029015</v>
      </c>
      <c r="G401" s="11">
        <v>17274058</v>
      </c>
      <c r="H401" s="11">
        <v>18103180</v>
      </c>
      <c r="I401" s="11">
        <v>624056.0000000001</v>
      </c>
      <c r="J401" s="11">
        <v>620986.78</v>
      </c>
      <c r="K401" s="11">
        <v>829122.02</v>
      </c>
      <c r="L401" s="11">
        <v>1488</v>
      </c>
    </row>
    <row r="402" spans="1:12" ht="12.75">
      <c r="A402" s="12">
        <v>6244</v>
      </c>
      <c r="B402" s="10">
        <v>40</v>
      </c>
      <c r="C402" s="10">
        <v>1</v>
      </c>
      <c r="D402" s="10">
        <v>1</v>
      </c>
      <c r="E402" s="10" t="s">
        <v>420</v>
      </c>
      <c r="F402" s="11">
        <v>59783718</v>
      </c>
      <c r="G402" s="11">
        <v>62255832</v>
      </c>
      <c r="H402" s="11">
        <v>64663826</v>
      </c>
      <c r="I402" s="11">
        <v>707866.42</v>
      </c>
      <c r="J402" s="11">
        <v>1764247.47</v>
      </c>
      <c r="K402" s="11">
        <v>2407993.56</v>
      </c>
      <c r="L402" s="11">
        <v>6014</v>
      </c>
    </row>
    <row r="403" spans="1:12" ht="12.75">
      <c r="A403" s="12">
        <v>6251</v>
      </c>
      <c r="B403" s="10">
        <v>12</v>
      </c>
      <c r="C403" s="10">
        <v>3</v>
      </c>
      <c r="D403" s="10">
        <v>1</v>
      </c>
      <c r="E403" s="10" t="s">
        <v>421</v>
      </c>
      <c r="F403" s="11">
        <v>3299741</v>
      </c>
      <c r="G403" s="11">
        <v>3777065</v>
      </c>
      <c r="H403" s="11">
        <v>3986925</v>
      </c>
      <c r="I403" s="11">
        <v>200129.4</v>
      </c>
      <c r="J403" s="11">
        <v>277194.61</v>
      </c>
      <c r="K403" s="11">
        <v>209859.98</v>
      </c>
      <c r="L403" s="11">
        <v>328</v>
      </c>
    </row>
    <row r="404" spans="1:12" ht="12.75">
      <c r="A404" s="12">
        <v>6293</v>
      </c>
      <c r="B404" s="10">
        <v>7</v>
      </c>
      <c r="C404" s="10">
        <v>11</v>
      </c>
      <c r="D404" s="10">
        <v>1</v>
      </c>
      <c r="E404" s="10" t="s">
        <v>422</v>
      </c>
      <c r="F404" s="11">
        <v>7584345</v>
      </c>
      <c r="G404" s="11">
        <v>9069538</v>
      </c>
      <c r="H404" s="11">
        <v>9521545</v>
      </c>
      <c r="I404" s="11">
        <v>443309.45</v>
      </c>
      <c r="J404" s="11">
        <v>1041883.92</v>
      </c>
      <c r="K404" s="11">
        <v>452007.1</v>
      </c>
      <c r="L404" s="11">
        <v>747</v>
      </c>
    </row>
    <row r="405" spans="1:12" ht="12.75">
      <c r="A405" s="12">
        <v>6300</v>
      </c>
      <c r="B405" s="10">
        <v>40</v>
      </c>
      <c r="C405" s="10">
        <v>1</v>
      </c>
      <c r="D405" s="10">
        <v>1</v>
      </c>
      <c r="E405" s="10" t="s">
        <v>423</v>
      </c>
      <c r="F405" s="11">
        <v>87245422</v>
      </c>
      <c r="G405" s="11">
        <v>91616183</v>
      </c>
      <c r="H405" s="11">
        <v>98253079</v>
      </c>
      <c r="I405" s="11">
        <v>2108272.54</v>
      </c>
      <c r="J405" s="11">
        <v>2262488.45</v>
      </c>
      <c r="K405" s="11">
        <v>6636895.8100000005</v>
      </c>
      <c r="L405" s="11">
        <v>8021</v>
      </c>
    </row>
    <row r="406" spans="1:12" ht="12.75">
      <c r="A406" s="12">
        <v>6307</v>
      </c>
      <c r="B406" s="10">
        <v>66</v>
      </c>
      <c r="C406" s="10">
        <v>6</v>
      </c>
      <c r="D406" s="10">
        <v>1</v>
      </c>
      <c r="E406" s="10" t="s">
        <v>424</v>
      </c>
      <c r="F406" s="11">
        <v>65498838</v>
      </c>
      <c r="G406" s="11">
        <v>71929907</v>
      </c>
      <c r="H406" s="11">
        <v>74692948</v>
      </c>
      <c r="I406" s="11">
        <v>1990515.7200000002</v>
      </c>
      <c r="J406" s="11">
        <v>4440553.65</v>
      </c>
      <c r="K406" s="11">
        <v>2763040.94</v>
      </c>
      <c r="L406" s="11">
        <v>6951</v>
      </c>
    </row>
    <row r="407" spans="1:12" ht="12.75">
      <c r="A407" s="12">
        <v>6328</v>
      </c>
      <c r="B407" s="10">
        <v>5</v>
      </c>
      <c r="C407" s="10">
        <v>7</v>
      </c>
      <c r="D407" s="10">
        <v>1</v>
      </c>
      <c r="E407" s="10" t="s">
        <v>425</v>
      </c>
      <c r="F407" s="11">
        <v>26617634</v>
      </c>
      <c r="G407" s="11">
        <v>31821328</v>
      </c>
      <c r="H407" s="11">
        <v>32643961</v>
      </c>
      <c r="I407" s="11">
        <v>1131708.13</v>
      </c>
      <c r="J407" s="11">
        <v>4071986.18</v>
      </c>
      <c r="K407" s="11">
        <v>822633.1</v>
      </c>
      <c r="L407" s="11">
        <v>2796</v>
      </c>
    </row>
    <row r="408" spans="1:12" ht="12.75">
      <c r="A408" s="12">
        <v>6370</v>
      </c>
      <c r="B408" s="10">
        <v>32</v>
      </c>
      <c r="C408" s="10">
        <v>4</v>
      </c>
      <c r="D408" s="10">
        <v>1</v>
      </c>
      <c r="E408" s="10" t="s">
        <v>426</v>
      </c>
      <c r="F408" s="11">
        <v>16210746</v>
      </c>
      <c r="G408" s="11">
        <v>19543546</v>
      </c>
      <c r="H408" s="11">
        <v>20452475</v>
      </c>
      <c r="I408" s="11">
        <v>702599.43</v>
      </c>
      <c r="J408" s="11">
        <v>2630200.45</v>
      </c>
      <c r="K408" s="11">
        <v>908929.03</v>
      </c>
      <c r="L408" s="11">
        <v>1730</v>
      </c>
    </row>
    <row r="409" spans="1:12" ht="12.75">
      <c r="A409" s="12">
        <v>6321</v>
      </c>
      <c r="B409" s="10">
        <v>62</v>
      </c>
      <c r="C409" s="10">
        <v>4</v>
      </c>
      <c r="D409" s="10">
        <v>1</v>
      </c>
      <c r="E409" s="10" t="s">
        <v>427</v>
      </c>
      <c r="F409" s="11">
        <v>11181955</v>
      </c>
      <c r="G409" s="11">
        <v>13825929</v>
      </c>
      <c r="H409" s="11">
        <v>14390014</v>
      </c>
      <c r="I409" s="11">
        <v>869545.27</v>
      </c>
      <c r="J409" s="11">
        <v>1774428.77</v>
      </c>
      <c r="K409" s="11">
        <v>564084.6699999999</v>
      </c>
      <c r="L409" s="11">
        <v>1170</v>
      </c>
    </row>
    <row r="410" spans="1:12" ht="12.75">
      <c r="A410" s="12">
        <v>6335</v>
      </c>
      <c r="B410" s="10">
        <v>39</v>
      </c>
      <c r="C410" s="10">
        <v>5</v>
      </c>
      <c r="D410" s="10">
        <v>1</v>
      </c>
      <c r="E410" s="10" t="s">
        <v>428</v>
      </c>
      <c r="F410" s="11">
        <v>13792879</v>
      </c>
      <c r="G410" s="11">
        <v>15648055</v>
      </c>
      <c r="H410" s="11">
        <v>16212532</v>
      </c>
      <c r="I410" s="11">
        <v>774534.4500000001</v>
      </c>
      <c r="J410" s="11">
        <v>1080641.49</v>
      </c>
      <c r="K410" s="11">
        <v>564477.1900000001</v>
      </c>
      <c r="L410" s="11">
        <v>1280</v>
      </c>
    </row>
    <row r="411" spans="1:12" ht="12.75">
      <c r="A411" s="12">
        <v>6354</v>
      </c>
      <c r="B411" s="10">
        <v>56</v>
      </c>
      <c r="C411" s="10">
        <v>3</v>
      </c>
      <c r="D411" s="10">
        <v>1</v>
      </c>
      <c r="E411" s="10" t="s">
        <v>429</v>
      </c>
      <c r="F411" s="11">
        <v>3727818</v>
      </c>
      <c r="G411" s="11">
        <v>4243376</v>
      </c>
      <c r="H411" s="11">
        <v>4501637</v>
      </c>
      <c r="I411" s="11">
        <v>253508.16999999998</v>
      </c>
      <c r="J411" s="11">
        <v>262050.15</v>
      </c>
      <c r="K411" s="11">
        <v>258260.85000000003</v>
      </c>
      <c r="L411" s="11">
        <v>322</v>
      </c>
    </row>
    <row r="412" spans="1:12" ht="12.75">
      <c r="A412" s="12">
        <v>6384</v>
      </c>
      <c r="B412" s="10">
        <v>68</v>
      </c>
      <c r="C412" s="10">
        <v>6</v>
      </c>
      <c r="D412" s="10">
        <v>1</v>
      </c>
      <c r="E412" s="10" t="s">
        <v>430</v>
      </c>
      <c r="F412" s="11">
        <v>9974878</v>
      </c>
      <c r="G412" s="11">
        <v>10941019</v>
      </c>
      <c r="H412" s="11">
        <v>11392764</v>
      </c>
      <c r="I412" s="11">
        <v>470300.36000000004</v>
      </c>
      <c r="J412" s="11">
        <v>495840.82</v>
      </c>
      <c r="K412" s="11">
        <v>451744.81</v>
      </c>
      <c r="L412" s="11">
        <v>971</v>
      </c>
    </row>
    <row r="413" spans="1:12" ht="12.75">
      <c r="A413" s="12">
        <v>6410</v>
      </c>
      <c r="B413" s="10">
        <v>54</v>
      </c>
      <c r="C413" s="10">
        <v>10</v>
      </c>
      <c r="D413" s="10">
        <v>1</v>
      </c>
      <c r="E413" s="10" t="s">
        <v>431</v>
      </c>
      <c r="F413" s="11">
        <v>2381849</v>
      </c>
      <c r="G413" s="11">
        <v>2571019</v>
      </c>
      <c r="H413" s="11">
        <v>2735867</v>
      </c>
      <c r="I413" s="11">
        <v>115090.52</v>
      </c>
      <c r="J413" s="11">
        <v>74080.03</v>
      </c>
      <c r="K413" s="11">
        <v>164847.91</v>
      </c>
      <c r="L413" s="11">
        <v>157</v>
      </c>
    </row>
    <row r="414" spans="1:12" ht="12.75">
      <c r="A414" s="12">
        <v>6412</v>
      </c>
      <c r="B414" s="10">
        <v>30</v>
      </c>
      <c r="C414" s="10">
        <v>2</v>
      </c>
      <c r="D414" s="10">
        <v>3</v>
      </c>
      <c r="E414" s="10" t="s">
        <v>432</v>
      </c>
      <c r="F414" s="11">
        <v>5462721</v>
      </c>
      <c r="G414" s="11">
        <v>6153141</v>
      </c>
      <c r="H414" s="11">
        <v>6381840</v>
      </c>
      <c r="I414" s="11">
        <v>311313.81</v>
      </c>
      <c r="J414" s="11">
        <v>379106.26</v>
      </c>
      <c r="K414" s="11">
        <v>228698.96000000002</v>
      </c>
      <c r="L414" s="11">
        <v>470</v>
      </c>
    </row>
    <row r="415" spans="1:12" ht="12.75">
      <c r="A415" s="12">
        <v>6440</v>
      </c>
      <c r="B415" s="10">
        <v>34</v>
      </c>
      <c r="C415" s="10">
        <v>8</v>
      </c>
      <c r="D415" s="10">
        <v>1</v>
      </c>
      <c r="E415" s="10" t="s">
        <v>433</v>
      </c>
      <c r="F415" s="11">
        <v>2662914</v>
      </c>
      <c r="G415" s="11">
        <v>2865481</v>
      </c>
      <c r="H415" s="11">
        <v>3013237</v>
      </c>
      <c r="I415" s="11">
        <v>186917.8</v>
      </c>
      <c r="J415" s="11">
        <v>15648.82</v>
      </c>
      <c r="K415" s="11">
        <v>147755.84</v>
      </c>
      <c r="L415" s="11">
        <v>219</v>
      </c>
    </row>
    <row r="416" spans="1:12" ht="12.75">
      <c r="A416" s="12">
        <v>6419</v>
      </c>
      <c r="B416" s="10">
        <v>40</v>
      </c>
      <c r="C416" s="10">
        <v>1</v>
      </c>
      <c r="D416" s="10">
        <v>1</v>
      </c>
      <c r="E416" s="10" t="s">
        <v>434</v>
      </c>
      <c r="F416" s="11">
        <v>28424313</v>
      </c>
      <c r="G416" s="11">
        <v>29915142</v>
      </c>
      <c r="H416" s="11">
        <v>31003674</v>
      </c>
      <c r="I416" s="11">
        <v>250789.11000000002</v>
      </c>
      <c r="J416" s="11">
        <v>1240040</v>
      </c>
      <c r="K416" s="11">
        <v>1088531.71</v>
      </c>
      <c r="L416" s="11">
        <v>2547</v>
      </c>
    </row>
    <row r="417" spans="1:12" ht="12.75">
      <c r="A417" s="12">
        <v>6426</v>
      </c>
      <c r="B417" s="10">
        <v>61</v>
      </c>
      <c r="C417" s="10">
        <v>4</v>
      </c>
      <c r="D417" s="10">
        <v>1</v>
      </c>
      <c r="E417" s="10" t="s">
        <v>435</v>
      </c>
      <c r="F417" s="11">
        <v>7883044</v>
      </c>
      <c r="G417" s="11">
        <v>8855031</v>
      </c>
      <c r="H417" s="11">
        <v>9227093</v>
      </c>
      <c r="I417" s="11">
        <v>457157.21</v>
      </c>
      <c r="J417" s="11">
        <v>514829.76</v>
      </c>
      <c r="K417" s="11">
        <v>372061.45</v>
      </c>
      <c r="L417" s="11">
        <v>781</v>
      </c>
    </row>
    <row r="418" spans="1:12" ht="12.75">
      <c r="A418" s="12">
        <v>6461</v>
      </c>
      <c r="B418" s="10">
        <v>64</v>
      </c>
      <c r="C418" s="10">
        <v>2</v>
      </c>
      <c r="D418" s="10">
        <v>1</v>
      </c>
      <c r="E418" s="10" t="s">
        <v>436</v>
      </c>
      <c r="F418" s="11">
        <v>20174927</v>
      </c>
      <c r="G418" s="11">
        <v>23462909</v>
      </c>
      <c r="H418" s="11">
        <v>24515368</v>
      </c>
      <c r="I418" s="11">
        <v>1035826.7999999999</v>
      </c>
      <c r="J418" s="11">
        <v>2252154.76</v>
      </c>
      <c r="K418" s="11">
        <v>1052458.84</v>
      </c>
      <c r="L418" s="11">
        <v>2063</v>
      </c>
    </row>
    <row r="419" spans="1:12" ht="12.75">
      <c r="A419" s="12">
        <v>6470</v>
      </c>
      <c r="B419" s="10">
        <v>40</v>
      </c>
      <c r="C419" s="10">
        <v>1</v>
      </c>
      <c r="D419" s="10">
        <v>1</v>
      </c>
      <c r="E419" s="10" t="s">
        <v>437</v>
      </c>
      <c r="F419" s="11">
        <v>22875673</v>
      </c>
      <c r="G419" s="11">
        <v>26886707</v>
      </c>
      <c r="H419" s="11">
        <v>28051550</v>
      </c>
      <c r="I419" s="11">
        <v>841219.06</v>
      </c>
      <c r="J419" s="11">
        <v>3169815.08</v>
      </c>
      <c r="K419" s="11">
        <v>1164842.94</v>
      </c>
      <c r="L419" s="11">
        <v>2237</v>
      </c>
    </row>
    <row r="420" spans="1:12" ht="12.75">
      <c r="A420" s="12">
        <v>6475</v>
      </c>
      <c r="B420" s="10">
        <v>69</v>
      </c>
      <c r="C420" s="10">
        <v>5</v>
      </c>
      <c r="D420" s="10">
        <v>1</v>
      </c>
      <c r="E420" s="10" t="s">
        <v>438</v>
      </c>
      <c r="F420" s="11">
        <v>6916977</v>
      </c>
      <c r="G420" s="11">
        <v>8297946</v>
      </c>
      <c r="H420" s="11">
        <v>8590627</v>
      </c>
      <c r="I420" s="11">
        <v>461196.83</v>
      </c>
      <c r="J420" s="11">
        <v>919772.45</v>
      </c>
      <c r="K420" s="11">
        <v>292680.98</v>
      </c>
      <c r="L420" s="11">
        <v>714</v>
      </c>
    </row>
    <row r="421" spans="1:12" ht="12.75">
      <c r="A421" s="12">
        <v>6482</v>
      </c>
      <c r="B421" s="10">
        <v>64</v>
      </c>
      <c r="C421" s="10">
        <v>2</v>
      </c>
      <c r="D421" s="10">
        <v>1</v>
      </c>
      <c r="E421" s="10" t="s">
        <v>439</v>
      </c>
      <c r="F421" s="11">
        <v>6662799</v>
      </c>
      <c r="G421" s="11">
        <v>7637881</v>
      </c>
      <c r="H421" s="11">
        <v>7950331</v>
      </c>
      <c r="I421" s="11">
        <v>162609.29</v>
      </c>
      <c r="J421" s="11">
        <v>812472.9500000001</v>
      </c>
      <c r="K421" s="11">
        <v>312449.86</v>
      </c>
      <c r="L421" s="11">
        <v>521</v>
      </c>
    </row>
    <row r="422" spans="1:12" ht="12.75">
      <c r="A422" s="12">
        <v>6545</v>
      </c>
      <c r="B422" s="10">
        <v>30</v>
      </c>
      <c r="C422" s="10">
        <v>2</v>
      </c>
      <c r="D422" s="10">
        <v>2</v>
      </c>
      <c r="E422" s="10" t="s">
        <v>440</v>
      </c>
      <c r="F422" s="11">
        <v>13452128</v>
      </c>
      <c r="G422" s="11">
        <v>16559844</v>
      </c>
      <c r="H422" s="11">
        <v>17054034</v>
      </c>
      <c r="I422" s="11">
        <v>525927.6799999999</v>
      </c>
      <c r="J422" s="11">
        <v>2581788.16</v>
      </c>
      <c r="K422" s="11">
        <v>494189.79000000004</v>
      </c>
      <c r="L422" s="11">
        <v>1280</v>
      </c>
    </row>
    <row r="423" spans="1:12" ht="12.75">
      <c r="A423" s="12">
        <v>6608</v>
      </c>
      <c r="B423" s="10">
        <v>70</v>
      </c>
      <c r="C423" s="10">
        <v>6</v>
      </c>
      <c r="D423" s="10">
        <v>1</v>
      </c>
      <c r="E423" s="10" t="s">
        <v>441</v>
      </c>
      <c r="F423" s="11">
        <v>14951105</v>
      </c>
      <c r="G423" s="11">
        <v>17246809</v>
      </c>
      <c r="H423" s="11">
        <v>18005108</v>
      </c>
      <c r="I423" s="11">
        <v>988135.9</v>
      </c>
      <c r="J423" s="11">
        <v>1307568.82</v>
      </c>
      <c r="K423" s="11">
        <v>758298.66</v>
      </c>
      <c r="L423" s="11">
        <v>1563</v>
      </c>
    </row>
    <row r="424" spans="1:12" ht="12.75">
      <c r="A424" s="12">
        <v>6615</v>
      </c>
      <c r="B424" s="10">
        <v>57</v>
      </c>
      <c r="C424" s="10">
        <v>12</v>
      </c>
      <c r="D424" s="10">
        <v>1</v>
      </c>
      <c r="E424" s="10" t="s">
        <v>442</v>
      </c>
      <c r="F424" s="11">
        <v>4393114</v>
      </c>
      <c r="G424" s="11">
        <v>5077872</v>
      </c>
      <c r="H424" s="11">
        <v>5395430</v>
      </c>
      <c r="I424" s="11">
        <v>383178.25</v>
      </c>
      <c r="J424" s="11">
        <v>301580.5</v>
      </c>
      <c r="K424" s="11">
        <v>317558.14</v>
      </c>
      <c r="L424" s="11">
        <v>375</v>
      </c>
    </row>
    <row r="425" spans="1:12" ht="12.75">
      <c r="A425" s="12">
        <v>6678</v>
      </c>
      <c r="B425" s="10">
        <v>11</v>
      </c>
      <c r="C425" s="10">
        <v>5</v>
      </c>
      <c r="D425" s="10">
        <v>1</v>
      </c>
      <c r="E425" s="10" t="s">
        <v>443</v>
      </c>
      <c r="F425" s="11">
        <v>17197162</v>
      </c>
      <c r="G425" s="11">
        <v>18818220</v>
      </c>
      <c r="H425" s="11">
        <v>19521927</v>
      </c>
      <c r="I425" s="11">
        <v>745340.1</v>
      </c>
      <c r="J425" s="11">
        <v>875718.31</v>
      </c>
      <c r="K425" s="11">
        <v>703706.9099999999</v>
      </c>
      <c r="L425" s="11">
        <v>1653</v>
      </c>
    </row>
    <row r="426" spans="1:12" ht="12.75">
      <c r="A426" s="12">
        <v>469</v>
      </c>
      <c r="B426" s="10">
        <v>13</v>
      </c>
      <c r="C426" s="10">
        <v>2</v>
      </c>
      <c r="D426" s="10">
        <v>1</v>
      </c>
      <c r="E426" s="10" t="s">
        <v>444</v>
      </c>
      <c r="F426" s="11">
        <v>9462889</v>
      </c>
      <c r="G426" s="11">
        <v>11010602</v>
      </c>
      <c r="H426" s="11">
        <v>11294385</v>
      </c>
      <c r="I426" s="11">
        <v>635827.4</v>
      </c>
      <c r="J426" s="11">
        <v>911884.91</v>
      </c>
      <c r="K426" s="11">
        <v>283783.25</v>
      </c>
      <c r="L426" s="11">
        <v>921</v>
      </c>
    </row>
    <row r="427" spans="1:12" ht="12.75">
      <c r="A427" s="12">
        <v>6685</v>
      </c>
      <c r="B427" s="10">
        <v>71</v>
      </c>
      <c r="C427" s="10">
        <v>5</v>
      </c>
      <c r="D427" s="10">
        <v>1</v>
      </c>
      <c r="E427" s="10" t="s">
        <v>445</v>
      </c>
      <c r="F427" s="11">
        <v>58826141</v>
      </c>
      <c r="G427" s="11">
        <v>64291798</v>
      </c>
      <c r="H427" s="11">
        <v>66921360</v>
      </c>
      <c r="I427" s="11">
        <v>3123627.4200000004</v>
      </c>
      <c r="J427" s="11">
        <v>2342029.09</v>
      </c>
      <c r="K427" s="11">
        <v>2629562.23</v>
      </c>
      <c r="L427" s="11">
        <v>5631</v>
      </c>
    </row>
    <row r="428" spans="1:12" ht="12.75">
      <c r="A428" s="12">
        <v>6692</v>
      </c>
      <c r="B428" s="10">
        <v>58</v>
      </c>
      <c r="C428" s="10">
        <v>8</v>
      </c>
      <c r="D428" s="10">
        <v>1</v>
      </c>
      <c r="E428" s="10" t="s">
        <v>446</v>
      </c>
      <c r="F428" s="11">
        <v>12639684</v>
      </c>
      <c r="G428" s="11">
        <v>13310871</v>
      </c>
      <c r="H428" s="11">
        <v>14198922</v>
      </c>
      <c r="I428" s="11">
        <v>543142.48</v>
      </c>
      <c r="J428" s="11">
        <v>128044.44</v>
      </c>
      <c r="K428" s="11">
        <v>888051.47</v>
      </c>
      <c r="L428" s="11">
        <v>1279</v>
      </c>
    </row>
    <row r="429" spans="1:12" ht="12.75">
      <c r="A429" s="12">
        <v>6713</v>
      </c>
      <c r="B429" s="10">
        <v>29</v>
      </c>
      <c r="C429" s="10">
        <v>4</v>
      </c>
      <c r="D429" s="10">
        <v>1</v>
      </c>
      <c r="E429" s="10" t="s">
        <v>447</v>
      </c>
      <c r="F429" s="11">
        <v>4582197</v>
      </c>
      <c r="G429" s="11">
        <v>4965189</v>
      </c>
      <c r="H429" s="11">
        <v>5179587</v>
      </c>
      <c r="I429" s="11">
        <v>382992.66</v>
      </c>
      <c r="J429" s="11">
        <v>0</v>
      </c>
      <c r="K429" s="11">
        <v>214397.23</v>
      </c>
      <c r="L429" s="11">
        <v>414</v>
      </c>
    </row>
    <row r="430" spans="1:12" ht="12.75">
      <c r="A430" s="12">
        <v>6720</v>
      </c>
      <c r="B430" s="10">
        <v>43</v>
      </c>
      <c r="C430" s="10">
        <v>9</v>
      </c>
      <c r="D430" s="10">
        <v>3</v>
      </c>
      <c r="E430" s="10" t="s">
        <v>448</v>
      </c>
      <c r="F430" s="11">
        <v>5088395</v>
      </c>
      <c r="G430" s="11">
        <v>6670230</v>
      </c>
      <c r="H430" s="11">
        <v>6936551</v>
      </c>
      <c r="I430" s="11">
        <v>417343.54</v>
      </c>
      <c r="J430" s="11">
        <v>1164491.36</v>
      </c>
      <c r="K430" s="11">
        <v>266320.68</v>
      </c>
      <c r="L430" s="11">
        <v>493</v>
      </c>
    </row>
    <row r="431" spans="1:12" ht="12.75">
      <c r="A431" s="12">
        <v>6734</v>
      </c>
      <c r="B431" s="10">
        <v>5</v>
      </c>
      <c r="C431" s="10">
        <v>7</v>
      </c>
      <c r="D431" s="10">
        <v>1</v>
      </c>
      <c r="E431" s="10" t="s">
        <v>449</v>
      </c>
      <c r="F431" s="11">
        <v>11207477</v>
      </c>
      <c r="G431" s="11">
        <v>13254916</v>
      </c>
      <c r="H431" s="11">
        <v>13883018</v>
      </c>
      <c r="I431" s="11">
        <v>518450.83</v>
      </c>
      <c r="J431" s="11">
        <v>1528988</v>
      </c>
      <c r="K431" s="11">
        <v>628101.77</v>
      </c>
      <c r="L431" s="11">
        <v>1262</v>
      </c>
    </row>
    <row r="432" spans="1:12" ht="12.75">
      <c r="A432" s="12">
        <v>6748</v>
      </c>
      <c r="B432" s="10">
        <v>51</v>
      </c>
      <c r="C432" s="10">
        <v>2</v>
      </c>
      <c r="D432" s="10">
        <v>3</v>
      </c>
      <c r="E432" s="10" t="s">
        <v>450</v>
      </c>
      <c r="F432" s="11">
        <v>3489161</v>
      </c>
      <c r="G432" s="11">
        <v>4315175</v>
      </c>
      <c r="H432" s="11">
        <v>4361419</v>
      </c>
      <c r="I432" s="11">
        <v>185910.11000000002</v>
      </c>
      <c r="J432" s="11">
        <v>640104.16</v>
      </c>
      <c r="K432" s="11">
        <v>46244.130000000005</v>
      </c>
      <c r="L432" s="11">
        <v>337</v>
      </c>
    </row>
    <row r="433" spans="6:12" ht="12.75">
      <c r="F433" s="5">
        <f>SUM(F7:F432)</f>
        <v>9077276149</v>
      </c>
      <c r="G433" s="5">
        <f aca="true" t="shared" si="0" ref="G433:L433">SUM(G7:G432)</f>
        <v>10172675569</v>
      </c>
      <c r="H433" s="5">
        <f t="shared" si="0"/>
        <v>10623329675</v>
      </c>
      <c r="I433" s="5">
        <f t="shared" si="0"/>
        <v>402826204.1800004</v>
      </c>
      <c r="J433" s="5">
        <f t="shared" si="0"/>
        <v>692573220.4100002</v>
      </c>
      <c r="K433" s="5">
        <f t="shared" si="0"/>
        <v>450654094.0999999</v>
      </c>
      <c r="L433" s="5">
        <f t="shared" si="0"/>
        <v>860477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Compartive Cost Data (Cost per member)</dc:title>
  <dc:subject>Compartive Cost Data (Cost per member)</dc:subject>
  <dc:creator>School Finance Consultant</dc:creator>
  <cp:keywords>Comparative Cost, Comp Cost, CASC</cp:keywords>
  <dc:description/>
  <cp:lastModifiedBy>Conlin, Steve   DPI</cp:lastModifiedBy>
  <dcterms:created xsi:type="dcterms:W3CDTF">2006-10-31T17:37:34Z</dcterms:created>
  <dcterms:modified xsi:type="dcterms:W3CDTF">2010-04-13T14:13:33Z</dcterms:modified>
  <cp:category>Comparative Cost, Comp Cost, CASC</cp:category>
  <cp:version/>
  <cp:contentType/>
  <cp:contentStatus/>
</cp:coreProperties>
</file>