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35" windowHeight="5400" activeTab="0"/>
  </bookViews>
  <sheets>
    <sheet name="CMPREV00" sheetId="1" r:id="rId1"/>
  </sheets>
  <definedNames/>
  <calcPr fullCalcOnLoad="1"/>
</workbook>
</file>

<file path=xl/sharedStrings.xml><?xml version="1.0" encoding="utf-8"?>
<sst xmlns="http://schemas.openxmlformats.org/spreadsheetml/2006/main" count="450" uniqueCount="449">
  <si>
    <t xml:space="preserve">      ABBOTSFORD                </t>
  </si>
  <si>
    <t xml:space="preserve">      ADAMS-FRIENDSHIP AREA     </t>
  </si>
  <si>
    <t xml:space="preserve">      ALBANY                    </t>
  </si>
  <si>
    <t xml:space="preserve">      ALGOMA                    </t>
  </si>
  <si>
    <t xml:space="preserve">      ALMA                      </t>
  </si>
  <si>
    <t xml:space="preserve">      ALMA CENTER               </t>
  </si>
  <si>
    <t xml:space="preserve">      ALMOND-BANCROFT           </t>
  </si>
  <si>
    <t xml:space="preserve">      ALTOONA                   </t>
  </si>
  <si>
    <t xml:space="preserve">      AMERY                     </t>
  </si>
  <si>
    <t xml:space="preserve">      ANTIGO                    </t>
  </si>
  <si>
    <t xml:space="preserve">      APPLETON AREA             </t>
  </si>
  <si>
    <t xml:space="preserve">      ARCADIA                   </t>
  </si>
  <si>
    <t xml:space="preserve">      ARGYLE                    </t>
  </si>
  <si>
    <t xml:space="preserve">      ARROWHEAD UHS             </t>
  </si>
  <si>
    <t xml:space="preserve">      ASHLAND                   </t>
  </si>
  <si>
    <t xml:space="preserve">      ASHWAUBENON               </t>
  </si>
  <si>
    <t xml:space="preserve">      ATHENS                    </t>
  </si>
  <si>
    <t xml:space="preserve">      AUBURNDALE                </t>
  </si>
  <si>
    <t xml:space="preserve">      AUGUSTA                   </t>
  </si>
  <si>
    <t xml:space="preserve">      BALDWIN-WOODVILLE AREA    </t>
  </si>
  <si>
    <t xml:space="preserve">      BANGOR                    </t>
  </si>
  <si>
    <t xml:space="preserve">      BARABOO                   </t>
  </si>
  <si>
    <t xml:space="preserve">      BARNEVELD                 </t>
  </si>
  <si>
    <t xml:space="preserve">      BARRON AREA               </t>
  </si>
  <si>
    <t xml:space="preserve">      BAYFIELD                  </t>
  </si>
  <si>
    <t xml:space="preserve">      BEAVER DAM                </t>
  </si>
  <si>
    <t xml:space="preserve">      BEECHER-DUNBAR-PEMBINE    </t>
  </si>
  <si>
    <t xml:space="preserve">      BELLEVILLE                </t>
  </si>
  <si>
    <t xml:space="preserve">      BELMONT COMMUNITY         </t>
  </si>
  <si>
    <t xml:space="preserve">      BELOIT                    </t>
  </si>
  <si>
    <t xml:space="preserve">      BELOIT TURNER             </t>
  </si>
  <si>
    <t xml:space="preserve">      BENTON                    </t>
  </si>
  <si>
    <t xml:space="preserve">      BERLIN AREA               </t>
  </si>
  <si>
    <t xml:space="preserve">      BIG FOOT UHS              </t>
  </si>
  <si>
    <t xml:space="preserve">      BIRCHWOOD                 </t>
  </si>
  <si>
    <t xml:space="preserve">      BLACK HAWK                </t>
  </si>
  <si>
    <t xml:space="preserve">      BLACK RIVER FALLS         </t>
  </si>
  <si>
    <t xml:space="preserve">      BLAIR-TAYLOR              </t>
  </si>
  <si>
    <t xml:space="preserve">      BLOOMER                   </t>
  </si>
  <si>
    <t xml:space="preserve">      BONDUEL                   </t>
  </si>
  <si>
    <t xml:space="preserve">      BOSCOBEL AREA             </t>
  </si>
  <si>
    <t xml:space="preserve">      BOULDER JUNCTION J1       </t>
  </si>
  <si>
    <t xml:space="preserve">      BOWLER                    </t>
  </si>
  <si>
    <t xml:space="preserve">      BOYCEVILLE COMMUNITY      </t>
  </si>
  <si>
    <t xml:space="preserve">      BRIGHTON #1               </t>
  </si>
  <si>
    <t xml:space="preserve">      BRILLION                  </t>
  </si>
  <si>
    <t xml:space="preserve">      BRISTOL #1                </t>
  </si>
  <si>
    <t xml:space="preserve">      BRODHEAD                  </t>
  </si>
  <si>
    <t xml:space="preserve">      BROWN DEER                </t>
  </si>
  <si>
    <t xml:space="preserve">      BRUCE                     </t>
  </si>
  <si>
    <t xml:space="preserve">      BURLINGTON AREA           </t>
  </si>
  <si>
    <t xml:space="preserve">      BUTTERNUT                 </t>
  </si>
  <si>
    <t xml:space="preserve">      CADOTT COMMUNITY          </t>
  </si>
  <si>
    <t xml:space="preserve">      CAMBRIA-FRIESLAND         </t>
  </si>
  <si>
    <t xml:space="preserve">      CAMBRIDGE                 </t>
  </si>
  <si>
    <t xml:space="preserve">      CAMERON                   </t>
  </si>
  <si>
    <t xml:space="preserve">      CAMPBELLSPORT             </t>
  </si>
  <si>
    <t xml:space="preserve">      CASHTON                   </t>
  </si>
  <si>
    <t xml:space="preserve">      CASSVILLE                 </t>
  </si>
  <si>
    <t xml:space="preserve">      CEDAR GROVE-BELGIUM AREA  </t>
  </si>
  <si>
    <t xml:space="preserve">      CEDARBURG                 </t>
  </si>
  <si>
    <t xml:space="preserve">      CENTRAL/WESTOSHA UHS      </t>
  </si>
  <si>
    <t xml:space="preserve">      CHETEK                    </t>
  </si>
  <si>
    <t xml:space="preserve">      CHILTON                   </t>
  </si>
  <si>
    <t xml:space="preserve">      CHIPPEWA FALLS AREA       </t>
  </si>
  <si>
    <t xml:space="preserve">      CLAYTON                   </t>
  </si>
  <si>
    <t xml:space="preserve">      CLEAR LAKE                </t>
  </si>
  <si>
    <t xml:space="preserve">      CLINTON COMMUNITY         </t>
  </si>
  <si>
    <t xml:space="preserve">      CLINTONVILLE              </t>
  </si>
  <si>
    <t xml:space="preserve">      COCHRANE-FOUNTAIN CITY    </t>
  </si>
  <si>
    <t xml:space="preserve">      COLBY                     </t>
  </si>
  <si>
    <t xml:space="preserve">      COLEMAN                   </t>
  </si>
  <si>
    <t xml:space="preserve">      COLFAX                    </t>
  </si>
  <si>
    <t xml:space="preserve">      COLUMBUS                  </t>
  </si>
  <si>
    <t xml:space="preserve">      CORNELL                   </t>
  </si>
  <si>
    <t xml:space="preserve">      CRANDON                   </t>
  </si>
  <si>
    <t xml:space="preserve">      CRIVITZ                   </t>
  </si>
  <si>
    <t xml:space="preserve">      CUBA CITY                 </t>
  </si>
  <si>
    <t xml:space="preserve">      CUDAHY                    </t>
  </si>
  <si>
    <t xml:space="preserve">      CUMBERLAND                </t>
  </si>
  <si>
    <t xml:space="preserve">      D C EVEREST AREA          </t>
  </si>
  <si>
    <t xml:space="preserve">      DARLINGTON COMMUNITY      </t>
  </si>
  <si>
    <t xml:space="preserve">      DEERFIELD COMMUNITY       </t>
  </si>
  <si>
    <t xml:space="preserve">      DEFOREST AREA             </t>
  </si>
  <si>
    <t xml:space="preserve">      DELAVAN-DARIEN            </t>
  </si>
  <si>
    <t xml:space="preserve">      DENMARK                   </t>
  </si>
  <si>
    <t xml:space="preserve">      DEPERE                    </t>
  </si>
  <si>
    <t xml:space="preserve">      DESOTO AREA               </t>
  </si>
  <si>
    <t xml:space="preserve">      DODGELAND                 </t>
  </si>
  <si>
    <t xml:space="preserve">      DODGEVILLE                </t>
  </si>
  <si>
    <t xml:space="preserve">      DOVER #1                  </t>
  </si>
  <si>
    <t xml:space="preserve">      DRUMMOND                  </t>
  </si>
  <si>
    <t xml:space="preserve">      DURAND                    </t>
  </si>
  <si>
    <t xml:space="preserve">      EAST TROY COMMUNITY       </t>
  </si>
  <si>
    <t xml:space="preserve">      EAU CLAIRE AREA           </t>
  </si>
  <si>
    <t xml:space="preserve">      EDGAR                     </t>
  </si>
  <si>
    <t xml:space="preserve">      EDGERTON                  </t>
  </si>
  <si>
    <t xml:space="preserve">      ELCHO                     </t>
  </si>
  <si>
    <t xml:space="preserve">      ELEVA-STRUM               </t>
  </si>
  <si>
    <t xml:space="preserve">      ELK MOUND AREA            </t>
  </si>
  <si>
    <t xml:space="preserve">      ELKHART LAKE-GLENBEULAH   </t>
  </si>
  <si>
    <t xml:space="preserve">      ELKHORN AREA              </t>
  </si>
  <si>
    <t xml:space="preserve">      ELLSWORTH COMMUNITY       </t>
  </si>
  <si>
    <t xml:space="preserve">      ELMBROOK                  </t>
  </si>
  <si>
    <t xml:space="preserve">      ELMWOOD                   </t>
  </si>
  <si>
    <t xml:space="preserve">      ELROY-KENDALL-WILTON      </t>
  </si>
  <si>
    <t xml:space="preserve">      ERIN                      </t>
  </si>
  <si>
    <t xml:space="preserve">      EVANSVILLE COMMUNITY      </t>
  </si>
  <si>
    <t xml:space="preserve">      FALL CREEK                </t>
  </si>
  <si>
    <t xml:space="preserve">      FALL RIVER                </t>
  </si>
  <si>
    <t xml:space="preserve">      FENNIMORE COMMUNITY       </t>
  </si>
  <si>
    <t xml:space="preserve">      FLAMBEAU                  </t>
  </si>
  <si>
    <t xml:space="preserve">      FLORENCE                  </t>
  </si>
  <si>
    <t xml:space="preserve">      FOND DU LAC               </t>
  </si>
  <si>
    <t xml:space="preserve">      FONTANA J8                </t>
  </si>
  <si>
    <t xml:space="preserve">      FORT ATKINSON             </t>
  </si>
  <si>
    <t xml:space="preserve">      FOX POINT J2              </t>
  </si>
  <si>
    <t xml:space="preserve">      FRANKLIN PUBLIC           </t>
  </si>
  <si>
    <t xml:space="preserve">      FREDERIC                  </t>
  </si>
  <si>
    <t xml:space="preserve">      FREEDOM AREA              </t>
  </si>
  <si>
    <t xml:space="preserve">      FRIESS LAKE               </t>
  </si>
  <si>
    <t xml:space="preserve">      GALESVILLE-ETTRICK        </t>
  </si>
  <si>
    <t xml:space="preserve">      GENEVA J4                 </t>
  </si>
  <si>
    <t xml:space="preserve">      GENOA CITY J2             </t>
  </si>
  <si>
    <t xml:space="preserve">      GERMANTOWN                </t>
  </si>
  <si>
    <t xml:space="preserve">      GIBRALTAR AREA            </t>
  </si>
  <si>
    <t xml:space="preserve">      GILLETT                   </t>
  </si>
  <si>
    <t xml:space="preserve">      GILMAN                    </t>
  </si>
  <si>
    <t xml:space="preserve">      GILMANTON                 </t>
  </si>
  <si>
    <t xml:space="preserve">      GLENDALE-RIVER HILLS      </t>
  </si>
  <si>
    <t xml:space="preserve">      GLENWOOD CITY             </t>
  </si>
  <si>
    <t xml:space="preserve">      GLIDDEN                   </t>
  </si>
  <si>
    <t xml:space="preserve">      GOODMAN-ARMSTRONG         </t>
  </si>
  <si>
    <t xml:space="preserve">      GRAFTON                   </t>
  </si>
  <si>
    <t xml:space="preserve">      GRANTON AREA              </t>
  </si>
  <si>
    <t xml:space="preserve">      GRANTSBURG                </t>
  </si>
  <si>
    <t xml:space="preserve">      GREEN BAY AREA            </t>
  </si>
  <si>
    <t xml:space="preserve">      GREEN LAKE                </t>
  </si>
  <si>
    <t xml:space="preserve">      GREENDALE                 </t>
  </si>
  <si>
    <t xml:space="preserve">      GREENFIELD                </t>
  </si>
  <si>
    <t xml:space="preserve">      GREENWOOD                 </t>
  </si>
  <si>
    <t xml:space="preserve">      HAMILTON                  </t>
  </si>
  <si>
    <t xml:space="preserve">      HARTFORD J1               </t>
  </si>
  <si>
    <t xml:space="preserve">      HARTFORD UHS              </t>
  </si>
  <si>
    <t xml:space="preserve">      HARTLAND-LAKESIDE J3      </t>
  </si>
  <si>
    <t xml:space="preserve">      HAYWARD COMMUNITY         </t>
  </si>
  <si>
    <t xml:space="preserve">      HERMAN #22                </t>
  </si>
  <si>
    <t xml:space="preserve">      HIGHLAND                  </t>
  </si>
  <si>
    <t xml:space="preserve">      HILBERT                   </t>
  </si>
  <si>
    <t xml:space="preserve">      HILLSBORO                 </t>
  </si>
  <si>
    <t xml:space="preserve">      HOLMEN                    </t>
  </si>
  <si>
    <t xml:space="preserve">      HORICON                   </t>
  </si>
  <si>
    <t xml:space="preserve">      HORTONVILLE               </t>
  </si>
  <si>
    <t xml:space="preserve">      HOWARD-SUAMICO            </t>
  </si>
  <si>
    <t xml:space="preserve">      HOWARDS GROVE             </t>
  </si>
  <si>
    <t xml:space="preserve">      HUDSON                    </t>
  </si>
  <si>
    <t xml:space="preserve">      HURLEY                    </t>
  </si>
  <si>
    <t xml:space="preserve">      HUSTISFORD                </t>
  </si>
  <si>
    <t xml:space="preserve">      INDEPENDENCE              </t>
  </si>
  <si>
    <t xml:space="preserve">      IOLA-SCANDINAVIA          </t>
  </si>
  <si>
    <t xml:space="preserve">      IOWA-GRANT                </t>
  </si>
  <si>
    <t xml:space="preserve">      ITHACA                    </t>
  </si>
  <si>
    <t xml:space="preserve">      JANESVILLE                </t>
  </si>
  <si>
    <t xml:space="preserve">      JEFFERSON                 </t>
  </si>
  <si>
    <t xml:space="preserve">      JOHNSON CREEK             </t>
  </si>
  <si>
    <t xml:space="preserve">      JUDA                      </t>
  </si>
  <si>
    <t xml:space="preserve">      KAUKAUNA AREA             </t>
  </si>
  <si>
    <t xml:space="preserve">      KENOSHA                   </t>
  </si>
  <si>
    <t xml:space="preserve">      KETTLE MORAINE            </t>
  </si>
  <si>
    <t xml:space="preserve">      KEWASKUM                  </t>
  </si>
  <si>
    <t xml:space="preserve">      KEWAUNEE                  </t>
  </si>
  <si>
    <t xml:space="preserve">      KICKAPOO AREA             </t>
  </si>
  <si>
    <t xml:space="preserve">      KIEL AREA                 </t>
  </si>
  <si>
    <t xml:space="preserve">      KIMBERLY AREA             </t>
  </si>
  <si>
    <t xml:space="preserve">      KOHLER                    </t>
  </si>
  <si>
    <t xml:space="preserve">      LAC DU FLAMBEAU #1        </t>
  </si>
  <si>
    <t xml:space="preserve">      LACROSSE                  </t>
  </si>
  <si>
    <t xml:space="preserve">      LADYSMITH-HAWKINS         </t>
  </si>
  <si>
    <t xml:space="preserve">      LAFARGE                   </t>
  </si>
  <si>
    <t xml:space="preserve">      LAKE COUNTRY              </t>
  </si>
  <si>
    <t xml:space="preserve">      LAKE GENEVA J1            </t>
  </si>
  <si>
    <t xml:space="preserve">      LAKE GENEVA-GENOA UHS     </t>
  </si>
  <si>
    <t xml:space="preserve">      LAKE HOLCOMBE             </t>
  </si>
  <si>
    <t xml:space="preserve">      LAKE MILLS AREA           </t>
  </si>
  <si>
    <t xml:space="preserve">      LAKELAND UHS              </t>
  </si>
  <si>
    <t xml:space="preserve">      LANCASTER COMMUNITY       </t>
  </si>
  <si>
    <t xml:space="preserve">      LAONA                     </t>
  </si>
  <si>
    <t xml:space="preserve">      LENA                      </t>
  </si>
  <si>
    <t xml:space="preserve">      LINN J4                   </t>
  </si>
  <si>
    <t xml:space="preserve">      LINN J6                   </t>
  </si>
  <si>
    <t xml:space="preserve">      LITTLE CHUTE AREA         </t>
  </si>
  <si>
    <t xml:space="preserve">      LODI                      </t>
  </si>
  <si>
    <t xml:space="preserve">      LOMIRA                    </t>
  </si>
  <si>
    <t xml:space="preserve">      LOYAL                     </t>
  </si>
  <si>
    <t xml:space="preserve">      LUCK                      </t>
  </si>
  <si>
    <t xml:space="preserve">      LUXEMBURG-CASCO           </t>
  </si>
  <si>
    <t xml:space="preserve">      MADISON METROPOLITAN      </t>
  </si>
  <si>
    <t xml:space="preserve">      MANAWA                    </t>
  </si>
  <si>
    <t xml:space="preserve">      MANITOWOC                 </t>
  </si>
  <si>
    <t xml:space="preserve">      MAPLE                     </t>
  </si>
  <si>
    <t xml:space="preserve">      MAPLE DALE-INDIAN HILL    </t>
  </si>
  <si>
    <t xml:space="preserve">      MARATHON CITY             </t>
  </si>
  <si>
    <t xml:space="preserve">      MARINETTE                 </t>
  </si>
  <si>
    <t xml:space="preserve">      MARION                    </t>
  </si>
  <si>
    <t xml:space="preserve">      MARKESAN                  </t>
  </si>
  <si>
    <t xml:space="preserve">      MARSHALL                  </t>
  </si>
  <si>
    <t xml:space="preserve">      MARSHFIELD                </t>
  </si>
  <si>
    <t xml:space="preserve">      MAUSTON                   </t>
  </si>
  <si>
    <t xml:space="preserve">      MAYVILLE                  </t>
  </si>
  <si>
    <t xml:space="preserve">      MCFARLAND                 </t>
  </si>
  <si>
    <t xml:space="preserve">      MEDFORD AREA              </t>
  </si>
  <si>
    <t xml:space="preserve">      MELLEN                    </t>
  </si>
  <si>
    <t xml:space="preserve">      MELROSE-MINDORO           </t>
  </si>
  <si>
    <t xml:space="preserve">      MENASHA                   </t>
  </si>
  <si>
    <t xml:space="preserve">      MENOMINEE INDIAN          </t>
  </si>
  <si>
    <t xml:space="preserve">      MENOMONEE FALLS           </t>
  </si>
  <si>
    <t xml:space="preserve">      MENOMONIE AREA            </t>
  </si>
  <si>
    <t xml:space="preserve">      MEQUON-THIENSVILLE        </t>
  </si>
  <si>
    <t xml:space="preserve">      MERCER                    </t>
  </si>
  <si>
    <t xml:space="preserve">      MERRILL AREA              </t>
  </si>
  <si>
    <t xml:space="preserve">      MERTON COMMUNITY          </t>
  </si>
  <si>
    <t xml:space="preserve">      MIDDLETON-CROSS PLAINS    </t>
  </si>
  <si>
    <t xml:space="preserve">      MILTON                    </t>
  </si>
  <si>
    <t xml:space="preserve">      MILWAUKEE                 </t>
  </si>
  <si>
    <t xml:space="preserve">      MINERAL POINT             </t>
  </si>
  <si>
    <t xml:space="preserve">      MINOCQUA J1               </t>
  </si>
  <si>
    <t xml:space="preserve">      MISHICOT                  </t>
  </si>
  <si>
    <t xml:space="preserve">      MONDOVI                   </t>
  </si>
  <si>
    <t xml:space="preserve">      MONONA GROVE              </t>
  </si>
  <si>
    <t xml:space="preserve">      MONROE                    </t>
  </si>
  <si>
    <t xml:space="preserve">      MONTELLO                  </t>
  </si>
  <si>
    <t xml:space="preserve">      MONTICELLO                </t>
  </si>
  <si>
    <t xml:space="preserve">      MOSINEE                   </t>
  </si>
  <si>
    <t xml:space="preserve">      MOUNT HOREB AREA          </t>
  </si>
  <si>
    <t xml:space="preserve">      MUKWONAGO                 </t>
  </si>
  <si>
    <t xml:space="preserve">      MUSKEGO-NORWAY            </t>
  </si>
  <si>
    <t xml:space="preserve">      NECEDAH AREA              </t>
  </si>
  <si>
    <t xml:space="preserve">      NEENAH                    </t>
  </si>
  <si>
    <t xml:space="preserve">      NEILLSVILLE               </t>
  </si>
  <si>
    <t xml:space="preserve">      NEKOOSA                   </t>
  </si>
  <si>
    <t xml:space="preserve">      NEOSHO J3                 </t>
  </si>
  <si>
    <t xml:space="preserve">      NEW AUBURN                </t>
  </si>
  <si>
    <t xml:space="preserve">      NEW BERLIN                </t>
  </si>
  <si>
    <t xml:space="preserve">      NEW GLARUS                </t>
  </si>
  <si>
    <t xml:space="preserve">      NEW HOLSTEIN              </t>
  </si>
  <si>
    <t xml:space="preserve">      NEW LISBON                </t>
  </si>
  <si>
    <t xml:space="preserve">      NEW LONDON                </t>
  </si>
  <si>
    <t xml:space="preserve">      NEW RICHMOND              </t>
  </si>
  <si>
    <t xml:space="preserve">      NIAGARA                   </t>
  </si>
  <si>
    <t xml:space="preserve">      NICOLET UHS               </t>
  </si>
  <si>
    <t xml:space="preserve">      NORRIS                    </t>
  </si>
  <si>
    <t xml:space="preserve">      NORTH CAPE                </t>
  </si>
  <si>
    <t xml:space="preserve">      NORTH CRAWFORD            </t>
  </si>
  <si>
    <t xml:space="preserve">      NORTH FOND DU LAC         </t>
  </si>
  <si>
    <t xml:space="preserve">      NORTH LAKE                </t>
  </si>
  <si>
    <t xml:space="preserve">      NORTHERN OZAUKEE          </t>
  </si>
  <si>
    <t xml:space="preserve">      NORTHLAND PINES           </t>
  </si>
  <si>
    <t xml:space="preserve">      NORTHWOOD                 </t>
  </si>
  <si>
    <t xml:space="preserve">      NORWALK-ONTARIO           </t>
  </si>
  <si>
    <t xml:space="preserve">      NORWAY J7                 </t>
  </si>
  <si>
    <t xml:space="preserve">      OAK CREEK-FRANKLIN        </t>
  </si>
  <si>
    <t xml:space="preserve">      OAKFIELD                  </t>
  </si>
  <si>
    <t xml:space="preserve">      OCONOMOWOC AREA           </t>
  </si>
  <si>
    <t xml:space="preserve">      OCONTO                    </t>
  </si>
  <si>
    <t xml:space="preserve">      OCONTO FALLS              </t>
  </si>
  <si>
    <t xml:space="preserve">      OMRO                      </t>
  </si>
  <si>
    <t xml:space="preserve">      ONALASKA                  </t>
  </si>
  <si>
    <t xml:space="preserve">      OOSTBURG                  </t>
  </si>
  <si>
    <t xml:space="preserve">      OREGON                    </t>
  </si>
  <si>
    <t xml:space="preserve">      OSCEOLA                   </t>
  </si>
  <si>
    <t xml:space="preserve">      OSHKOSH AREA              </t>
  </si>
  <si>
    <t xml:space="preserve">      OSSEO-FAIRCHILD           </t>
  </si>
  <si>
    <t xml:space="preserve">      OWEN-WITHEE               </t>
  </si>
  <si>
    <t xml:space="preserve">      PALMYRA-EAGLE AREA        </t>
  </si>
  <si>
    <t xml:space="preserve">      PARDEEVILLE AREA          </t>
  </si>
  <si>
    <t xml:space="preserve">      PARIS J1                  </t>
  </si>
  <si>
    <t xml:space="preserve">      PARK FALLS                </t>
  </si>
  <si>
    <t xml:space="preserve">      PARKVIEW                  </t>
  </si>
  <si>
    <t xml:space="preserve">      PECATONICA AREA           </t>
  </si>
  <si>
    <t xml:space="preserve">      PEPIN AREA                </t>
  </si>
  <si>
    <t xml:space="preserve">      PESHTIGO                  </t>
  </si>
  <si>
    <t xml:space="preserve">      PEWAUKEE                  </t>
  </si>
  <si>
    <t xml:space="preserve">      PHELPS                    </t>
  </si>
  <si>
    <t xml:space="preserve">      PHILLIPS                  </t>
  </si>
  <si>
    <t xml:space="preserve">      PITTSVILLE                </t>
  </si>
  <si>
    <t xml:space="preserve">      PLATTEVILLE               </t>
  </si>
  <si>
    <t xml:space="preserve">      PLUM CITY                 </t>
  </si>
  <si>
    <t xml:space="preserve">      PLYMOUTH                  </t>
  </si>
  <si>
    <t xml:space="preserve">      PORT EDWARDS              </t>
  </si>
  <si>
    <t xml:space="preserve">      PORT WASH-SAUKVILLE       </t>
  </si>
  <si>
    <t xml:space="preserve">      PORTAGE COMMUNITY         </t>
  </si>
  <si>
    <t xml:space="preserve">      POTOSI                    </t>
  </si>
  <si>
    <t xml:space="preserve">      POYNETTE                  </t>
  </si>
  <si>
    <t xml:space="preserve">      PRAIRIE DU CHIEN AREA     </t>
  </si>
  <si>
    <t xml:space="preserve">      PRAIRIE FARM              </t>
  </si>
  <si>
    <t xml:space="preserve">      PRENTICE                  </t>
  </si>
  <si>
    <t xml:space="preserve">      PRESCOTT                  </t>
  </si>
  <si>
    <t xml:space="preserve">      PRINCETON                 </t>
  </si>
  <si>
    <t xml:space="preserve">      PULASKI COMMUNITY         </t>
  </si>
  <si>
    <t xml:space="preserve">      RACINE                    </t>
  </si>
  <si>
    <t xml:space="preserve">      RANDALL J1                </t>
  </si>
  <si>
    <t xml:space="preserve">      RANDOLPH                  </t>
  </si>
  <si>
    <t xml:space="preserve">      RANDOM LAKE               </t>
  </si>
  <si>
    <t xml:space="preserve">      RAYMOND #14               </t>
  </si>
  <si>
    <t xml:space="preserve">      REEDSBURG                 </t>
  </si>
  <si>
    <t xml:space="preserve">      REEDSVILLE                </t>
  </si>
  <si>
    <t xml:space="preserve">      RHINELANDER               </t>
  </si>
  <si>
    <t xml:space="preserve">      RIB LAKE                  </t>
  </si>
  <si>
    <t xml:space="preserve">      RICE LAKE AREA            </t>
  </si>
  <si>
    <t xml:space="preserve">      RICHFIELD J 1             </t>
  </si>
  <si>
    <t xml:space="preserve">      RICHLAND                  </t>
  </si>
  <si>
    <t xml:space="preserve">      RICHMOND                  </t>
  </si>
  <si>
    <t xml:space="preserve">      RIO COMMUNITY             </t>
  </si>
  <si>
    <t xml:space="preserve">      RIPON                     </t>
  </si>
  <si>
    <t xml:space="preserve">      RIVER FALLS               </t>
  </si>
  <si>
    <t xml:space="preserve">      RIVER RIDGE               </t>
  </si>
  <si>
    <t xml:space="preserve">      RIVER VALLEY              </t>
  </si>
  <si>
    <t xml:space="preserve">      RIVERDALE                 </t>
  </si>
  <si>
    <t xml:space="preserve">      ROSENDALE-BRANDON         </t>
  </si>
  <si>
    <t xml:space="preserve">      ROSHOLT                   </t>
  </si>
  <si>
    <t xml:space="preserve">      RUBICON J6                </t>
  </si>
  <si>
    <t xml:space="preserve">      SAINT CROIX CENTRAL       </t>
  </si>
  <si>
    <t xml:space="preserve">      SAINT CROIX FALLS         </t>
  </si>
  <si>
    <t xml:space="preserve">      SAINT FRANCIS             </t>
  </si>
  <si>
    <t xml:space="preserve">      SALEM J2                  </t>
  </si>
  <si>
    <t xml:space="preserve">      SAUK PRAIRIE              </t>
  </si>
  <si>
    <t xml:space="preserve">      SENECA                    </t>
  </si>
  <si>
    <t xml:space="preserve">      SEVASTOPOL                </t>
  </si>
  <si>
    <t xml:space="preserve">      SEYMOUR COMMUNITY         </t>
  </si>
  <si>
    <t xml:space="preserve">      SHARON J11                </t>
  </si>
  <si>
    <t xml:space="preserve">      SHAWANO-GRESHAM           </t>
  </si>
  <si>
    <t xml:space="preserve">      SHEBOYGAN AREA            </t>
  </si>
  <si>
    <t xml:space="preserve">      SHEBOYGAN FALLS           </t>
  </si>
  <si>
    <t xml:space="preserve">      SHELL LAKE                </t>
  </si>
  <si>
    <t xml:space="preserve">      SHIOCTON                  </t>
  </si>
  <si>
    <t xml:space="preserve">      SHOREWOOD                 </t>
  </si>
  <si>
    <t xml:space="preserve">      SHULLSBURG                </t>
  </si>
  <si>
    <t xml:space="preserve">      SILVER LAKE J1            </t>
  </si>
  <si>
    <t xml:space="preserve">      SIREN                     </t>
  </si>
  <si>
    <t xml:space="preserve">      SLINGER                   </t>
  </si>
  <si>
    <t xml:space="preserve">      SOLON SPRINGS             </t>
  </si>
  <si>
    <t xml:space="preserve">      SOMERSET                  </t>
  </si>
  <si>
    <t xml:space="preserve">      SOUTH MILWAUKEE           </t>
  </si>
  <si>
    <t xml:space="preserve">      SOUTH SHORE               </t>
  </si>
  <si>
    <t xml:space="preserve">      SOUTHERN DOOR             </t>
  </si>
  <si>
    <t xml:space="preserve">      SOUTHWESTERN WISCONSIN    </t>
  </si>
  <si>
    <t xml:space="preserve">      SPARTA AREA               </t>
  </si>
  <si>
    <t xml:space="preserve">      SPENCER                   </t>
  </si>
  <si>
    <t xml:space="preserve">      SPOONER                   </t>
  </si>
  <si>
    <t xml:space="preserve">      SPRING VALLEY             </t>
  </si>
  <si>
    <t xml:space="preserve">      STANLEY-BOYD AREA         </t>
  </si>
  <si>
    <t xml:space="preserve">      STEVENS POINT AREA        </t>
  </si>
  <si>
    <t xml:space="preserve">      STOCKBRIDGE               </t>
  </si>
  <si>
    <t xml:space="preserve">      STONE BANK                </t>
  </si>
  <si>
    <t xml:space="preserve">      STOUGHTON AREA            </t>
  </si>
  <si>
    <t xml:space="preserve">      STRATFORD                 </t>
  </si>
  <si>
    <t xml:space="preserve">      STURGEON BAY              </t>
  </si>
  <si>
    <t xml:space="preserve">      SUN PRAIRIE AREA          </t>
  </si>
  <si>
    <t xml:space="preserve">      SUPERIOR                  </t>
  </si>
  <si>
    <t xml:space="preserve">      SURING                    </t>
  </si>
  <si>
    <t xml:space="preserve">      SWALLOW                   </t>
  </si>
  <si>
    <t xml:space="preserve">      THORP                     </t>
  </si>
  <si>
    <t xml:space="preserve">      THREE LAKES               </t>
  </si>
  <si>
    <t xml:space="preserve">      TIGERTON                  </t>
  </si>
  <si>
    <t xml:space="preserve">      TOMAH AREA                </t>
  </si>
  <si>
    <t xml:space="preserve">      TOMAHAWK                  </t>
  </si>
  <si>
    <t xml:space="preserve">      TOMORROW RIVER            </t>
  </si>
  <si>
    <t xml:space="preserve">      TREVOR GRADE SCHOOL       </t>
  </si>
  <si>
    <t xml:space="preserve">      TRI-COUNTY AREA           </t>
  </si>
  <si>
    <t xml:space="preserve">      TURTLE LAKE               </t>
  </si>
  <si>
    <t xml:space="preserve">      TWIN LAKES #4             </t>
  </si>
  <si>
    <t xml:space="preserve">      TWO RIVERS                </t>
  </si>
  <si>
    <t xml:space="preserve">      UNION GROVE J1            </t>
  </si>
  <si>
    <t xml:space="preserve">      UNION GROVE UHS           </t>
  </si>
  <si>
    <t xml:space="preserve">      UNITY                     </t>
  </si>
  <si>
    <t xml:space="preserve">      VALDERS AREA              </t>
  </si>
  <si>
    <t xml:space="preserve">      VERONA AREA               </t>
  </si>
  <si>
    <t xml:space="preserve">      VIROQUA AREA              </t>
  </si>
  <si>
    <t xml:space="preserve">      WABENO AREA               </t>
  </si>
  <si>
    <t xml:space="preserve">      WALWORTH J1               </t>
  </si>
  <si>
    <t xml:space="preserve">      WASHBURN                  </t>
  </si>
  <si>
    <t xml:space="preserve">      WASHINGTON                </t>
  </si>
  <si>
    <t xml:space="preserve">      WASHINGTON-CALDWELL       </t>
  </si>
  <si>
    <t xml:space="preserve">      WATERFORD GRADED J1       </t>
  </si>
  <si>
    <t xml:space="preserve">      WATERFORD UHS             </t>
  </si>
  <si>
    <t xml:space="preserve">      WATERLOO                  </t>
  </si>
  <si>
    <t xml:space="preserve">      WATERTOWN                 </t>
  </si>
  <si>
    <t xml:space="preserve">      WAUKESHA                  </t>
  </si>
  <si>
    <t xml:space="preserve">      WAUNAKEE COMMUNITY        </t>
  </si>
  <si>
    <t xml:space="preserve">      WAUPACA                   </t>
  </si>
  <si>
    <t xml:space="preserve">      WAUPUN                    </t>
  </si>
  <si>
    <t xml:space="preserve">      WAUSAU                    </t>
  </si>
  <si>
    <t xml:space="preserve">      WAUSAUKEE                 </t>
  </si>
  <si>
    <t xml:space="preserve">      WAUTOMA AREA              </t>
  </si>
  <si>
    <t xml:space="preserve">      WAUWATOSA                 </t>
  </si>
  <si>
    <t xml:space="preserve">      WAUZEKA-STEUBEN           </t>
  </si>
  <si>
    <t xml:space="preserve">      WEBSTER                   </t>
  </si>
  <si>
    <t xml:space="preserve">      WEST ALLIS                </t>
  </si>
  <si>
    <t xml:space="preserve">      WEST BEND                 </t>
  </si>
  <si>
    <t xml:space="preserve">      WEST DEPERE               </t>
  </si>
  <si>
    <t xml:space="preserve">      WEST SALEM                </t>
  </si>
  <si>
    <t xml:space="preserve">      WESTBY AREA               </t>
  </si>
  <si>
    <t xml:space="preserve">      WESTFIELD                 </t>
  </si>
  <si>
    <t xml:space="preserve">      WESTON                    </t>
  </si>
  <si>
    <t xml:space="preserve">      WEYAUWEGA-FREMONT         </t>
  </si>
  <si>
    <t xml:space="preserve">      WEYERHAEUSER AREA         </t>
  </si>
  <si>
    <t xml:space="preserve">      WHEATLAND J1              </t>
  </si>
  <si>
    <t xml:space="preserve">      WHITE LAKE                </t>
  </si>
  <si>
    <t xml:space="preserve">      WHITEFISH BAY             </t>
  </si>
  <si>
    <t xml:space="preserve">      WHITEHALL                 </t>
  </si>
  <si>
    <t xml:space="preserve">      WHITEWATER                </t>
  </si>
  <si>
    <t xml:space="preserve">      WHITNALL                  </t>
  </si>
  <si>
    <t xml:space="preserve">      WILD ROSE                 </t>
  </si>
  <si>
    <t xml:space="preserve">      WILLIAMS BAY              </t>
  </si>
  <si>
    <t xml:space="preserve">      WILMOT GRADE SCHOOL       </t>
  </si>
  <si>
    <t xml:space="preserve">      WILMOT UHS                </t>
  </si>
  <si>
    <t xml:space="preserve">      WINNECONNE COMMUNITY      </t>
  </si>
  <si>
    <t xml:space="preserve">      WINTER                    </t>
  </si>
  <si>
    <t xml:space="preserve">      WISCONSIN DELLS           </t>
  </si>
  <si>
    <t xml:space="preserve">      WISCONSIN HEIGHTS         </t>
  </si>
  <si>
    <t xml:space="preserve">      WISCONSIN RAPIDS          </t>
  </si>
  <si>
    <t xml:space="preserve">      WITTENBERG-BIRNAMWOOD     </t>
  </si>
  <si>
    <t xml:space="preserve">      WONEWOC-UNION CENTER      </t>
  </si>
  <si>
    <t xml:space="preserve">      WOODRUFF J1               </t>
  </si>
  <si>
    <t xml:space="preserve">      WRIGHTSTOWN COMMUNITY     </t>
  </si>
  <si>
    <t xml:space="preserve">      YORKVILLE J2              </t>
  </si>
  <si>
    <t>Comparative</t>
  </si>
  <si>
    <t>Code</t>
  </si>
  <si>
    <t>District Name</t>
  </si>
  <si>
    <t>Revenue</t>
  </si>
  <si>
    <t>Property Tax</t>
  </si>
  <si>
    <t>Fed</t>
  </si>
  <si>
    <t>State</t>
  </si>
  <si>
    <t>Other Local</t>
  </si>
  <si>
    <t>Total Revenue</t>
  </si>
  <si>
    <t>Membership</t>
  </si>
  <si>
    <t>Per Member</t>
  </si>
  <si>
    <t>(2)</t>
  </si>
  <si>
    <t>(3)</t>
  </si>
  <si>
    <t>(4)</t>
  </si>
  <si>
    <t>(5)</t>
  </si>
  <si>
    <t>(6)</t>
  </si>
  <si>
    <t>(7)</t>
  </si>
  <si>
    <t>= 6 / 7</t>
  </si>
  <si>
    <t>=2+3+4+5</t>
  </si>
  <si>
    <t>1999-2000 School District Annual Report Data</t>
  </si>
  <si>
    <t>Comparative Revenue Data (Revenue Per Member )</t>
  </si>
  <si>
    <t>State Revenue Per Member</t>
  </si>
  <si>
    <t>Total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</si>
</sst>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 quotePrefix="1">
      <alignment horizontal="center"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workbookViewId="0" topLeftCell="B1">
      <selection activeCell="C4" sqref="C4"/>
    </sheetView>
  </sheetViews>
  <sheetFormatPr defaultColWidth="9.140625" defaultRowHeight="12.75"/>
  <cols>
    <col min="1" max="1" width="5.00390625" style="0" bestFit="1" customWidth="1"/>
    <col min="2" max="2" width="34.7109375" style="0" bestFit="1" customWidth="1"/>
    <col min="3" max="3" width="15.28125" style="1" customWidth="1"/>
    <col min="4" max="6" width="13.8515625" style="1" bestFit="1" customWidth="1"/>
    <col min="7" max="7" width="12.7109375" style="1" bestFit="1" customWidth="1"/>
    <col min="8" max="8" width="15.421875" style="1" bestFit="1" customWidth="1"/>
    <col min="9" max="9" width="14.57421875" style="4" bestFit="1" customWidth="1"/>
  </cols>
  <sheetData>
    <row r="1" spans="1:7" ht="12.75">
      <c r="A1" s="2" t="s">
        <v>445</v>
      </c>
      <c r="B1" s="2"/>
      <c r="C1" s="6"/>
      <c r="D1" s="3"/>
      <c r="E1" s="3"/>
      <c r="F1" s="3"/>
      <c r="G1" s="3"/>
    </row>
    <row r="2" spans="1:2" ht="12.75">
      <c r="A2" s="2" t="s">
        <v>446</v>
      </c>
      <c r="B2" s="2"/>
    </row>
    <row r="3" spans="1:9" ht="12.75">
      <c r="A3" s="2"/>
      <c r="B3" s="2"/>
      <c r="H3" s="3" t="s">
        <v>434</v>
      </c>
      <c r="I3" s="3" t="s">
        <v>448</v>
      </c>
    </row>
    <row r="4" spans="1:9" ht="12.75">
      <c r="A4" s="2"/>
      <c r="B4" s="2" t="s">
        <v>447</v>
      </c>
      <c r="C4" s="8">
        <f>H4/I4</f>
        <v>8968.820598839777</v>
      </c>
      <c r="H4" s="1">
        <f>SUM(H10:H435)</f>
        <v>7799869366.089994</v>
      </c>
      <c r="I4" s="4">
        <f>SUM(I10:I435)</f>
        <v>869665</v>
      </c>
    </row>
    <row r="5" spans="1:2" ht="12.75">
      <c r="A5" s="2"/>
      <c r="B5" s="2"/>
    </row>
    <row r="6" ht="12.75">
      <c r="C6" s="6" t="s">
        <v>426</v>
      </c>
    </row>
    <row r="7" spans="1:9" ht="12.75">
      <c r="A7" s="2" t="s">
        <v>427</v>
      </c>
      <c r="B7" s="2" t="s">
        <v>428</v>
      </c>
      <c r="C7" s="6" t="s">
        <v>429</v>
      </c>
      <c r="D7" s="3" t="s">
        <v>430</v>
      </c>
      <c r="E7" s="3" t="s">
        <v>431</v>
      </c>
      <c r="F7" s="3" t="s">
        <v>432</v>
      </c>
      <c r="G7" s="3" t="s">
        <v>433</v>
      </c>
      <c r="H7" s="3" t="s">
        <v>434</v>
      </c>
      <c r="I7" s="5" t="s">
        <v>435</v>
      </c>
    </row>
    <row r="8" spans="3:9" ht="12.75">
      <c r="C8" s="6" t="s">
        <v>436</v>
      </c>
      <c r="D8" s="3" t="s">
        <v>437</v>
      </c>
      <c r="E8" s="3" t="s">
        <v>438</v>
      </c>
      <c r="F8" s="3" t="s">
        <v>439</v>
      </c>
      <c r="G8" s="3" t="s">
        <v>440</v>
      </c>
      <c r="H8" s="3" t="s">
        <v>441</v>
      </c>
      <c r="I8" s="5" t="s">
        <v>442</v>
      </c>
    </row>
    <row r="9" spans="3:9" ht="12.75">
      <c r="C9" s="7" t="s">
        <v>443</v>
      </c>
      <c r="D9" s="3"/>
      <c r="E9" s="3"/>
      <c r="F9" s="3"/>
      <c r="G9" s="3"/>
      <c r="H9" s="3" t="s">
        <v>444</v>
      </c>
      <c r="I9" s="5"/>
    </row>
    <row r="10" spans="1:9" ht="12.75">
      <c r="A10">
        <v>7</v>
      </c>
      <c r="B10" t="s">
        <v>0</v>
      </c>
      <c r="C10" s="1">
        <f>H10/I10</f>
        <v>8036.639351851852</v>
      </c>
      <c r="D10" s="1">
        <v>951938.2</v>
      </c>
      <c r="E10" s="1">
        <v>174218.77</v>
      </c>
      <c r="F10" s="1">
        <v>3756425.48</v>
      </c>
      <c r="G10" s="1">
        <v>325159.85</v>
      </c>
      <c r="H10" s="1">
        <v>5207742.3</v>
      </c>
      <c r="I10" s="4">
        <v>648</v>
      </c>
    </row>
    <row r="11" spans="1:9" ht="12.75">
      <c r="A11">
        <v>14</v>
      </c>
      <c r="B11" t="s">
        <v>1</v>
      </c>
      <c r="C11" s="1">
        <f aca="true" t="shared" si="0" ref="C11:C74">H11/I11</f>
        <v>8963.82212221696</v>
      </c>
      <c r="D11" s="1">
        <v>6286989</v>
      </c>
      <c r="E11" s="1">
        <v>1255339.79</v>
      </c>
      <c r="F11" s="1">
        <v>10490155.9</v>
      </c>
      <c r="G11" s="1">
        <v>890143.86</v>
      </c>
      <c r="H11" s="1">
        <v>18922628.5</v>
      </c>
      <c r="I11" s="4">
        <v>2111</v>
      </c>
    </row>
    <row r="12" spans="1:9" ht="12.75">
      <c r="A12">
        <v>63</v>
      </c>
      <c r="B12" t="s">
        <v>2</v>
      </c>
      <c r="C12" s="1">
        <f t="shared" si="0"/>
        <v>9302.004376367615</v>
      </c>
      <c r="D12" s="1">
        <v>1176920</v>
      </c>
      <c r="E12" s="1">
        <v>125786</v>
      </c>
      <c r="F12" s="1">
        <v>2681471</v>
      </c>
      <c r="G12" s="1">
        <v>266839</v>
      </c>
      <c r="H12" s="1">
        <v>4251016</v>
      </c>
      <c r="I12" s="4">
        <v>457</v>
      </c>
    </row>
    <row r="13" spans="1:9" ht="12.75">
      <c r="A13">
        <v>70</v>
      </c>
      <c r="B13" t="s">
        <v>3</v>
      </c>
      <c r="C13" s="1">
        <f t="shared" si="0"/>
        <v>8709.070556309362</v>
      </c>
      <c r="D13" s="1">
        <v>1975403</v>
      </c>
      <c r="E13" s="1">
        <v>208474</v>
      </c>
      <c r="F13" s="1">
        <v>3682426</v>
      </c>
      <c r="G13" s="1">
        <v>552282</v>
      </c>
      <c r="H13" s="1">
        <v>6418585</v>
      </c>
      <c r="I13" s="4">
        <v>737</v>
      </c>
    </row>
    <row r="14" spans="1:9" ht="12.75">
      <c r="A14">
        <v>84</v>
      </c>
      <c r="B14" t="s">
        <v>4</v>
      </c>
      <c r="C14" s="1">
        <f t="shared" si="0"/>
        <v>8705.329261083743</v>
      </c>
      <c r="D14" s="1">
        <v>798555</v>
      </c>
      <c r="E14" s="1">
        <v>156381.62</v>
      </c>
      <c r="F14" s="1">
        <v>2353905.74</v>
      </c>
      <c r="G14" s="1">
        <v>225521.32</v>
      </c>
      <c r="H14" s="1">
        <v>3534363.68</v>
      </c>
      <c r="I14" s="4">
        <v>406</v>
      </c>
    </row>
    <row r="15" spans="1:9" ht="12.75">
      <c r="A15">
        <v>91</v>
      </c>
      <c r="B15" t="s">
        <v>5</v>
      </c>
      <c r="C15" s="1">
        <f t="shared" si="0"/>
        <v>9985.511824324325</v>
      </c>
      <c r="D15" s="1">
        <v>1153746</v>
      </c>
      <c r="E15" s="1">
        <v>280817</v>
      </c>
      <c r="F15" s="1">
        <v>4125395</v>
      </c>
      <c r="G15" s="1">
        <v>351465</v>
      </c>
      <c r="H15" s="1">
        <v>5911423</v>
      </c>
      <c r="I15" s="4">
        <v>592</v>
      </c>
    </row>
    <row r="16" spans="1:9" ht="12.75">
      <c r="A16">
        <v>105</v>
      </c>
      <c r="B16" t="s">
        <v>6</v>
      </c>
      <c r="C16" s="1">
        <f t="shared" si="0"/>
        <v>8606.085981308412</v>
      </c>
      <c r="D16" s="1">
        <v>1314121</v>
      </c>
      <c r="E16" s="1">
        <v>367591</v>
      </c>
      <c r="F16" s="1">
        <v>2683788</v>
      </c>
      <c r="G16" s="1">
        <v>238756</v>
      </c>
      <c r="H16" s="1">
        <v>4604256</v>
      </c>
      <c r="I16" s="4">
        <v>535</v>
      </c>
    </row>
    <row r="17" spans="1:9" ht="12.75">
      <c r="A17">
        <v>112</v>
      </c>
      <c r="B17" t="s">
        <v>7</v>
      </c>
      <c r="C17" s="1">
        <f t="shared" si="0"/>
        <v>8970.161165467625</v>
      </c>
      <c r="D17" s="1">
        <v>3219379</v>
      </c>
      <c r="E17" s="1">
        <v>313985.34</v>
      </c>
      <c r="F17" s="1">
        <v>7417190.94</v>
      </c>
      <c r="G17" s="1">
        <v>1517968.74</v>
      </c>
      <c r="H17" s="1">
        <v>12468524.02</v>
      </c>
      <c r="I17" s="4">
        <v>1390</v>
      </c>
    </row>
    <row r="18" spans="1:9" ht="12.75">
      <c r="A18">
        <v>119</v>
      </c>
      <c r="B18" t="s">
        <v>8</v>
      </c>
      <c r="C18" s="1">
        <f t="shared" si="0"/>
        <v>8320.928992537312</v>
      </c>
      <c r="D18" s="1">
        <v>4080483</v>
      </c>
      <c r="E18" s="1">
        <v>756778.67</v>
      </c>
      <c r="F18" s="1">
        <v>9775979.48</v>
      </c>
      <c r="G18" s="1">
        <v>996821.64</v>
      </c>
      <c r="H18" s="1">
        <v>15610062.79</v>
      </c>
      <c r="I18" s="4">
        <v>1876</v>
      </c>
    </row>
    <row r="19" spans="1:9" ht="12.75">
      <c r="A19">
        <v>140</v>
      </c>
      <c r="B19" t="s">
        <v>9</v>
      </c>
      <c r="C19" s="1">
        <f t="shared" si="0"/>
        <v>9023.590461886304</v>
      </c>
      <c r="D19" s="1">
        <v>7010266</v>
      </c>
      <c r="E19" s="1">
        <v>1748632.07</v>
      </c>
      <c r="F19" s="1">
        <v>17682126.5</v>
      </c>
      <c r="G19" s="1">
        <v>1496011.5</v>
      </c>
      <c r="H19" s="1">
        <v>27937036.07</v>
      </c>
      <c r="I19" s="4">
        <v>3096</v>
      </c>
    </row>
    <row r="20" spans="1:9" ht="12.75">
      <c r="A20">
        <v>147</v>
      </c>
      <c r="B20" t="s">
        <v>10</v>
      </c>
      <c r="C20" s="1">
        <f t="shared" si="0"/>
        <v>8198.772181805389</v>
      </c>
      <c r="D20" s="1">
        <v>40698797.5</v>
      </c>
      <c r="E20" s="1">
        <v>3929447.82</v>
      </c>
      <c r="F20" s="1">
        <v>66598453.3</v>
      </c>
      <c r="G20" s="1">
        <v>5302450.36</v>
      </c>
      <c r="H20" s="1">
        <v>116529149.02</v>
      </c>
      <c r="I20" s="4">
        <v>14213</v>
      </c>
    </row>
    <row r="21" spans="1:9" ht="12.75">
      <c r="A21">
        <v>154</v>
      </c>
      <c r="B21" t="s">
        <v>11</v>
      </c>
      <c r="C21" s="1">
        <f t="shared" si="0"/>
        <v>9623.718147727273</v>
      </c>
      <c r="D21" s="1">
        <v>3230146</v>
      </c>
      <c r="E21" s="1">
        <v>252391.36</v>
      </c>
      <c r="F21" s="1">
        <v>4484051.55</v>
      </c>
      <c r="G21" s="1">
        <v>502283.06</v>
      </c>
      <c r="H21" s="1">
        <v>8468871.97</v>
      </c>
      <c r="I21" s="4">
        <v>880</v>
      </c>
    </row>
    <row r="22" spans="1:9" ht="12.75">
      <c r="A22">
        <v>161</v>
      </c>
      <c r="B22" t="s">
        <v>12</v>
      </c>
      <c r="C22" s="1">
        <f t="shared" si="0"/>
        <v>9465.858191780822</v>
      </c>
      <c r="D22" s="1">
        <v>1127929</v>
      </c>
      <c r="E22" s="1">
        <v>185058.62</v>
      </c>
      <c r="F22" s="1">
        <v>1945404.55</v>
      </c>
      <c r="G22" s="1">
        <v>196646.07</v>
      </c>
      <c r="H22" s="1">
        <v>3455038.24</v>
      </c>
      <c r="I22" s="4">
        <v>365</v>
      </c>
    </row>
    <row r="23" spans="1:9" ht="12.75">
      <c r="A23">
        <v>2450</v>
      </c>
      <c r="B23" t="s">
        <v>13</v>
      </c>
      <c r="C23" s="1">
        <f t="shared" si="0"/>
        <v>10231.698466289245</v>
      </c>
      <c r="D23" s="1">
        <v>8939332</v>
      </c>
      <c r="E23" s="1">
        <v>343497.54</v>
      </c>
      <c r="F23" s="1">
        <v>6807185.31</v>
      </c>
      <c r="G23" s="1">
        <v>3790175.27</v>
      </c>
      <c r="H23" s="1">
        <v>19880190.12</v>
      </c>
      <c r="I23" s="4">
        <v>1943</v>
      </c>
    </row>
    <row r="24" spans="1:9" ht="12.75">
      <c r="A24">
        <v>170</v>
      </c>
      <c r="B24" t="s">
        <v>14</v>
      </c>
      <c r="C24" s="1">
        <f t="shared" si="0"/>
        <v>9262.749200518581</v>
      </c>
      <c r="D24" s="1">
        <v>3493739</v>
      </c>
      <c r="E24" s="1">
        <v>1434311.55</v>
      </c>
      <c r="F24" s="1">
        <v>15444360.5</v>
      </c>
      <c r="G24" s="1">
        <v>1061590.58</v>
      </c>
      <c r="H24" s="1">
        <v>21434001.65</v>
      </c>
      <c r="I24" s="4">
        <v>2314</v>
      </c>
    </row>
    <row r="25" spans="1:9" ht="12.75">
      <c r="A25">
        <v>182</v>
      </c>
      <c r="B25" t="s">
        <v>15</v>
      </c>
      <c r="C25" s="1">
        <f t="shared" si="0"/>
        <v>8412.31392791692</v>
      </c>
      <c r="D25" s="1">
        <v>11927628</v>
      </c>
      <c r="E25" s="1">
        <v>686428.15</v>
      </c>
      <c r="F25" s="1">
        <v>13360106.6</v>
      </c>
      <c r="G25" s="1">
        <v>1567753.04</v>
      </c>
      <c r="H25" s="1">
        <v>27541915.8</v>
      </c>
      <c r="I25" s="4">
        <v>3274</v>
      </c>
    </row>
    <row r="26" spans="1:9" ht="12.75">
      <c r="A26">
        <v>196</v>
      </c>
      <c r="B26" t="s">
        <v>16</v>
      </c>
      <c r="C26" s="1">
        <f t="shared" si="0"/>
        <v>8583.569533678756</v>
      </c>
      <c r="D26" s="1">
        <v>1290860</v>
      </c>
      <c r="E26" s="1">
        <v>195505.32</v>
      </c>
      <c r="F26" s="1">
        <v>3252279.76</v>
      </c>
      <c r="G26" s="1">
        <v>231241.68</v>
      </c>
      <c r="H26" s="1">
        <v>4969886.76</v>
      </c>
      <c r="I26" s="4">
        <v>579</v>
      </c>
    </row>
    <row r="27" spans="1:9" ht="12.75">
      <c r="A27">
        <v>203</v>
      </c>
      <c r="B27" t="s">
        <v>17</v>
      </c>
      <c r="C27" s="1">
        <f t="shared" si="0"/>
        <v>8175.010973154362</v>
      </c>
      <c r="D27" s="1">
        <v>1412373.24</v>
      </c>
      <c r="E27" s="1">
        <v>292726.02</v>
      </c>
      <c r="F27" s="1">
        <v>5199567.08</v>
      </c>
      <c r="G27" s="1">
        <v>403793.47</v>
      </c>
      <c r="H27" s="1">
        <v>7308459.81</v>
      </c>
      <c r="I27" s="4">
        <v>894</v>
      </c>
    </row>
    <row r="28" spans="1:9" ht="12.75">
      <c r="A28">
        <v>217</v>
      </c>
      <c r="B28" t="s">
        <v>18</v>
      </c>
      <c r="C28" s="1">
        <f t="shared" si="0"/>
        <v>9303.257133058985</v>
      </c>
      <c r="D28" s="1">
        <v>1439874</v>
      </c>
      <c r="E28" s="1">
        <v>484572.25</v>
      </c>
      <c r="F28" s="1">
        <v>4313549.91</v>
      </c>
      <c r="G28" s="1">
        <v>544078.29</v>
      </c>
      <c r="H28" s="1">
        <v>6782074.45</v>
      </c>
      <c r="I28" s="4">
        <v>729</v>
      </c>
    </row>
    <row r="29" spans="1:9" ht="12.75">
      <c r="A29">
        <v>231</v>
      </c>
      <c r="B29" t="s">
        <v>19</v>
      </c>
      <c r="C29" s="1">
        <f t="shared" si="0"/>
        <v>8533.748754803997</v>
      </c>
      <c r="D29" s="1">
        <v>2827132</v>
      </c>
      <c r="E29" s="1">
        <v>304505.2</v>
      </c>
      <c r="F29" s="1">
        <v>7224790.72</v>
      </c>
      <c r="G29" s="1">
        <v>745979.21</v>
      </c>
      <c r="H29" s="1">
        <v>11102407.13</v>
      </c>
      <c r="I29" s="4">
        <v>1301</v>
      </c>
    </row>
    <row r="30" spans="1:9" ht="12.75">
      <c r="A30">
        <v>245</v>
      </c>
      <c r="B30" t="s">
        <v>20</v>
      </c>
      <c r="C30" s="1">
        <f t="shared" si="0"/>
        <v>8776.665339366516</v>
      </c>
      <c r="D30" s="1">
        <v>1518126</v>
      </c>
      <c r="E30" s="1">
        <v>264843.22</v>
      </c>
      <c r="F30" s="1">
        <v>3751749.48</v>
      </c>
      <c r="G30" s="1">
        <v>284210.42</v>
      </c>
      <c r="H30" s="1">
        <v>5818929.12</v>
      </c>
      <c r="I30" s="4">
        <v>663</v>
      </c>
    </row>
    <row r="31" spans="1:9" ht="12.75">
      <c r="A31">
        <v>280</v>
      </c>
      <c r="B31" t="s">
        <v>21</v>
      </c>
      <c r="C31" s="1">
        <f t="shared" si="0"/>
        <v>8357.500574941841</v>
      </c>
      <c r="D31" s="1">
        <v>8508331</v>
      </c>
      <c r="E31" s="1">
        <v>964266.3</v>
      </c>
      <c r="F31" s="1">
        <v>14027619.8</v>
      </c>
      <c r="G31" s="1">
        <v>1647502.18</v>
      </c>
      <c r="H31" s="1">
        <v>25147719.23</v>
      </c>
      <c r="I31" s="4">
        <v>3009</v>
      </c>
    </row>
    <row r="32" spans="1:9" ht="12.75">
      <c r="A32">
        <v>287</v>
      </c>
      <c r="B32" t="s">
        <v>22</v>
      </c>
      <c r="C32" s="1">
        <f t="shared" si="0"/>
        <v>9524.64153508772</v>
      </c>
      <c r="D32" s="1">
        <v>1438758</v>
      </c>
      <c r="E32" s="1">
        <v>114895.71</v>
      </c>
      <c r="F32" s="1">
        <v>2565284.51</v>
      </c>
      <c r="G32" s="1">
        <v>224298.32</v>
      </c>
      <c r="H32" s="1">
        <v>4343236.54</v>
      </c>
      <c r="I32" s="4">
        <v>456</v>
      </c>
    </row>
    <row r="33" spans="1:9" ht="12.75">
      <c r="A33">
        <v>308</v>
      </c>
      <c r="B33" t="s">
        <v>23</v>
      </c>
      <c r="C33" s="1">
        <f t="shared" si="0"/>
        <v>8943.400621859297</v>
      </c>
      <c r="D33" s="1">
        <v>2999702</v>
      </c>
      <c r="E33" s="1">
        <v>621169.63</v>
      </c>
      <c r="F33" s="1">
        <v>9582718.58</v>
      </c>
      <c r="G33" s="1">
        <v>1034303.58</v>
      </c>
      <c r="H33" s="1">
        <v>14237893.79</v>
      </c>
      <c r="I33" s="4">
        <v>1592</v>
      </c>
    </row>
    <row r="34" spans="1:9" ht="12.75">
      <c r="A34">
        <v>315</v>
      </c>
      <c r="B34" t="s">
        <v>24</v>
      </c>
      <c r="C34" s="1">
        <f t="shared" si="0"/>
        <v>12022.142647058823</v>
      </c>
      <c r="D34" s="1">
        <v>1980190</v>
      </c>
      <c r="E34" s="1">
        <v>1837439.88</v>
      </c>
      <c r="F34" s="1">
        <v>2431403.88</v>
      </c>
      <c r="G34" s="1">
        <v>291011.84</v>
      </c>
      <c r="H34" s="1">
        <v>6540045.6</v>
      </c>
      <c r="I34" s="4">
        <v>544</v>
      </c>
    </row>
    <row r="35" spans="1:9" ht="12.75">
      <c r="A35">
        <v>336</v>
      </c>
      <c r="B35" t="s">
        <v>25</v>
      </c>
      <c r="C35" s="1">
        <f t="shared" si="0"/>
        <v>8734.557160349854</v>
      </c>
      <c r="D35" s="1">
        <v>10166693</v>
      </c>
      <c r="E35" s="1">
        <v>1012081.98</v>
      </c>
      <c r="F35" s="1">
        <v>17111777.8</v>
      </c>
      <c r="G35" s="1">
        <v>1668978.32</v>
      </c>
      <c r="H35" s="1">
        <v>29959531.06</v>
      </c>
      <c r="I35" s="4">
        <v>3430</v>
      </c>
    </row>
    <row r="36" spans="1:9" ht="12.75">
      <c r="A36">
        <v>4263</v>
      </c>
      <c r="B36" t="s">
        <v>26</v>
      </c>
      <c r="C36" s="1">
        <f t="shared" si="0"/>
        <v>11103.578011204481</v>
      </c>
      <c r="D36" s="1">
        <v>2162595.99</v>
      </c>
      <c r="E36" s="1">
        <v>138886.7</v>
      </c>
      <c r="F36" s="1">
        <v>1444487.41</v>
      </c>
      <c r="G36" s="1">
        <v>218007.25</v>
      </c>
      <c r="H36" s="1">
        <v>3963977.35</v>
      </c>
      <c r="I36" s="4">
        <v>357</v>
      </c>
    </row>
    <row r="37" spans="1:9" ht="12.75">
      <c r="A37">
        <v>350</v>
      </c>
      <c r="B37" t="s">
        <v>27</v>
      </c>
      <c r="C37" s="1">
        <f t="shared" si="0"/>
        <v>9439.529098998888</v>
      </c>
      <c r="D37" s="1">
        <v>3236253.03</v>
      </c>
      <c r="E37" s="1">
        <v>207344.55</v>
      </c>
      <c r="F37" s="1">
        <v>4469576.28</v>
      </c>
      <c r="G37" s="1">
        <v>572962.8</v>
      </c>
      <c r="H37" s="1">
        <v>8486136.66</v>
      </c>
      <c r="I37" s="4">
        <v>899</v>
      </c>
    </row>
    <row r="38" spans="1:9" ht="12.75">
      <c r="A38">
        <v>364</v>
      </c>
      <c r="B38" t="s">
        <v>28</v>
      </c>
      <c r="C38" s="1">
        <f t="shared" si="0"/>
        <v>8947.7242206235</v>
      </c>
      <c r="D38" s="1">
        <v>1221840</v>
      </c>
      <c r="E38" s="1">
        <v>94529</v>
      </c>
      <c r="F38" s="1">
        <v>2095181</v>
      </c>
      <c r="G38" s="1">
        <v>319651</v>
      </c>
      <c r="H38" s="1">
        <v>3731201</v>
      </c>
      <c r="I38" s="4">
        <v>417</v>
      </c>
    </row>
    <row r="39" spans="1:9" ht="12.75">
      <c r="A39">
        <v>413</v>
      </c>
      <c r="B39" t="s">
        <v>29</v>
      </c>
      <c r="C39" s="1">
        <f t="shared" si="0"/>
        <v>9296.174540343412</v>
      </c>
      <c r="D39" s="1">
        <v>12565657.9</v>
      </c>
      <c r="E39" s="1">
        <v>4873766.57</v>
      </c>
      <c r="F39" s="1">
        <v>41524679.4</v>
      </c>
      <c r="G39" s="1">
        <v>2214020.73</v>
      </c>
      <c r="H39" s="1">
        <v>61178124.65</v>
      </c>
      <c r="I39" s="4">
        <v>6581</v>
      </c>
    </row>
    <row r="40" spans="1:9" ht="12.75">
      <c r="A40">
        <v>422</v>
      </c>
      <c r="B40" t="s">
        <v>30</v>
      </c>
      <c r="C40" s="1">
        <f t="shared" si="0"/>
        <v>9676.786792452831</v>
      </c>
      <c r="D40" s="1">
        <v>3751753</v>
      </c>
      <c r="E40" s="1">
        <v>225918</v>
      </c>
      <c r="F40" s="1">
        <v>5398967</v>
      </c>
      <c r="G40" s="1">
        <v>880756</v>
      </c>
      <c r="H40" s="1">
        <v>10257394</v>
      </c>
      <c r="I40" s="4">
        <v>1060</v>
      </c>
    </row>
    <row r="41" spans="1:9" ht="12.75">
      <c r="A41">
        <v>427</v>
      </c>
      <c r="B41" t="s">
        <v>31</v>
      </c>
      <c r="C41" s="1">
        <f t="shared" si="0"/>
        <v>8919.915032679739</v>
      </c>
      <c r="D41" s="1">
        <v>487336</v>
      </c>
      <c r="E41" s="1">
        <v>258613</v>
      </c>
      <c r="F41" s="1">
        <v>1877841</v>
      </c>
      <c r="G41" s="1">
        <v>105704</v>
      </c>
      <c r="H41" s="1">
        <v>2729494</v>
      </c>
      <c r="I41" s="4">
        <v>306</v>
      </c>
    </row>
    <row r="42" spans="1:9" ht="12.75">
      <c r="A42">
        <v>434</v>
      </c>
      <c r="B42" t="s">
        <v>32</v>
      </c>
      <c r="C42" s="1">
        <f t="shared" si="0"/>
        <v>8668.015674603175</v>
      </c>
      <c r="D42" s="1">
        <v>4048796</v>
      </c>
      <c r="E42" s="1">
        <v>626675.07</v>
      </c>
      <c r="F42" s="1">
        <v>9943496.76</v>
      </c>
      <c r="G42" s="1">
        <v>671411.82</v>
      </c>
      <c r="H42" s="1">
        <v>15290379.65</v>
      </c>
      <c r="I42" s="4">
        <v>1764</v>
      </c>
    </row>
    <row r="43" spans="1:9" ht="12.75">
      <c r="A43">
        <v>6013</v>
      </c>
      <c r="B43" t="s">
        <v>33</v>
      </c>
      <c r="C43" s="1">
        <f t="shared" si="0"/>
        <v>15286.234249471458</v>
      </c>
      <c r="D43" s="1">
        <v>5574536.26</v>
      </c>
      <c r="E43" s="1">
        <v>58974.8</v>
      </c>
      <c r="F43" s="1">
        <v>437701.53</v>
      </c>
      <c r="G43" s="1">
        <v>1159176.21</v>
      </c>
      <c r="H43" s="1">
        <v>7230388.8</v>
      </c>
      <c r="I43" s="4">
        <v>473</v>
      </c>
    </row>
    <row r="44" spans="1:9" ht="12.75">
      <c r="A44">
        <v>441</v>
      </c>
      <c r="B44" t="s">
        <v>34</v>
      </c>
      <c r="C44" s="1">
        <f t="shared" si="0"/>
        <v>10637.408165680474</v>
      </c>
      <c r="D44" s="1">
        <v>2331896</v>
      </c>
      <c r="E44" s="1">
        <v>139546.32</v>
      </c>
      <c r="F44" s="1">
        <v>810175.65</v>
      </c>
      <c r="G44" s="1">
        <v>313825.99</v>
      </c>
      <c r="H44" s="1">
        <v>3595443.96</v>
      </c>
      <c r="I44" s="4">
        <v>338</v>
      </c>
    </row>
    <row r="45" spans="1:9" ht="12.75">
      <c r="A45">
        <v>2240</v>
      </c>
      <c r="B45" t="s">
        <v>35</v>
      </c>
      <c r="C45" s="1">
        <f t="shared" si="0"/>
        <v>9156.265625</v>
      </c>
      <c r="D45" s="1">
        <v>1416097</v>
      </c>
      <c r="E45" s="1">
        <v>251203</v>
      </c>
      <c r="F45" s="1">
        <v>3903842</v>
      </c>
      <c r="G45" s="1">
        <v>288868</v>
      </c>
      <c r="H45" s="1">
        <v>5860010</v>
      </c>
      <c r="I45" s="4">
        <v>640</v>
      </c>
    </row>
    <row r="46" spans="1:9" ht="12.75">
      <c r="A46">
        <v>476</v>
      </c>
      <c r="B46" t="s">
        <v>36</v>
      </c>
      <c r="C46" s="1">
        <f t="shared" si="0"/>
        <v>8047.883319544984</v>
      </c>
      <c r="D46" s="1">
        <v>3771512</v>
      </c>
      <c r="E46" s="1">
        <v>985785.84</v>
      </c>
      <c r="F46" s="1">
        <v>10076346.6</v>
      </c>
      <c r="G46" s="1">
        <v>730961.86</v>
      </c>
      <c r="H46" s="1">
        <v>15564606.34</v>
      </c>
      <c r="I46" s="4">
        <v>1934</v>
      </c>
    </row>
    <row r="47" spans="1:9" ht="12.75">
      <c r="A47">
        <v>485</v>
      </c>
      <c r="B47" t="s">
        <v>37</v>
      </c>
      <c r="C47" s="1">
        <f t="shared" si="0"/>
        <v>9095.32243697479</v>
      </c>
      <c r="D47" s="1">
        <v>1418356</v>
      </c>
      <c r="E47" s="1">
        <v>332853.98</v>
      </c>
      <c r="F47" s="1">
        <v>4269020.45</v>
      </c>
      <c r="G47" s="1">
        <v>473829.79</v>
      </c>
      <c r="H47" s="1">
        <v>6494060.22</v>
      </c>
      <c r="I47" s="4">
        <v>714</v>
      </c>
    </row>
    <row r="48" spans="1:9" ht="12.75">
      <c r="A48">
        <v>497</v>
      </c>
      <c r="B48" t="s">
        <v>38</v>
      </c>
      <c r="C48" s="1">
        <f t="shared" si="0"/>
        <v>8700.140635888501</v>
      </c>
      <c r="D48" s="1">
        <v>2374793</v>
      </c>
      <c r="E48" s="1">
        <v>309277.13</v>
      </c>
      <c r="F48" s="1">
        <v>6398293.75</v>
      </c>
      <c r="G48" s="1">
        <v>905397.57</v>
      </c>
      <c r="H48" s="1">
        <v>9987761.45</v>
      </c>
      <c r="I48" s="4">
        <v>1148</v>
      </c>
    </row>
    <row r="49" spans="1:9" ht="12.75">
      <c r="A49">
        <v>602</v>
      </c>
      <c r="B49" t="s">
        <v>39</v>
      </c>
      <c r="C49" s="1">
        <f t="shared" si="0"/>
        <v>8742.588289760348</v>
      </c>
      <c r="D49" s="1">
        <v>2656284</v>
      </c>
      <c r="E49" s="1">
        <v>308298.36</v>
      </c>
      <c r="F49" s="1">
        <v>4668739.2</v>
      </c>
      <c r="G49" s="1">
        <v>392374.49</v>
      </c>
      <c r="H49" s="1">
        <v>8025696.05</v>
      </c>
      <c r="I49" s="4">
        <v>918</v>
      </c>
    </row>
    <row r="50" spans="1:9" ht="12.75">
      <c r="A50">
        <v>609</v>
      </c>
      <c r="B50" t="s">
        <v>40</v>
      </c>
      <c r="C50" s="1">
        <f t="shared" si="0"/>
        <v>7871.422073288332</v>
      </c>
      <c r="D50" s="1">
        <v>1355846</v>
      </c>
      <c r="E50" s="1">
        <v>477878.92</v>
      </c>
      <c r="F50" s="1">
        <v>6067298.13</v>
      </c>
      <c r="G50" s="1">
        <v>261641.64</v>
      </c>
      <c r="H50" s="1">
        <v>8162664.69</v>
      </c>
      <c r="I50" s="4">
        <v>1037</v>
      </c>
    </row>
    <row r="51" spans="1:9" ht="12.75">
      <c r="A51">
        <v>616</v>
      </c>
      <c r="B51" t="s">
        <v>41</v>
      </c>
      <c r="C51" s="1">
        <f t="shared" si="0"/>
        <v>12945.37611814346</v>
      </c>
      <c r="D51" s="1">
        <v>2584772.39</v>
      </c>
      <c r="E51" s="1">
        <v>138393.47</v>
      </c>
      <c r="F51" s="1">
        <v>159568.04</v>
      </c>
      <c r="G51" s="1">
        <v>185320.24</v>
      </c>
      <c r="H51" s="1">
        <v>3068054.14</v>
      </c>
      <c r="I51" s="4">
        <v>237</v>
      </c>
    </row>
    <row r="52" spans="1:9" ht="12.75">
      <c r="A52">
        <v>623</v>
      </c>
      <c r="B52" t="s">
        <v>42</v>
      </c>
      <c r="C52" s="1">
        <f t="shared" si="0"/>
        <v>9669.726701208981</v>
      </c>
      <c r="D52" s="1">
        <v>459814</v>
      </c>
      <c r="E52" s="1">
        <v>877497.32</v>
      </c>
      <c r="F52" s="1">
        <v>4087173.46</v>
      </c>
      <c r="G52" s="1">
        <v>174286.98</v>
      </c>
      <c r="H52" s="1">
        <v>5598771.76</v>
      </c>
      <c r="I52" s="4">
        <v>579</v>
      </c>
    </row>
    <row r="53" spans="1:9" ht="12.75">
      <c r="A53">
        <v>637</v>
      </c>
      <c r="B53" t="s">
        <v>43</v>
      </c>
      <c r="C53" s="1">
        <f t="shared" si="0"/>
        <v>9530.597542372881</v>
      </c>
      <c r="D53" s="1">
        <v>1678357.23</v>
      </c>
      <c r="E53" s="1">
        <v>385018.22</v>
      </c>
      <c r="F53" s="1">
        <v>6293328.5</v>
      </c>
      <c r="G53" s="1">
        <v>640180.13</v>
      </c>
      <c r="H53" s="1">
        <v>8996884.08</v>
      </c>
      <c r="I53" s="4">
        <v>944</v>
      </c>
    </row>
    <row r="54" spans="1:9" ht="12.75">
      <c r="A54">
        <v>657</v>
      </c>
      <c r="B54" t="s">
        <v>44</v>
      </c>
      <c r="C54" s="1">
        <f t="shared" si="0"/>
        <v>9236.290181818182</v>
      </c>
      <c r="D54" s="1">
        <v>620064</v>
      </c>
      <c r="E54" s="1">
        <v>18370.45</v>
      </c>
      <c r="F54" s="1">
        <v>717931.5</v>
      </c>
      <c r="G54" s="1">
        <v>167621.93</v>
      </c>
      <c r="H54" s="1">
        <v>1523987.88</v>
      </c>
      <c r="I54" s="4">
        <v>165</v>
      </c>
    </row>
    <row r="55" spans="1:9" ht="12.75">
      <c r="A55">
        <v>658</v>
      </c>
      <c r="B55" t="s">
        <v>45</v>
      </c>
      <c r="C55" s="1">
        <f t="shared" si="0"/>
        <v>9543.027573363432</v>
      </c>
      <c r="D55" s="1">
        <v>2611691</v>
      </c>
      <c r="E55" s="1">
        <v>122855.59</v>
      </c>
      <c r="F55" s="1">
        <v>4506390.18</v>
      </c>
      <c r="G55" s="1">
        <v>1214185.66</v>
      </c>
      <c r="H55" s="1">
        <v>8455122.43</v>
      </c>
      <c r="I55" s="4">
        <v>886</v>
      </c>
    </row>
    <row r="56" spans="1:9" ht="12.75">
      <c r="A56">
        <v>665</v>
      </c>
      <c r="B56" t="s">
        <v>46</v>
      </c>
      <c r="C56" s="1">
        <f t="shared" si="0"/>
        <v>8200.943768382353</v>
      </c>
      <c r="D56" s="1">
        <v>1988406</v>
      </c>
      <c r="E56" s="1">
        <v>68806.89</v>
      </c>
      <c r="F56" s="1">
        <v>2075721.13</v>
      </c>
      <c r="G56" s="1">
        <v>328379.39</v>
      </c>
      <c r="H56" s="1">
        <v>4461313.41</v>
      </c>
      <c r="I56" s="4">
        <v>544</v>
      </c>
    </row>
    <row r="57" spans="1:9" ht="12.75">
      <c r="A57">
        <v>700</v>
      </c>
      <c r="B57" t="s">
        <v>47</v>
      </c>
      <c r="C57" s="1">
        <f t="shared" si="0"/>
        <v>8384.496296296296</v>
      </c>
      <c r="D57" s="1">
        <v>2756665</v>
      </c>
      <c r="E57" s="1">
        <v>343027</v>
      </c>
      <c r="F57" s="1">
        <v>6606984</v>
      </c>
      <c r="G57" s="1">
        <v>480487</v>
      </c>
      <c r="H57" s="1">
        <v>10187163</v>
      </c>
      <c r="I57" s="4">
        <v>1215</v>
      </c>
    </row>
    <row r="58" spans="1:9" ht="12.75">
      <c r="A58">
        <v>721</v>
      </c>
      <c r="B58" t="s">
        <v>48</v>
      </c>
      <c r="C58" s="1">
        <f t="shared" si="0"/>
        <v>10975.510296010296</v>
      </c>
      <c r="D58" s="1">
        <v>10476840</v>
      </c>
      <c r="E58" s="1">
        <v>284125</v>
      </c>
      <c r="F58" s="1">
        <v>5154616</v>
      </c>
      <c r="G58" s="1">
        <v>1140362</v>
      </c>
      <c r="H58" s="1">
        <v>17055943</v>
      </c>
      <c r="I58" s="4">
        <v>1554</v>
      </c>
    </row>
    <row r="59" spans="1:9" ht="12.75">
      <c r="A59">
        <v>735</v>
      </c>
      <c r="B59" t="s">
        <v>49</v>
      </c>
      <c r="C59" s="1">
        <f t="shared" si="0"/>
        <v>9891.438489208633</v>
      </c>
      <c r="D59" s="1">
        <v>1713295</v>
      </c>
      <c r="E59" s="1">
        <v>296656.49</v>
      </c>
      <c r="F59" s="1">
        <v>4094975.98</v>
      </c>
      <c r="G59" s="1">
        <v>769622.28</v>
      </c>
      <c r="H59" s="1">
        <v>6874549.75</v>
      </c>
      <c r="I59" s="4">
        <v>695</v>
      </c>
    </row>
    <row r="60" spans="1:9" ht="12.75">
      <c r="A60">
        <v>777</v>
      </c>
      <c r="B60" t="s">
        <v>50</v>
      </c>
      <c r="C60" s="1">
        <f t="shared" si="0"/>
        <v>7856.7665797856935</v>
      </c>
      <c r="D60" s="1">
        <v>11026634</v>
      </c>
      <c r="E60" s="1">
        <v>551777</v>
      </c>
      <c r="F60" s="1">
        <v>13559014</v>
      </c>
      <c r="G60" s="1">
        <v>1991990</v>
      </c>
      <c r="H60" s="1">
        <v>27129415</v>
      </c>
      <c r="I60" s="4">
        <v>3453</v>
      </c>
    </row>
    <row r="61" spans="1:9" ht="12.75">
      <c r="A61">
        <v>840</v>
      </c>
      <c r="B61" t="s">
        <v>51</v>
      </c>
      <c r="C61" s="1">
        <f t="shared" si="0"/>
        <v>10864.258174603176</v>
      </c>
      <c r="D61" s="1">
        <v>866482</v>
      </c>
      <c r="E61" s="1">
        <v>149932.6</v>
      </c>
      <c r="F61" s="1">
        <v>1578810</v>
      </c>
      <c r="G61" s="1">
        <v>142568.46</v>
      </c>
      <c r="H61" s="1">
        <v>2737793.06</v>
      </c>
      <c r="I61" s="4">
        <v>252</v>
      </c>
    </row>
    <row r="62" spans="1:9" ht="12.75">
      <c r="A62">
        <v>870</v>
      </c>
      <c r="B62" t="s">
        <v>52</v>
      </c>
      <c r="C62" s="1">
        <f t="shared" si="0"/>
        <v>8288.353367556469</v>
      </c>
      <c r="D62" s="1">
        <v>1435913</v>
      </c>
      <c r="E62" s="1">
        <v>282882.11</v>
      </c>
      <c r="F62" s="1">
        <v>5323173.97</v>
      </c>
      <c r="G62" s="1">
        <v>1030887.1</v>
      </c>
      <c r="H62" s="1">
        <v>8072856.18</v>
      </c>
      <c r="I62" s="4">
        <v>974</v>
      </c>
    </row>
    <row r="63" spans="1:9" ht="12.75">
      <c r="A63">
        <v>882</v>
      </c>
      <c r="B63" t="s">
        <v>53</v>
      </c>
      <c r="C63" s="1">
        <f t="shared" si="0"/>
        <v>8894.213270042193</v>
      </c>
      <c r="D63" s="1">
        <v>1202820.5</v>
      </c>
      <c r="E63" s="1">
        <v>106707.63</v>
      </c>
      <c r="F63" s="1">
        <v>2546057.88</v>
      </c>
      <c r="G63" s="1">
        <v>360271.08</v>
      </c>
      <c r="H63" s="1">
        <v>4215857.09</v>
      </c>
      <c r="I63" s="4">
        <v>474</v>
      </c>
    </row>
    <row r="64" spans="1:9" ht="12.75">
      <c r="A64">
        <v>896</v>
      </c>
      <c r="B64" t="s">
        <v>54</v>
      </c>
      <c r="C64" s="1">
        <f t="shared" si="0"/>
        <v>9906.519855630415</v>
      </c>
      <c r="D64" s="1">
        <v>4394132</v>
      </c>
      <c r="E64" s="1">
        <v>305064.07</v>
      </c>
      <c r="F64" s="1">
        <v>4890485.05</v>
      </c>
      <c r="G64" s="1">
        <v>703193.01</v>
      </c>
      <c r="H64" s="1">
        <v>10292874.13</v>
      </c>
      <c r="I64" s="4">
        <v>1039</v>
      </c>
    </row>
    <row r="65" spans="1:9" ht="12.75">
      <c r="A65">
        <v>903</v>
      </c>
      <c r="B65" t="s">
        <v>55</v>
      </c>
      <c r="C65" s="1">
        <f t="shared" si="0"/>
        <v>8817.862608200456</v>
      </c>
      <c r="D65" s="1">
        <v>1580891</v>
      </c>
      <c r="E65" s="1">
        <v>197982.65</v>
      </c>
      <c r="F65" s="1">
        <v>5333141.12</v>
      </c>
      <c r="G65" s="1">
        <v>630068.6</v>
      </c>
      <c r="H65" s="1">
        <v>7742083.37</v>
      </c>
      <c r="I65" s="4">
        <v>878</v>
      </c>
    </row>
    <row r="66" spans="1:9" ht="12.75">
      <c r="A66">
        <v>910</v>
      </c>
      <c r="B66" t="s">
        <v>56</v>
      </c>
      <c r="C66" s="1">
        <f t="shared" si="0"/>
        <v>7562.072704081633</v>
      </c>
      <c r="D66" s="1">
        <v>4015000</v>
      </c>
      <c r="E66" s="1">
        <v>343667</v>
      </c>
      <c r="F66" s="1">
        <v>6428673</v>
      </c>
      <c r="G66" s="1">
        <v>1069990</v>
      </c>
      <c r="H66" s="1">
        <v>11857330</v>
      </c>
      <c r="I66" s="4">
        <v>1568</v>
      </c>
    </row>
    <row r="67" spans="1:9" ht="12.75">
      <c r="A67">
        <v>980</v>
      </c>
      <c r="B67" t="s">
        <v>57</v>
      </c>
      <c r="C67" s="1">
        <f t="shared" si="0"/>
        <v>9341.180357142857</v>
      </c>
      <c r="D67" s="1">
        <v>1427114</v>
      </c>
      <c r="E67" s="1">
        <v>454887</v>
      </c>
      <c r="F67" s="1">
        <v>3068175</v>
      </c>
      <c r="G67" s="1">
        <v>280885</v>
      </c>
      <c r="H67" s="1">
        <v>5231061</v>
      </c>
      <c r="I67" s="4">
        <v>560</v>
      </c>
    </row>
    <row r="68" spans="1:9" ht="12.75">
      <c r="A68">
        <v>994</v>
      </c>
      <c r="B68" t="s">
        <v>58</v>
      </c>
      <c r="C68" s="1">
        <f t="shared" si="0"/>
        <v>9791.647222222222</v>
      </c>
      <c r="D68" s="1">
        <v>980301</v>
      </c>
      <c r="E68" s="1">
        <v>158696</v>
      </c>
      <c r="F68" s="1">
        <v>2182791</v>
      </c>
      <c r="G68" s="1">
        <v>203205</v>
      </c>
      <c r="H68" s="1">
        <v>3524993</v>
      </c>
      <c r="I68" s="4">
        <v>360</v>
      </c>
    </row>
    <row r="69" spans="1:9" ht="12.75">
      <c r="A69">
        <v>1029</v>
      </c>
      <c r="B69" t="s">
        <v>59</v>
      </c>
      <c r="C69" s="1">
        <f t="shared" si="0"/>
        <v>8748.665220193341</v>
      </c>
      <c r="D69" s="1">
        <v>3328595</v>
      </c>
      <c r="E69" s="1">
        <v>225786.82</v>
      </c>
      <c r="F69" s="1">
        <v>4027699.63</v>
      </c>
      <c r="G69" s="1">
        <v>562925.87</v>
      </c>
      <c r="H69" s="1">
        <v>8145007.32</v>
      </c>
      <c r="I69" s="4">
        <v>931</v>
      </c>
    </row>
    <row r="70" spans="1:9" ht="12.75">
      <c r="A70">
        <v>1015</v>
      </c>
      <c r="B70" t="s">
        <v>60</v>
      </c>
      <c r="C70" s="1">
        <f t="shared" si="0"/>
        <v>8648.369199856477</v>
      </c>
      <c r="D70" s="1">
        <v>14728867</v>
      </c>
      <c r="E70" s="1">
        <v>285305.11</v>
      </c>
      <c r="F70" s="1">
        <v>7765336.75</v>
      </c>
      <c r="G70" s="1">
        <v>1323496.1</v>
      </c>
      <c r="H70" s="1">
        <v>24103004.96</v>
      </c>
      <c r="I70" s="4">
        <v>2787</v>
      </c>
    </row>
    <row r="71" spans="1:9" ht="12.75">
      <c r="A71">
        <v>5054</v>
      </c>
      <c r="B71" t="s">
        <v>61</v>
      </c>
      <c r="C71" s="1">
        <f t="shared" si="0"/>
        <v>9311.911573986805</v>
      </c>
      <c r="D71" s="1">
        <v>4683064</v>
      </c>
      <c r="E71" s="1">
        <v>217769.24</v>
      </c>
      <c r="F71" s="1">
        <v>4197810.8</v>
      </c>
      <c r="G71" s="1">
        <v>781294.14</v>
      </c>
      <c r="H71" s="1">
        <v>9879938.18</v>
      </c>
      <c r="I71" s="4">
        <v>1061</v>
      </c>
    </row>
    <row r="72" spans="1:9" ht="12.75">
      <c r="A72">
        <v>1078</v>
      </c>
      <c r="B72" t="s">
        <v>62</v>
      </c>
      <c r="C72" s="1">
        <f t="shared" si="0"/>
        <v>8354.514278026905</v>
      </c>
      <c r="D72" s="1">
        <v>2662892.15</v>
      </c>
      <c r="E72" s="1">
        <v>503795.17</v>
      </c>
      <c r="F72" s="1">
        <v>5350539.91</v>
      </c>
      <c r="G72" s="1">
        <v>798056.19</v>
      </c>
      <c r="H72" s="1">
        <v>9315283.42</v>
      </c>
      <c r="I72" s="4">
        <v>1115</v>
      </c>
    </row>
    <row r="73" spans="1:9" ht="12.75">
      <c r="A73">
        <v>1085</v>
      </c>
      <c r="B73" t="s">
        <v>63</v>
      </c>
      <c r="C73" s="1">
        <f t="shared" si="0"/>
        <v>7404.2442149390245</v>
      </c>
      <c r="D73" s="1">
        <v>2564787.99</v>
      </c>
      <c r="E73" s="1">
        <v>145175.22</v>
      </c>
      <c r="F73" s="1">
        <v>6457726.67</v>
      </c>
      <c r="G73" s="1">
        <v>546678.53</v>
      </c>
      <c r="H73" s="1">
        <v>9714368.41</v>
      </c>
      <c r="I73" s="4">
        <v>1312</v>
      </c>
    </row>
    <row r="74" spans="1:9" ht="12.75">
      <c r="A74">
        <v>1092</v>
      </c>
      <c r="B74" t="s">
        <v>64</v>
      </c>
      <c r="C74" s="1">
        <f t="shared" si="0"/>
        <v>8350.176726111844</v>
      </c>
      <c r="D74" s="1">
        <v>12424821.7</v>
      </c>
      <c r="E74" s="1">
        <v>1470780.17</v>
      </c>
      <c r="F74" s="1">
        <v>22450800.7</v>
      </c>
      <c r="G74" s="1">
        <v>1580100.12</v>
      </c>
      <c r="H74" s="1">
        <v>37926502.69</v>
      </c>
      <c r="I74" s="4">
        <v>4542</v>
      </c>
    </row>
    <row r="75" spans="1:9" ht="12.75">
      <c r="A75">
        <v>1120</v>
      </c>
      <c r="B75" t="s">
        <v>65</v>
      </c>
      <c r="C75" s="1">
        <f aca="true" t="shared" si="1" ref="C75:C138">H75/I75</f>
        <v>9567.269670050762</v>
      </c>
      <c r="D75" s="1">
        <v>702132</v>
      </c>
      <c r="E75" s="1">
        <v>134505.64</v>
      </c>
      <c r="F75" s="1">
        <v>2564125.35</v>
      </c>
      <c r="G75" s="1">
        <v>368741.26</v>
      </c>
      <c r="H75" s="1">
        <v>3769504.25</v>
      </c>
      <c r="I75" s="4">
        <v>394</v>
      </c>
    </row>
    <row r="76" spans="1:9" ht="12.75">
      <c r="A76">
        <v>1127</v>
      </c>
      <c r="B76" t="s">
        <v>66</v>
      </c>
      <c r="C76" s="1">
        <f t="shared" si="1"/>
        <v>8626.931327077747</v>
      </c>
      <c r="D76" s="1">
        <v>1388883</v>
      </c>
      <c r="E76" s="1">
        <v>235905.35</v>
      </c>
      <c r="F76" s="1">
        <v>4461528.95</v>
      </c>
      <c r="G76" s="1">
        <v>349373.47</v>
      </c>
      <c r="H76" s="1">
        <v>6435690.77</v>
      </c>
      <c r="I76" s="4">
        <v>746</v>
      </c>
    </row>
    <row r="77" spans="1:9" ht="12.75">
      <c r="A77">
        <v>1134</v>
      </c>
      <c r="B77" t="s">
        <v>67</v>
      </c>
      <c r="C77" s="1">
        <f t="shared" si="1"/>
        <v>9906.40369269949</v>
      </c>
      <c r="D77" s="1">
        <v>4371534</v>
      </c>
      <c r="E77" s="1">
        <v>259044.09</v>
      </c>
      <c r="F77" s="1">
        <v>6033409.16</v>
      </c>
      <c r="G77" s="1">
        <v>1005756.3</v>
      </c>
      <c r="H77" s="1">
        <v>11669743.55</v>
      </c>
      <c r="I77" s="4">
        <v>1178</v>
      </c>
    </row>
    <row r="78" spans="1:9" ht="12.75">
      <c r="A78">
        <v>1141</v>
      </c>
      <c r="B78" t="s">
        <v>68</v>
      </c>
      <c r="C78" s="1">
        <f t="shared" si="1"/>
        <v>8502.960069364162</v>
      </c>
      <c r="D78" s="1">
        <v>3697815</v>
      </c>
      <c r="E78" s="1">
        <v>564878.83</v>
      </c>
      <c r="F78" s="1">
        <v>9659012.23</v>
      </c>
      <c r="G78" s="1">
        <v>788414.86</v>
      </c>
      <c r="H78" s="1">
        <v>14710120.92</v>
      </c>
      <c r="I78" s="4">
        <v>1730</v>
      </c>
    </row>
    <row r="79" spans="1:9" ht="12.75">
      <c r="A79">
        <v>1155</v>
      </c>
      <c r="B79" t="s">
        <v>69</v>
      </c>
      <c r="C79" s="1">
        <f t="shared" si="1"/>
        <v>9115.36231884058</v>
      </c>
      <c r="D79" s="1">
        <v>1832500</v>
      </c>
      <c r="E79" s="1">
        <v>239251</v>
      </c>
      <c r="F79" s="1">
        <v>4387801</v>
      </c>
      <c r="G79" s="1">
        <v>459008</v>
      </c>
      <c r="H79" s="1">
        <v>6918560</v>
      </c>
      <c r="I79" s="4">
        <v>759</v>
      </c>
    </row>
    <row r="80" spans="1:9" ht="12.75">
      <c r="A80">
        <v>1162</v>
      </c>
      <c r="B80" t="s">
        <v>70</v>
      </c>
      <c r="C80" s="1">
        <f t="shared" si="1"/>
        <v>9002.153960650128</v>
      </c>
      <c r="D80" s="1">
        <v>2223655</v>
      </c>
      <c r="E80" s="1">
        <v>524540.33</v>
      </c>
      <c r="F80" s="1">
        <v>7372476.76</v>
      </c>
      <c r="G80" s="1">
        <v>402845.89</v>
      </c>
      <c r="H80" s="1">
        <v>10523517.98</v>
      </c>
      <c r="I80" s="4">
        <v>1169</v>
      </c>
    </row>
    <row r="81" spans="1:9" ht="12.75">
      <c r="A81">
        <v>1169</v>
      </c>
      <c r="B81" t="s">
        <v>71</v>
      </c>
      <c r="C81" s="1">
        <f t="shared" si="1"/>
        <v>8827.690063051703</v>
      </c>
      <c r="D81" s="1">
        <v>2114360</v>
      </c>
      <c r="E81" s="1">
        <v>356860.91</v>
      </c>
      <c r="F81" s="1">
        <v>3942756.82</v>
      </c>
      <c r="G81" s="1">
        <v>586380.49</v>
      </c>
      <c r="H81" s="1">
        <v>7000358.22</v>
      </c>
      <c r="I81" s="4">
        <v>793</v>
      </c>
    </row>
    <row r="82" spans="1:9" ht="12.75">
      <c r="A82">
        <v>1176</v>
      </c>
      <c r="B82" t="s">
        <v>72</v>
      </c>
      <c r="C82" s="1">
        <f t="shared" si="1"/>
        <v>7523.286026058631</v>
      </c>
      <c r="D82" s="1">
        <v>1545103</v>
      </c>
      <c r="E82" s="1">
        <v>315376.17</v>
      </c>
      <c r="F82" s="1">
        <v>4647305.99</v>
      </c>
      <c r="G82" s="1">
        <v>421161.27</v>
      </c>
      <c r="H82" s="1">
        <v>6928946.43</v>
      </c>
      <c r="I82" s="4">
        <v>921</v>
      </c>
    </row>
    <row r="83" spans="1:9" ht="12.75">
      <c r="A83">
        <v>1183</v>
      </c>
      <c r="B83" t="s">
        <v>73</v>
      </c>
      <c r="C83" s="1">
        <f t="shared" si="1"/>
        <v>8663.077669902912</v>
      </c>
      <c r="D83" s="1">
        <v>4125510</v>
      </c>
      <c r="E83" s="1">
        <v>308143</v>
      </c>
      <c r="F83" s="1">
        <v>5283476</v>
      </c>
      <c r="G83" s="1">
        <v>990435</v>
      </c>
      <c r="H83" s="1">
        <v>10707564</v>
      </c>
      <c r="I83" s="4">
        <v>1236</v>
      </c>
    </row>
    <row r="84" spans="1:9" ht="12.75">
      <c r="A84">
        <v>1204</v>
      </c>
      <c r="B84" t="s">
        <v>74</v>
      </c>
      <c r="C84" s="1">
        <f t="shared" si="1"/>
        <v>9405.314387755103</v>
      </c>
      <c r="D84" s="1">
        <v>951673</v>
      </c>
      <c r="E84" s="1">
        <v>218815.31</v>
      </c>
      <c r="F84" s="1">
        <v>3689880.02</v>
      </c>
      <c r="G84" s="1">
        <v>669956.53</v>
      </c>
      <c r="H84" s="1">
        <v>5530324.86</v>
      </c>
      <c r="I84" s="4">
        <v>588</v>
      </c>
    </row>
    <row r="85" spans="1:9" ht="12.75">
      <c r="A85">
        <v>1218</v>
      </c>
      <c r="B85" t="s">
        <v>75</v>
      </c>
      <c r="C85" s="1">
        <f t="shared" si="1"/>
        <v>9623.746213953487</v>
      </c>
      <c r="D85" s="1">
        <v>3449860</v>
      </c>
      <c r="E85" s="1">
        <v>1436816.44</v>
      </c>
      <c r="F85" s="1">
        <v>5143140.62</v>
      </c>
      <c r="G85" s="1">
        <v>315710.12</v>
      </c>
      <c r="H85" s="1">
        <v>10345527.18</v>
      </c>
      <c r="I85" s="4">
        <v>1075</v>
      </c>
    </row>
    <row r="86" spans="1:9" ht="12.75">
      <c r="A86">
        <v>1232</v>
      </c>
      <c r="B86" t="s">
        <v>76</v>
      </c>
      <c r="C86" s="1">
        <f t="shared" si="1"/>
        <v>8775.716026785714</v>
      </c>
      <c r="D86" s="1">
        <v>3920601.19</v>
      </c>
      <c r="E86" s="1">
        <v>219858.86</v>
      </c>
      <c r="F86" s="1">
        <v>3374899.3</v>
      </c>
      <c r="G86" s="1">
        <v>347682.21</v>
      </c>
      <c r="H86" s="1">
        <v>7863041.56</v>
      </c>
      <c r="I86" s="4">
        <v>896</v>
      </c>
    </row>
    <row r="87" spans="1:9" ht="12.75">
      <c r="A87">
        <v>1246</v>
      </c>
      <c r="B87" t="s">
        <v>77</v>
      </c>
      <c r="C87" s="1">
        <f t="shared" si="1"/>
        <v>8790.049388535032</v>
      </c>
      <c r="D87" s="1">
        <v>1732663</v>
      </c>
      <c r="E87" s="1">
        <v>203948.14</v>
      </c>
      <c r="F87" s="1">
        <v>4518220.89</v>
      </c>
      <c r="G87" s="1">
        <v>445356.74</v>
      </c>
      <c r="H87" s="1">
        <v>6900188.77</v>
      </c>
      <c r="I87" s="4">
        <v>785</v>
      </c>
    </row>
    <row r="88" spans="1:9" ht="12.75">
      <c r="A88">
        <v>1253</v>
      </c>
      <c r="B88" t="s">
        <v>78</v>
      </c>
      <c r="C88" s="1">
        <f t="shared" si="1"/>
        <v>9984.38131397459</v>
      </c>
      <c r="D88" s="1">
        <v>8882861</v>
      </c>
      <c r="E88" s="1">
        <v>911290.86</v>
      </c>
      <c r="F88" s="1">
        <v>16409556.9</v>
      </c>
      <c r="G88" s="1">
        <v>1303261.78</v>
      </c>
      <c r="H88" s="1">
        <v>27506970.52</v>
      </c>
      <c r="I88" s="4">
        <v>2755</v>
      </c>
    </row>
    <row r="89" spans="1:9" ht="12.75">
      <c r="A89">
        <v>1260</v>
      </c>
      <c r="B89" t="s">
        <v>79</v>
      </c>
      <c r="C89" s="1">
        <f t="shared" si="1"/>
        <v>8377.77859131859</v>
      </c>
      <c r="D89" s="1">
        <v>3114067.01</v>
      </c>
      <c r="E89" s="1">
        <v>374526.08</v>
      </c>
      <c r="F89" s="1">
        <v>6252660.15</v>
      </c>
      <c r="G89" s="1">
        <v>488014.42</v>
      </c>
      <c r="H89" s="1">
        <v>10229267.66</v>
      </c>
      <c r="I89" s="4">
        <v>1221</v>
      </c>
    </row>
    <row r="90" spans="1:9" ht="12.75">
      <c r="A90">
        <v>4970</v>
      </c>
      <c r="B90" t="s">
        <v>80</v>
      </c>
      <c r="C90" s="1">
        <f t="shared" si="1"/>
        <v>7636.263304763803</v>
      </c>
      <c r="D90" s="1">
        <v>10166794</v>
      </c>
      <c r="E90" s="1">
        <v>946377</v>
      </c>
      <c r="F90" s="1">
        <v>25075546</v>
      </c>
      <c r="G90" s="1">
        <v>2122416</v>
      </c>
      <c r="H90" s="1">
        <v>38311133</v>
      </c>
      <c r="I90" s="4">
        <v>5017</v>
      </c>
    </row>
    <row r="91" spans="1:9" ht="12.75">
      <c r="A91">
        <v>1295</v>
      </c>
      <c r="B91" t="s">
        <v>81</v>
      </c>
      <c r="C91" s="1">
        <f t="shared" si="1"/>
        <v>9137.879754464286</v>
      </c>
      <c r="D91" s="1">
        <v>1988293</v>
      </c>
      <c r="E91" s="1">
        <v>245924.27</v>
      </c>
      <c r="F91" s="1">
        <v>5254454.17</v>
      </c>
      <c r="G91" s="1">
        <v>698868.82</v>
      </c>
      <c r="H91" s="1">
        <v>8187540.26</v>
      </c>
      <c r="I91" s="4">
        <v>896</v>
      </c>
    </row>
    <row r="92" spans="1:9" ht="12.75">
      <c r="A92">
        <v>1309</v>
      </c>
      <c r="B92" t="s">
        <v>82</v>
      </c>
      <c r="C92" s="1">
        <f t="shared" si="1"/>
        <v>8875.341872659175</v>
      </c>
      <c r="D92" s="1">
        <v>2363770</v>
      </c>
      <c r="E92" s="1">
        <v>234334.79</v>
      </c>
      <c r="F92" s="1">
        <v>4212153.32</v>
      </c>
      <c r="G92" s="1">
        <v>298890.73</v>
      </c>
      <c r="H92" s="1">
        <v>7109148.84</v>
      </c>
      <c r="I92" s="4">
        <v>801</v>
      </c>
    </row>
    <row r="93" spans="1:9" ht="12.75">
      <c r="A93">
        <v>1316</v>
      </c>
      <c r="B93" t="s">
        <v>83</v>
      </c>
      <c r="C93" s="1">
        <f t="shared" si="1"/>
        <v>9075.084800268547</v>
      </c>
      <c r="D93" s="1">
        <v>11329634.3</v>
      </c>
      <c r="E93" s="1">
        <v>678483.03</v>
      </c>
      <c r="F93" s="1">
        <v>13819875.3</v>
      </c>
      <c r="G93" s="1">
        <v>1206685.04</v>
      </c>
      <c r="H93" s="1">
        <v>27034677.62</v>
      </c>
      <c r="I93" s="4">
        <v>2979</v>
      </c>
    </row>
    <row r="94" spans="1:9" ht="12.75">
      <c r="A94">
        <v>1380</v>
      </c>
      <c r="B94" t="s">
        <v>84</v>
      </c>
      <c r="C94" s="1">
        <f t="shared" si="1"/>
        <v>7774.209378099962</v>
      </c>
      <c r="D94" s="1">
        <v>8449420.99</v>
      </c>
      <c r="E94" s="1">
        <v>630287.88</v>
      </c>
      <c r="F94" s="1">
        <v>9984599.17</v>
      </c>
      <c r="G94" s="1">
        <v>1311894.74</v>
      </c>
      <c r="H94" s="1">
        <v>20376202.78</v>
      </c>
      <c r="I94" s="4">
        <v>2621</v>
      </c>
    </row>
    <row r="95" spans="1:9" ht="12.75">
      <c r="A95">
        <v>1407</v>
      </c>
      <c r="B95" t="s">
        <v>85</v>
      </c>
      <c r="C95" s="1">
        <f t="shared" si="1"/>
        <v>7898.872425187032</v>
      </c>
      <c r="D95" s="1">
        <v>3289326</v>
      </c>
      <c r="E95" s="1">
        <v>402079.86</v>
      </c>
      <c r="F95" s="1">
        <v>8306245.76</v>
      </c>
      <c r="G95" s="1">
        <v>672139.75</v>
      </c>
      <c r="H95" s="1">
        <v>12669791.37</v>
      </c>
      <c r="I95" s="4">
        <v>1604</v>
      </c>
    </row>
    <row r="96" spans="1:9" ht="12.75">
      <c r="A96">
        <v>1414</v>
      </c>
      <c r="B96" t="s">
        <v>86</v>
      </c>
      <c r="C96" s="1">
        <f t="shared" si="1"/>
        <v>7713.238341968912</v>
      </c>
      <c r="D96" s="1">
        <v>7637230</v>
      </c>
      <c r="E96" s="1">
        <v>500474.71</v>
      </c>
      <c r="F96" s="1">
        <v>11646723.5</v>
      </c>
      <c r="G96" s="1">
        <v>1056741.78</v>
      </c>
      <c r="H96" s="1">
        <v>20841170</v>
      </c>
      <c r="I96" s="4">
        <v>2702</v>
      </c>
    </row>
    <row r="97" spans="1:9" ht="12.75">
      <c r="A97">
        <v>1421</v>
      </c>
      <c r="B97" t="s">
        <v>87</v>
      </c>
      <c r="C97" s="1">
        <f t="shared" si="1"/>
        <v>9644.032911392405</v>
      </c>
      <c r="D97" s="1">
        <v>2010748</v>
      </c>
      <c r="E97" s="1">
        <v>260380.72</v>
      </c>
      <c r="F97" s="1">
        <v>3548407.25</v>
      </c>
      <c r="G97" s="1">
        <v>275492.83</v>
      </c>
      <c r="H97" s="1">
        <v>6095028.8</v>
      </c>
      <c r="I97" s="4">
        <v>632</v>
      </c>
    </row>
    <row r="98" spans="1:9" ht="12.75">
      <c r="A98">
        <v>2744</v>
      </c>
      <c r="B98" t="s">
        <v>88</v>
      </c>
      <c r="C98" s="1">
        <f t="shared" si="1"/>
        <v>10119.776863691193</v>
      </c>
      <c r="D98" s="1">
        <v>3154948</v>
      </c>
      <c r="E98" s="1">
        <v>254408.81</v>
      </c>
      <c r="F98" s="1">
        <v>4627761.95</v>
      </c>
      <c r="G98" s="1">
        <v>352176.26</v>
      </c>
      <c r="H98" s="1">
        <v>8389295.02</v>
      </c>
      <c r="I98" s="4">
        <v>829</v>
      </c>
    </row>
    <row r="99" spans="1:9" ht="12.75">
      <c r="A99">
        <v>1428</v>
      </c>
      <c r="B99" t="s">
        <v>89</v>
      </c>
      <c r="C99" s="1">
        <f t="shared" si="1"/>
        <v>8979.355658198614</v>
      </c>
      <c r="D99" s="1">
        <v>4611960</v>
      </c>
      <c r="E99" s="1">
        <v>450041</v>
      </c>
      <c r="F99" s="1">
        <v>5970669</v>
      </c>
      <c r="G99" s="1">
        <v>631513</v>
      </c>
      <c r="H99" s="1">
        <v>11664183</v>
      </c>
      <c r="I99" s="4">
        <v>1299</v>
      </c>
    </row>
    <row r="100" spans="1:9" ht="12.75">
      <c r="A100">
        <v>1449</v>
      </c>
      <c r="B100" t="s">
        <v>90</v>
      </c>
      <c r="C100" s="1">
        <f t="shared" si="1"/>
        <v>8125.101123595506</v>
      </c>
      <c r="D100" s="1">
        <v>231230</v>
      </c>
      <c r="E100" s="1">
        <v>32955</v>
      </c>
      <c r="F100" s="1">
        <v>343776</v>
      </c>
      <c r="G100" s="1">
        <v>115173</v>
      </c>
      <c r="H100" s="1">
        <v>723134</v>
      </c>
      <c r="I100" s="4">
        <v>89</v>
      </c>
    </row>
    <row r="101" spans="1:9" ht="12.75">
      <c r="A101">
        <v>1491</v>
      </c>
      <c r="B101" t="s">
        <v>91</v>
      </c>
      <c r="C101" s="1">
        <f t="shared" si="1"/>
        <v>9695.423955857384</v>
      </c>
      <c r="D101" s="1">
        <v>4258500</v>
      </c>
      <c r="E101" s="1">
        <v>475705.1</v>
      </c>
      <c r="F101" s="1">
        <v>667560</v>
      </c>
      <c r="G101" s="1">
        <v>308839.61</v>
      </c>
      <c r="H101" s="1">
        <v>5710604.71</v>
      </c>
      <c r="I101" s="4">
        <v>589</v>
      </c>
    </row>
    <row r="102" spans="1:9" ht="12.75">
      <c r="A102">
        <v>1499</v>
      </c>
      <c r="B102" t="s">
        <v>92</v>
      </c>
      <c r="C102" s="1">
        <f t="shared" si="1"/>
        <v>9276.407861586315</v>
      </c>
      <c r="D102" s="1">
        <v>3024677</v>
      </c>
      <c r="E102" s="1">
        <v>522325.83</v>
      </c>
      <c r="F102" s="1">
        <v>7679274.23</v>
      </c>
      <c r="G102" s="1">
        <v>703183.45</v>
      </c>
      <c r="H102" s="1">
        <v>11929460.51</v>
      </c>
      <c r="I102" s="4">
        <v>1286</v>
      </c>
    </row>
    <row r="103" spans="1:9" ht="12.75">
      <c r="A103">
        <v>1540</v>
      </c>
      <c r="B103" t="s">
        <v>93</v>
      </c>
      <c r="C103" s="1">
        <f t="shared" si="1"/>
        <v>7750.3450824332</v>
      </c>
      <c r="D103" s="1">
        <v>7024011</v>
      </c>
      <c r="E103" s="1">
        <v>188828</v>
      </c>
      <c r="F103" s="1">
        <v>5649995</v>
      </c>
      <c r="G103" s="1">
        <v>770023</v>
      </c>
      <c r="H103" s="1">
        <v>13632857</v>
      </c>
      <c r="I103" s="4">
        <v>1759</v>
      </c>
    </row>
    <row r="104" spans="1:9" ht="12.75">
      <c r="A104">
        <v>1554</v>
      </c>
      <c r="B104" t="s">
        <v>94</v>
      </c>
      <c r="C104" s="1">
        <f t="shared" si="1"/>
        <v>9201.249572956936</v>
      </c>
      <c r="D104" s="1">
        <v>38063795</v>
      </c>
      <c r="E104" s="1">
        <v>5378313</v>
      </c>
      <c r="F104" s="1">
        <v>53229447</v>
      </c>
      <c r="G104" s="1">
        <v>5673944</v>
      </c>
      <c r="H104" s="1">
        <v>102345499</v>
      </c>
      <c r="I104" s="4">
        <v>11123</v>
      </c>
    </row>
    <row r="105" spans="1:9" ht="12.75">
      <c r="A105">
        <v>1561</v>
      </c>
      <c r="B105" t="s">
        <v>95</v>
      </c>
      <c r="C105" s="1">
        <f t="shared" si="1"/>
        <v>8224.196630769231</v>
      </c>
      <c r="D105" s="1">
        <v>1045316.08</v>
      </c>
      <c r="E105" s="1">
        <v>119683.32</v>
      </c>
      <c r="F105" s="1">
        <v>3846696.57</v>
      </c>
      <c r="G105" s="1">
        <v>334031.84</v>
      </c>
      <c r="H105" s="1">
        <v>5345727.81</v>
      </c>
      <c r="I105" s="4">
        <v>650</v>
      </c>
    </row>
    <row r="106" spans="1:9" ht="12.75">
      <c r="A106">
        <v>1568</v>
      </c>
      <c r="B106" t="s">
        <v>96</v>
      </c>
      <c r="C106" s="1">
        <f t="shared" si="1"/>
        <v>9111.775521339816</v>
      </c>
      <c r="D106" s="1">
        <v>6384441</v>
      </c>
      <c r="E106" s="1">
        <v>510767.68</v>
      </c>
      <c r="F106" s="1">
        <v>8695437.45</v>
      </c>
      <c r="G106" s="1">
        <v>1275250.36</v>
      </c>
      <c r="H106" s="1">
        <v>16865896.49</v>
      </c>
      <c r="I106" s="4">
        <v>1851</v>
      </c>
    </row>
    <row r="107" spans="1:9" ht="12.75">
      <c r="A107">
        <v>1582</v>
      </c>
      <c r="B107" t="s">
        <v>97</v>
      </c>
      <c r="C107" s="1">
        <f t="shared" si="1"/>
        <v>9766.205850815852</v>
      </c>
      <c r="D107" s="1">
        <v>3219036</v>
      </c>
      <c r="E107" s="1">
        <v>184431.95</v>
      </c>
      <c r="F107" s="1">
        <v>529468.5</v>
      </c>
      <c r="G107" s="1">
        <v>256765.86</v>
      </c>
      <c r="H107" s="1">
        <v>4189702.31</v>
      </c>
      <c r="I107" s="4">
        <v>429</v>
      </c>
    </row>
    <row r="108" spans="1:9" ht="12.75">
      <c r="A108">
        <v>1600</v>
      </c>
      <c r="B108" t="s">
        <v>98</v>
      </c>
      <c r="C108" s="1">
        <f t="shared" si="1"/>
        <v>9251.23708618331</v>
      </c>
      <c r="D108" s="1">
        <v>1502032</v>
      </c>
      <c r="E108" s="1">
        <v>191493.05</v>
      </c>
      <c r="F108" s="1">
        <v>4444456.84</v>
      </c>
      <c r="G108" s="1">
        <v>624672.42</v>
      </c>
      <c r="H108" s="1">
        <v>6762654.31</v>
      </c>
      <c r="I108" s="4">
        <v>731</v>
      </c>
    </row>
    <row r="109" spans="1:9" ht="12.75">
      <c r="A109">
        <v>1645</v>
      </c>
      <c r="B109" t="s">
        <v>99</v>
      </c>
      <c r="C109" s="1">
        <f t="shared" si="1"/>
        <v>8631.347007481296</v>
      </c>
      <c r="D109" s="1">
        <v>1429066</v>
      </c>
      <c r="E109" s="1">
        <v>214451.29</v>
      </c>
      <c r="F109" s="1">
        <v>4886001.46</v>
      </c>
      <c r="G109" s="1">
        <v>392821.55</v>
      </c>
      <c r="H109" s="1">
        <v>6922340.3</v>
      </c>
      <c r="I109" s="4">
        <v>802</v>
      </c>
    </row>
    <row r="110" spans="1:9" ht="12.75">
      <c r="A110">
        <v>1631</v>
      </c>
      <c r="B110" t="s">
        <v>100</v>
      </c>
      <c r="C110" s="1">
        <f t="shared" si="1"/>
        <v>8659.119612277867</v>
      </c>
      <c r="D110" s="1">
        <v>2868783</v>
      </c>
      <c r="E110" s="1">
        <v>112275.97</v>
      </c>
      <c r="F110" s="1">
        <v>2272844.61</v>
      </c>
      <c r="G110" s="1">
        <v>106091.46</v>
      </c>
      <c r="H110" s="1">
        <v>5359995.04</v>
      </c>
      <c r="I110" s="4">
        <v>619</v>
      </c>
    </row>
    <row r="111" spans="1:9" ht="12.75">
      <c r="A111">
        <v>1638</v>
      </c>
      <c r="B111" t="s">
        <v>101</v>
      </c>
      <c r="C111" s="1">
        <f t="shared" si="1"/>
        <v>7963.627167630058</v>
      </c>
      <c r="D111" s="1">
        <v>8979207</v>
      </c>
      <c r="E111" s="1">
        <v>431989.7</v>
      </c>
      <c r="F111" s="1">
        <v>8557359.03</v>
      </c>
      <c r="G111" s="1">
        <v>1319349.27</v>
      </c>
      <c r="H111" s="1">
        <v>19287905</v>
      </c>
      <c r="I111" s="4">
        <v>2422</v>
      </c>
    </row>
    <row r="112" spans="1:9" ht="12.75">
      <c r="A112">
        <v>1659</v>
      </c>
      <c r="B112" t="s">
        <v>102</v>
      </c>
      <c r="C112" s="1">
        <f t="shared" si="1"/>
        <v>8196.297829539439</v>
      </c>
      <c r="D112" s="1">
        <v>4120901</v>
      </c>
      <c r="E112" s="1">
        <v>471452.48</v>
      </c>
      <c r="F112" s="1">
        <v>10020785.3</v>
      </c>
      <c r="G112" s="1">
        <v>869667.8</v>
      </c>
      <c r="H112" s="1">
        <v>15482806.6</v>
      </c>
      <c r="I112" s="4">
        <v>1889</v>
      </c>
    </row>
    <row r="113" spans="1:9" ht="12.75">
      <c r="A113">
        <v>714</v>
      </c>
      <c r="B113" t="s">
        <v>103</v>
      </c>
      <c r="C113" s="1">
        <f t="shared" si="1"/>
        <v>10721.179014391626</v>
      </c>
      <c r="D113" s="1">
        <v>53003717</v>
      </c>
      <c r="E113" s="1">
        <v>990460.09</v>
      </c>
      <c r="F113" s="1">
        <v>12354821</v>
      </c>
      <c r="G113" s="1">
        <v>7401992.39</v>
      </c>
      <c r="H113" s="1">
        <v>73750990.44</v>
      </c>
      <c r="I113" s="4">
        <v>6879</v>
      </c>
    </row>
    <row r="114" spans="1:9" ht="12.75">
      <c r="A114">
        <v>1666</v>
      </c>
      <c r="B114" t="s">
        <v>104</v>
      </c>
      <c r="C114" s="1">
        <f t="shared" si="1"/>
        <v>9588.53242280285</v>
      </c>
      <c r="D114" s="1">
        <v>1108903</v>
      </c>
      <c r="E114" s="1">
        <v>136958.89</v>
      </c>
      <c r="F114" s="1">
        <v>2630757.9</v>
      </c>
      <c r="G114" s="1">
        <v>160152.36</v>
      </c>
      <c r="H114" s="1">
        <v>4036772.15</v>
      </c>
      <c r="I114" s="4">
        <v>421</v>
      </c>
    </row>
    <row r="115" spans="1:9" ht="12.75">
      <c r="A115">
        <v>1673</v>
      </c>
      <c r="B115" t="s">
        <v>105</v>
      </c>
      <c r="C115" s="1">
        <f t="shared" si="1"/>
        <v>8626.090315560392</v>
      </c>
      <c r="D115" s="1">
        <v>1658138</v>
      </c>
      <c r="E115" s="1">
        <v>394966</v>
      </c>
      <c r="F115" s="1">
        <v>5558074</v>
      </c>
      <c r="G115" s="1">
        <v>316199</v>
      </c>
      <c r="H115" s="1">
        <v>7927377</v>
      </c>
      <c r="I115" s="4">
        <v>919</v>
      </c>
    </row>
    <row r="116" spans="1:9" ht="12.75">
      <c r="A116">
        <v>1687</v>
      </c>
      <c r="B116" t="s">
        <v>106</v>
      </c>
      <c r="C116" s="1">
        <f t="shared" si="1"/>
        <v>8714.461095100865</v>
      </c>
      <c r="D116" s="1">
        <v>1610254</v>
      </c>
      <c r="E116" s="1">
        <v>101187</v>
      </c>
      <c r="F116" s="1">
        <v>1120890</v>
      </c>
      <c r="G116" s="1">
        <v>191587</v>
      </c>
      <c r="H116" s="1">
        <v>3023918</v>
      </c>
      <c r="I116" s="4">
        <v>347</v>
      </c>
    </row>
    <row r="117" spans="1:9" ht="12.75">
      <c r="A117">
        <v>1694</v>
      </c>
      <c r="B117" t="s">
        <v>107</v>
      </c>
      <c r="C117" s="1">
        <f t="shared" si="1"/>
        <v>7865.650530503979</v>
      </c>
      <c r="D117" s="1">
        <v>3095860</v>
      </c>
      <c r="E117" s="1">
        <v>351085</v>
      </c>
      <c r="F117" s="1">
        <v>7929363</v>
      </c>
      <c r="G117" s="1">
        <v>485093</v>
      </c>
      <c r="H117" s="1">
        <v>11861401</v>
      </c>
      <c r="I117" s="4">
        <v>1508</v>
      </c>
    </row>
    <row r="118" spans="1:9" ht="12.75">
      <c r="A118">
        <v>1729</v>
      </c>
      <c r="B118" t="s">
        <v>108</v>
      </c>
      <c r="C118" s="1">
        <f t="shared" si="1"/>
        <v>9598.982967667436</v>
      </c>
      <c r="D118" s="1">
        <v>1787262</v>
      </c>
      <c r="E118" s="1">
        <v>308488.28</v>
      </c>
      <c r="F118" s="1">
        <v>5380211.49</v>
      </c>
      <c r="G118" s="1">
        <v>836757.48</v>
      </c>
      <c r="H118" s="1">
        <v>8312719.25</v>
      </c>
      <c r="I118" s="4">
        <v>866</v>
      </c>
    </row>
    <row r="119" spans="1:9" ht="12.75">
      <c r="A119">
        <v>1736</v>
      </c>
      <c r="B119" t="s">
        <v>109</v>
      </c>
      <c r="C119" s="1">
        <f t="shared" si="1"/>
        <v>9451.958993135011</v>
      </c>
      <c r="D119" s="1">
        <v>1411715.03</v>
      </c>
      <c r="E119" s="1">
        <v>69450.03</v>
      </c>
      <c r="F119" s="1">
        <v>2301338.49</v>
      </c>
      <c r="G119" s="1">
        <v>348002.53</v>
      </c>
      <c r="H119" s="1">
        <v>4130506.08</v>
      </c>
      <c r="I119" s="4">
        <v>437</v>
      </c>
    </row>
    <row r="120" spans="1:9" ht="12.75">
      <c r="A120">
        <v>1813</v>
      </c>
      <c r="B120" t="s">
        <v>110</v>
      </c>
      <c r="C120" s="1">
        <f t="shared" si="1"/>
        <v>7974.844746162928</v>
      </c>
      <c r="D120" s="1">
        <v>1183638.5</v>
      </c>
      <c r="E120" s="1">
        <v>243965.43</v>
      </c>
      <c r="F120" s="1">
        <v>4950812.54</v>
      </c>
      <c r="G120" s="1">
        <v>376277.03</v>
      </c>
      <c r="H120" s="1">
        <v>6754693.5</v>
      </c>
      <c r="I120" s="4">
        <v>847</v>
      </c>
    </row>
    <row r="121" spans="1:9" ht="12.75">
      <c r="A121">
        <v>5757</v>
      </c>
      <c r="B121" t="s">
        <v>111</v>
      </c>
      <c r="C121" s="1">
        <f t="shared" si="1"/>
        <v>11696.286783114992</v>
      </c>
      <c r="D121" s="1">
        <v>1761973</v>
      </c>
      <c r="E121" s="1">
        <v>387051.55</v>
      </c>
      <c r="F121" s="1">
        <v>4905079.03</v>
      </c>
      <c r="G121" s="1">
        <v>981245.44</v>
      </c>
      <c r="H121" s="1">
        <v>8035349.02</v>
      </c>
      <c r="I121" s="4">
        <v>687</v>
      </c>
    </row>
    <row r="122" spans="1:9" ht="12.75">
      <c r="A122">
        <v>1855</v>
      </c>
      <c r="B122" t="s">
        <v>112</v>
      </c>
      <c r="C122" s="1">
        <f t="shared" si="1"/>
        <v>8777.094589426322</v>
      </c>
      <c r="D122" s="1">
        <v>2364688</v>
      </c>
      <c r="E122" s="1">
        <v>610628.56</v>
      </c>
      <c r="F122" s="1">
        <v>4485655.36</v>
      </c>
      <c r="G122" s="1">
        <v>341865.17</v>
      </c>
      <c r="H122" s="1">
        <v>7802837.09</v>
      </c>
      <c r="I122" s="4">
        <v>889</v>
      </c>
    </row>
    <row r="123" spans="1:9" ht="12.75">
      <c r="A123">
        <v>1862</v>
      </c>
      <c r="B123" t="s">
        <v>113</v>
      </c>
      <c r="C123" s="1">
        <f t="shared" si="1"/>
        <v>8373.792169014085</v>
      </c>
      <c r="D123" s="1">
        <v>19736937</v>
      </c>
      <c r="E123" s="1">
        <v>2491466.78</v>
      </c>
      <c r="F123" s="1">
        <v>33417059</v>
      </c>
      <c r="G123" s="1">
        <v>3808461.64</v>
      </c>
      <c r="H123" s="1">
        <v>59453924.4</v>
      </c>
      <c r="I123" s="4">
        <v>7100</v>
      </c>
    </row>
    <row r="124" spans="1:9" ht="12.75">
      <c r="A124">
        <v>1870</v>
      </c>
      <c r="B124" t="s">
        <v>114</v>
      </c>
      <c r="C124" s="1">
        <f t="shared" si="1"/>
        <v>11215.022177121771</v>
      </c>
      <c r="D124" s="1">
        <v>2718804</v>
      </c>
      <c r="E124" s="1">
        <v>43455.97</v>
      </c>
      <c r="F124" s="1">
        <v>123471.07</v>
      </c>
      <c r="G124" s="1">
        <v>153539.97</v>
      </c>
      <c r="H124" s="1">
        <v>3039271.01</v>
      </c>
      <c r="I124" s="4">
        <v>271</v>
      </c>
    </row>
    <row r="125" spans="1:9" ht="12.75">
      <c r="A125">
        <v>1883</v>
      </c>
      <c r="B125" t="s">
        <v>115</v>
      </c>
      <c r="C125" s="1">
        <f t="shared" si="1"/>
        <v>8781.594180451128</v>
      </c>
      <c r="D125" s="1">
        <v>10314328</v>
      </c>
      <c r="E125" s="1">
        <v>578937.29</v>
      </c>
      <c r="F125" s="1">
        <v>11207287.1</v>
      </c>
      <c r="G125" s="1">
        <v>1258488.16</v>
      </c>
      <c r="H125" s="1">
        <v>23359040.52</v>
      </c>
      <c r="I125" s="4">
        <v>2660</v>
      </c>
    </row>
    <row r="126" spans="1:9" ht="12.75">
      <c r="A126">
        <v>1890</v>
      </c>
      <c r="B126" t="s">
        <v>116</v>
      </c>
      <c r="C126" s="1">
        <f t="shared" si="1"/>
        <v>14783.477461212975</v>
      </c>
      <c r="D126" s="1">
        <v>6769472</v>
      </c>
      <c r="E126" s="1">
        <v>76665.19</v>
      </c>
      <c r="F126" s="1">
        <v>2197688.3</v>
      </c>
      <c r="G126" s="1">
        <v>1437660.03</v>
      </c>
      <c r="H126" s="1">
        <v>10481485.52</v>
      </c>
      <c r="I126" s="4">
        <v>709</v>
      </c>
    </row>
    <row r="127" spans="1:9" ht="12.75">
      <c r="A127">
        <v>1900</v>
      </c>
      <c r="B127" t="s">
        <v>117</v>
      </c>
      <c r="C127" s="1">
        <f t="shared" si="1"/>
        <v>11062.145582839401</v>
      </c>
      <c r="D127" s="1">
        <v>19695065.6</v>
      </c>
      <c r="E127" s="1">
        <v>861313.41</v>
      </c>
      <c r="F127" s="1">
        <v>16175494.9</v>
      </c>
      <c r="G127" s="1">
        <v>2461307.9</v>
      </c>
      <c r="H127" s="1">
        <v>39193181.8</v>
      </c>
      <c r="I127" s="4">
        <v>3543</v>
      </c>
    </row>
    <row r="128" spans="1:9" ht="12.75">
      <c r="A128">
        <v>1939</v>
      </c>
      <c r="B128" t="s">
        <v>118</v>
      </c>
      <c r="C128" s="1">
        <f t="shared" si="1"/>
        <v>9034.814444444444</v>
      </c>
      <c r="D128" s="1">
        <v>1551999.16</v>
      </c>
      <c r="E128" s="1">
        <v>244410.53</v>
      </c>
      <c r="F128" s="1">
        <v>3986589.01</v>
      </c>
      <c r="G128" s="1">
        <v>315501.05</v>
      </c>
      <c r="H128" s="1">
        <v>6098499.75</v>
      </c>
      <c r="I128" s="4">
        <v>675</v>
      </c>
    </row>
    <row r="129" spans="1:9" ht="12.75">
      <c r="A129">
        <v>1953</v>
      </c>
      <c r="B129" t="s">
        <v>119</v>
      </c>
      <c r="C129" s="1">
        <f t="shared" si="1"/>
        <v>8343.632470424494</v>
      </c>
      <c r="D129" s="1">
        <v>3596051.08</v>
      </c>
      <c r="E129" s="1">
        <v>298087.91</v>
      </c>
      <c r="F129" s="1">
        <v>7495511.36</v>
      </c>
      <c r="G129" s="1">
        <v>600149.51</v>
      </c>
      <c r="H129" s="1">
        <v>11989799.86</v>
      </c>
      <c r="I129" s="4">
        <v>1437</v>
      </c>
    </row>
    <row r="130" spans="1:9" ht="12.75">
      <c r="A130">
        <v>4843</v>
      </c>
      <c r="B130" t="s">
        <v>120</v>
      </c>
      <c r="C130" s="1">
        <f t="shared" si="1"/>
        <v>9596.41</v>
      </c>
      <c r="D130" s="1">
        <v>1512446</v>
      </c>
      <c r="E130" s="1">
        <v>139799.66</v>
      </c>
      <c r="F130" s="1">
        <v>514763.27</v>
      </c>
      <c r="G130" s="1">
        <v>78551.01</v>
      </c>
      <c r="H130" s="1">
        <v>2245559.94</v>
      </c>
      <c r="I130" s="4">
        <v>234</v>
      </c>
    </row>
    <row r="131" spans="1:9" ht="12.75">
      <c r="A131">
        <v>2009</v>
      </c>
      <c r="B131" t="s">
        <v>121</v>
      </c>
      <c r="C131" s="1">
        <f t="shared" si="1"/>
        <v>7510.7443257676905</v>
      </c>
      <c r="D131" s="1">
        <v>2237078</v>
      </c>
      <c r="E131" s="1">
        <v>352698</v>
      </c>
      <c r="F131" s="1">
        <v>8029888</v>
      </c>
      <c r="G131" s="1">
        <v>631431</v>
      </c>
      <c r="H131" s="1">
        <v>11251095</v>
      </c>
      <c r="I131" s="4">
        <v>1498</v>
      </c>
    </row>
    <row r="132" spans="1:9" ht="12.75">
      <c r="A132">
        <v>2044</v>
      </c>
      <c r="B132" t="s">
        <v>122</v>
      </c>
      <c r="C132" s="1">
        <f t="shared" si="1"/>
        <v>10957.576857142858</v>
      </c>
      <c r="D132" s="1">
        <v>978326.8</v>
      </c>
      <c r="E132" s="1">
        <v>26325.43</v>
      </c>
      <c r="F132" s="1">
        <v>45100</v>
      </c>
      <c r="G132" s="1">
        <v>100793.34</v>
      </c>
      <c r="H132" s="1">
        <v>1150545.57</v>
      </c>
      <c r="I132" s="4">
        <v>105</v>
      </c>
    </row>
    <row r="133" spans="1:9" ht="12.75">
      <c r="A133">
        <v>2051</v>
      </c>
      <c r="B133" t="s">
        <v>123</v>
      </c>
      <c r="C133" s="1">
        <f t="shared" si="1"/>
        <v>7731.543186180423</v>
      </c>
      <c r="D133" s="1">
        <v>1574797</v>
      </c>
      <c r="E133" s="1">
        <v>60152</v>
      </c>
      <c r="F133" s="1">
        <v>2070085</v>
      </c>
      <c r="G133" s="1">
        <v>323100</v>
      </c>
      <c r="H133" s="1">
        <v>4028134</v>
      </c>
      <c r="I133" s="4">
        <v>521</v>
      </c>
    </row>
    <row r="134" spans="1:9" ht="12.75">
      <c r="A134">
        <v>2058</v>
      </c>
      <c r="B134" t="s">
        <v>124</v>
      </c>
      <c r="C134" s="1">
        <f t="shared" si="1"/>
        <v>9352.392315789473</v>
      </c>
      <c r="D134" s="1">
        <v>20668524</v>
      </c>
      <c r="E134" s="1">
        <v>463675.79</v>
      </c>
      <c r="F134" s="1">
        <v>10118594.9</v>
      </c>
      <c r="G134" s="1">
        <v>1622864.3</v>
      </c>
      <c r="H134" s="1">
        <v>32873658.99</v>
      </c>
      <c r="I134" s="4">
        <v>3515</v>
      </c>
    </row>
    <row r="135" spans="1:9" ht="12.75">
      <c r="A135">
        <v>2114</v>
      </c>
      <c r="B135" t="s">
        <v>125</v>
      </c>
      <c r="C135" s="1">
        <f t="shared" si="1"/>
        <v>10757.110625909752</v>
      </c>
      <c r="D135" s="1">
        <v>6496778</v>
      </c>
      <c r="E135" s="1">
        <v>138102</v>
      </c>
      <c r="F135" s="1">
        <v>465383</v>
      </c>
      <c r="G135" s="1">
        <v>289872</v>
      </c>
      <c r="H135" s="1">
        <v>7390135</v>
      </c>
      <c r="I135" s="4">
        <v>687</v>
      </c>
    </row>
    <row r="136" spans="1:9" ht="12.75">
      <c r="A136">
        <v>2128</v>
      </c>
      <c r="B136" t="s">
        <v>126</v>
      </c>
      <c r="C136" s="1">
        <f t="shared" si="1"/>
        <v>8212.750996309962</v>
      </c>
      <c r="D136" s="1">
        <v>1561461</v>
      </c>
      <c r="E136" s="1">
        <v>194296.76</v>
      </c>
      <c r="F136" s="1">
        <v>4600464.39</v>
      </c>
      <c r="G136" s="1">
        <v>320744.41</v>
      </c>
      <c r="H136" s="1">
        <v>6676966.56</v>
      </c>
      <c r="I136" s="4">
        <v>813</v>
      </c>
    </row>
    <row r="137" spans="1:9" ht="12.75">
      <c r="A137">
        <v>2135</v>
      </c>
      <c r="B137" t="s">
        <v>127</v>
      </c>
      <c r="C137" s="1">
        <f t="shared" si="1"/>
        <v>9804.480132669984</v>
      </c>
      <c r="D137" s="1">
        <v>1173330</v>
      </c>
      <c r="E137" s="1">
        <v>275091.1</v>
      </c>
      <c r="F137" s="1">
        <v>3925923.07</v>
      </c>
      <c r="G137" s="1">
        <v>537757.35</v>
      </c>
      <c r="H137" s="1">
        <v>5912101.52</v>
      </c>
      <c r="I137" s="4">
        <v>603</v>
      </c>
    </row>
    <row r="138" spans="1:9" ht="12.75">
      <c r="A138">
        <v>2142</v>
      </c>
      <c r="B138" t="s">
        <v>128</v>
      </c>
      <c r="C138" s="1">
        <f t="shared" si="1"/>
        <v>9404.65421686747</v>
      </c>
      <c r="D138" s="1">
        <v>511332</v>
      </c>
      <c r="E138" s="1">
        <v>115625.83</v>
      </c>
      <c r="F138" s="1">
        <v>1479123.79</v>
      </c>
      <c r="G138" s="1">
        <v>235677.28</v>
      </c>
      <c r="H138" s="1">
        <v>2341758.9</v>
      </c>
      <c r="I138" s="4">
        <v>249</v>
      </c>
    </row>
    <row r="139" spans="1:9" ht="12.75">
      <c r="A139">
        <v>2184</v>
      </c>
      <c r="B139" t="s">
        <v>129</v>
      </c>
      <c r="C139" s="1">
        <f aca="true" t="shared" si="2" ref="C139:C202">H139/I139</f>
        <v>12005.278818272094</v>
      </c>
      <c r="D139" s="1">
        <v>8705877</v>
      </c>
      <c r="E139" s="1">
        <v>246654.91</v>
      </c>
      <c r="F139" s="1">
        <v>2457287.17</v>
      </c>
      <c r="G139" s="1">
        <v>679496.69</v>
      </c>
      <c r="H139" s="1">
        <v>12089315.77</v>
      </c>
      <c r="I139" s="4">
        <v>1007</v>
      </c>
    </row>
    <row r="140" spans="1:9" ht="12.75">
      <c r="A140">
        <v>2198</v>
      </c>
      <c r="B140" t="s">
        <v>130</v>
      </c>
      <c r="C140" s="1">
        <f t="shared" si="2"/>
        <v>8472.989205816555</v>
      </c>
      <c r="D140" s="1">
        <v>1256666</v>
      </c>
      <c r="E140" s="1">
        <v>335795.62</v>
      </c>
      <c r="F140" s="1">
        <v>5562668.66</v>
      </c>
      <c r="G140" s="1">
        <v>419722.07</v>
      </c>
      <c r="H140" s="1">
        <v>7574852.35</v>
      </c>
      <c r="I140" s="4">
        <v>894</v>
      </c>
    </row>
    <row r="141" spans="1:9" ht="12.75">
      <c r="A141">
        <v>2205</v>
      </c>
      <c r="B141" t="s">
        <v>131</v>
      </c>
      <c r="C141" s="1">
        <f t="shared" si="2"/>
        <v>10021.057003367005</v>
      </c>
      <c r="D141" s="1">
        <v>630788</v>
      </c>
      <c r="E141" s="1">
        <v>293460.09</v>
      </c>
      <c r="F141" s="1">
        <v>1962489.42</v>
      </c>
      <c r="G141" s="1">
        <v>89516.42</v>
      </c>
      <c r="H141" s="1">
        <v>2976253.93</v>
      </c>
      <c r="I141" s="4">
        <v>297</v>
      </c>
    </row>
    <row r="142" spans="1:9" ht="12.75">
      <c r="A142">
        <v>2212</v>
      </c>
      <c r="B142" t="s">
        <v>132</v>
      </c>
      <c r="C142" s="1">
        <f t="shared" si="2"/>
        <v>11083.975806451614</v>
      </c>
      <c r="D142" s="1">
        <v>1117699</v>
      </c>
      <c r="E142" s="1">
        <v>151458</v>
      </c>
      <c r="F142" s="1">
        <v>1229314</v>
      </c>
      <c r="G142" s="1">
        <v>250355</v>
      </c>
      <c r="H142" s="1">
        <v>2748826</v>
      </c>
      <c r="I142" s="4">
        <v>248</v>
      </c>
    </row>
    <row r="143" spans="1:9" ht="12.75">
      <c r="A143">
        <v>2217</v>
      </c>
      <c r="B143" t="s">
        <v>133</v>
      </c>
      <c r="C143" s="1">
        <f t="shared" si="2"/>
        <v>8901.206229007632</v>
      </c>
      <c r="D143" s="1">
        <v>10324587</v>
      </c>
      <c r="E143" s="1">
        <v>284439.37</v>
      </c>
      <c r="F143" s="1">
        <v>6092323.04</v>
      </c>
      <c r="G143" s="1">
        <v>789520.85</v>
      </c>
      <c r="H143" s="1">
        <v>17490870.24</v>
      </c>
      <c r="I143" s="4">
        <v>1965</v>
      </c>
    </row>
    <row r="144" spans="1:9" ht="12.75">
      <c r="A144">
        <v>2226</v>
      </c>
      <c r="B144" t="s">
        <v>134</v>
      </c>
      <c r="C144" s="1">
        <f t="shared" si="2"/>
        <v>9675.055415549597</v>
      </c>
      <c r="D144" s="1">
        <v>628776</v>
      </c>
      <c r="E144" s="1">
        <v>204240.15</v>
      </c>
      <c r="F144" s="1">
        <v>2424341.11</v>
      </c>
      <c r="G144" s="1">
        <v>351438.41</v>
      </c>
      <c r="H144" s="1">
        <v>3608795.67</v>
      </c>
      <c r="I144" s="4">
        <v>373</v>
      </c>
    </row>
    <row r="145" spans="1:9" ht="12.75">
      <c r="A145">
        <v>2233</v>
      </c>
      <c r="B145" t="s">
        <v>135</v>
      </c>
      <c r="C145" s="1">
        <f t="shared" si="2"/>
        <v>8581.09105108055</v>
      </c>
      <c r="D145" s="1">
        <v>2104380</v>
      </c>
      <c r="E145" s="1">
        <v>295974.81</v>
      </c>
      <c r="F145" s="1">
        <v>5830168.05</v>
      </c>
      <c r="G145" s="1">
        <v>505027.83</v>
      </c>
      <c r="H145" s="1">
        <v>8735550.69</v>
      </c>
      <c r="I145" s="4">
        <v>1018</v>
      </c>
    </row>
    <row r="146" spans="1:9" ht="12.75">
      <c r="A146">
        <v>2289</v>
      </c>
      <c r="B146" t="s">
        <v>136</v>
      </c>
      <c r="C146" s="1">
        <f t="shared" si="2"/>
        <v>8982.430132583793</v>
      </c>
      <c r="D146" s="1">
        <v>60480544</v>
      </c>
      <c r="E146" s="1">
        <v>10307180.8</v>
      </c>
      <c r="F146" s="1">
        <v>91072695</v>
      </c>
      <c r="G146" s="1">
        <v>7512282.71</v>
      </c>
      <c r="H146" s="1">
        <v>169372702.58</v>
      </c>
      <c r="I146" s="4">
        <v>18856</v>
      </c>
    </row>
    <row r="147" spans="1:9" ht="12.75">
      <c r="A147">
        <v>2310</v>
      </c>
      <c r="B147" t="s">
        <v>137</v>
      </c>
      <c r="C147" s="1">
        <f t="shared" si="2"/>
        <v>10321.142493638677</v>
      </c>
      <c r="D147" s="1">
        <v>3494931</v>
      </c>
      <c r="E147" s="1">
        <v>73213</v>
      </c>
      <c r="F147" s="1">
        <v>309811</v>
      </c>
      <c r="G147" s="1">
        <v>178254</v>
      </c>
      <c r="H147" s="1">
        <v>4056209</v>
      </c>
      <c r="I147" s="4">
        <v>393</v>
      </c>
    </row>
    <row r="148" spans="1:9" ht="12.75">
      <c r="A148">
        <v>2296</v>
      </c>
      <c r="B148" t="s">
        <v>138</v>
      </c>
      <c r="C148" s="1">
        <f t="shared" si="2"/>
        <v>10468.88757359924</v>
      </c>
      <c r="D148" s="1">
        <v>13230729</v>
      </c>
      <c r="E148" s="1">
        <v>555572.3</v>
      </c>
      <c r="F148" s="1">
        <v>6520613.82</v>
      </c>
      <c r="G148" s="1">
        <v>1740562.11</v>
      </c>
      <c r="H148" s="1">
        <v>22047477.23</v>
      </c>
      <c r="I148" s="4">
        <v>2106</v>
      </c>
    </row>
    <row r="149" spans="1:9" ht="12.75">
      <c r="A149">
        <v>2303</v>
      </c>
      <c r="B149" t="s">
        <v>139</v>
      </c>
      <c r="C149" s="1">
        <f t="shared" si="2"/>
        <v>9201.838604200324</v>
      </c>
      <c r="D149" s="1">
        <v>15020868</v>
      </c>
      <c r="E149" s="1">
        <v>701497.55</v>
      </c>
      <c r="F149" s="1">
        <v>10711748.5</v>
      </c>
      <c r="G149" s="1">
        <v>2045576.39</v>
      </c>
      <c r="H149" s="1">
        <v>28479690.48</v>
      </c>
      <c r="I149" s="4">
        <v>3095</v>
      </c>
    </row>
    <row r="150" spans="1:9" ht="12.75">
      <c r="A150">
        <v>2394</v>
      </c>
      <c r="B150" t="s">
        <v>140</v>
      </c>
      <c r="C150" s="1">
        <f t="shared" si="2"/>
        <v>9591.134948096886</v>
      </c>
      <c r="D150" s="1">
        <v>1343877</v>
      </c>
      <c r="E150" s="1">
        <v>261981</v>
      </c>
      <c r="F150" s="1">
        <v>3386963</v>
      </c>
      <c r="G150" s="1">
        <v>550855</v>
      </c>
      <c r="H150" s="1">
        <v>5543676</v>
      </c>
      <c r="I150" s="4">
        <v>578</v>
      </c>
    </row>
    <row r="151" spans="1:9" ht="12.75">
      <c r="A151">
        <v>2420</v>
      </c>
      <c r="B151" t="s">
        <v>141</v>
      </c>
      <c r="C151" s="1">
        <f t="shared" si="2"/>
        <v>9452.724490966448</v>
      </c>
      <c r="D151" s="1">
        <v>18875854.2</v>
      </c>
      <c r="E151" s="1">
        <v>694485.94</v>
      </c>
      <c r="F151" s="1">
        <v>11890532.6</v>
      </c>
      <c r="G151" s="1">
        <v>1500777.54</v>
      </c>
      <c r="H151" s="1">
        <v>32961650.3</v>
      </c>
      <c r="I151" s="4">
        <v>3487</v>
      </c>
    </row>
    <row r="152" spans="1:9" ht="12.75">
      <c r="A152">
        <v>2443</v>
      </c>
      <c r="B152" t="s">
        <v>142</v>
      </c>
      <c r="C152" s="1">
        <f t="shared" si="2"/>
        <v>9184.445136540962</v>
      </c>
      <c r="D152" s="1">
        <v>5743774</v>
      </c>
      <c r="E152" s="1">
        <v>456339.15</v>
      </c>
      <c r="F152" s="1">
        <v>7020384.48</v>
      </c>
      <c r="G152" s="1">
        <v>905178.99</v>
      </c>
      <c r="H152" s="1">
        <v>14125676.62</v>
      </c>
      <c r="I152" s="4">
        <v>1538</v>
      </c>
    </row>
    <row r="153" spans="1:9" ht="12.75">
      <c r="A153">
        <v>2436</v>
      </c>
      <c r="B153" t="s">
        <v>143</v>
      </c>
      <c r="C153" s="1">
        <f t="shared" si="2"/>
        <v>9578.40824865511</v>
      </c>
      <c r="D153" s="1">
        <v>7882326</v>
      </c>
      <c r="E153" s="1">
        <v>251081</v>
      </c>
      <c r="F153" s="1">
        <v>6898693</v>
      </c>
      <c r="G153" s="1">
        <v>992577</v>
      </c>
      <c r="H153" s="1">
        <v>16024677</v>
      </c>
      <c r="I153" s="4">
        <v>1673</v>
      </c>
    </row>
    <row r="154" spans="1:9" ht="12.75">
      <c r="A154">
        <v>2460</v>
      </c>
      <c r="B154" t="s">
        <v>144</v>
      </c>
      <c r="C154" s="1">
        <f t="shared" si="2"/>
        <v>8747.743740795288</v>
      </c>
      <c r="D154" s="1">
        <v>5520393</v>
      </c>
      <c r="E154" s="1">
        <v>227836</v>
      </c>
      <c r="F154" s="1">
        <v>5675487</v>
      </c>
      <c r="G154" s="1">
        <v>455720</v>
      </c>
      <c r="H154" s="1">
        <v>11879436</v>
      </c>
      <c r="I154" s="4">
        <v>1358</v>
      </c>
    </row>
    <row r="155" spans="1:9" ht="12.75">
      <c r="A155">
        <v>2478</v>
      </c>
      <c r="B155" t="s">
        <v>145</v>
      </c>
      <c r="C155" s="1">
        <f t="shared" si="2"/>
        <v>9162.169294971489</v>
      </c>
      <c r="D155" s="1">
        <v>9768107</v>
      </c>
      <c r="E155" s="1">
        <v>1809604.48</v>
      </c>
      <c r="F155" s="1">
        <v>4726619.93</v>
      </c>
      <c r="G155" s="1">
        <v>1369493.16</v>
      </c>
      <c r="H155" s="1">
        <v>17673824.57</v>
      </c>
      <c r="I155" s="4">
        <v>1929</v>
      </c>
    </row>
    <row r="156" spans="1:9" ht="12.75">
      <c r="A156">
        <v>2523</v>
      </c>
      <c r="B156" t="s">
        <v>146</v>
      </c>
      <c r="C156" s="1">
        <f t="shared" si="2"/>
        <v>13213.83962264151</v>
      </c>
      <c r="D156" s="1">
        <v>716695</v>
      </c>
      <c r="E156" s="1">
        <v>59133</v>
      </c>
      <c r="F156" s="1">
        <v>557582</v>
      </c>
      <c r="G156" s="1">
        <v>67257</v>
      </c>
      <c r="H156" s="1">
        <v>1400667</v>
      </c>
      <c r="I156" s="4">
        <v>106</v>
      </c>
    </row>
    <row r="157" spans="1:9" ht="12.75">
      <c r="A157">
        <v>2527</v>
      </c>
      <c r="B157" t="s">
        <v>147</v>
      </c>
      <c r="C157" s="1">
        <f t="shared" si="2"/>
        <v>9778.898787878787</v>
      </c>
      <c r="D157" s="1">
        <v>1137646.97</v>
      </c>
      <c r="E157" s="1">
        <v>107094.11</v>
      </c>
      <c r="F157" s="1">
        <v>2083885.76</v>
      </c>
      <c r="G157" s="1">
        <v>221113.42</v>
      </c>
      <c r="H157" s="1">
        <v>3549740.26</v>
      </c>
      <c r="I157" s="4">
        <v>363</v>
      </c>
    </row>
    <row r="158" spans="1:9" ht="12.75">
      <c r="A158">
        <v>2534</v>
      </c>
      <c r="B158" t="s">
        <v>148</v>
      </c>
      <c r="C158" s="1">
        <f t="shared" si="2"/>
        <v>9205.732565543072</v>
      </c>
      <c r="D158" s="1">
        <v>1379619</v>
      </c>
      <c r="E158" s="1">
        <v>87833.05</v>
      </c>
      <c r="F158" s="1">
        <v>2664914.56</v>
      </c>
      <c r="G158" s="1">
        <v>783494.58</v>
      </c>
      <c r="H158" s="1">
        <v>4915861.19</v>
      </c>
      <c r="I158" s="4">
        <v>534</v>
      </c>
    </row>
    <row r="159" spans="1:9" ht="12.75">
      <c r="A159">
        <v>2541</v>
      </c>
      <c r="B159" t="s">
        <v>149</v>
      </c>
      <c r="C159" s="1">
        <f t="shared" si="2"/>
        <v>8283.322610062893</v>
      </c>
      <c r="D159" s="1">
        <v>1169383</v>
      </c>
      <c r="E159" s="1">
        <v>287705.24</v>
      </c>
      <c r="F159" s="1">
        <v>3532290.13</v>
      </c>
      <c r="G159" s="1">
        <v>278814.81</v>
      </c>
      <c r="H159" s="1">
        <v>5268193.18</v>
      </c>
      <c r="I159" s="4">
        <v>636</v>
      </c>
    </row>
    <row r="160" spans="1:9" ht="12.75">
      <c r="A160">
        <v>2562</v>
      </c>
      <c r="B160" t="s">
        <v>150</v>
      </c>
      <c r="C160" s="1">
        <f t="shared" si="2"/>
        <v>8562.45401071309</v>
      </c>
      <c r="D160" s="1">
        <v>6319094</v>
      </c>
      <c r="E160" s="1">
        <v>867615.81</v>
      </c>
      <c r="F160" s="1">
        <v>16933095.3</v>
      </c>
      <c r="G160" s="1">
        <v>1456245.06</v>
      </c>
      <c r="H160" s="1">
        <v>25576050.13</v>
      </c>
      <c r="I160" s="4">
        <v>2987</v>
      </c>
    </row>
    <row r="161" spans="1:9" ht="12.75">
      <c r="A161">
        <v>2576</v>
      </c>
      <c r="B161" t="s">
        <v>151</v>
      </c>
      <c r="C161" s="1">
        <f t="shared" si="2"/>
        <v>8410.522981418919</v>
      </c>
      <c r="D161" s="1">
        <v>2776092</v>
      </c>
      <c r="E161" s="1">
        <v>294569.69</v>
      </c>
      <c r="F161" s="1">
        <v>6376992.33</v>
      </c>
      <c r="G161" s="1">
        <v>510405.19</v>
      </c>
      <c r="H161" s="1">
        <v>9958059.21</v>
      </c>
      <c r="I161" s="4">
        <v>1184</v>
      </c>
    </row>
    <row r="162" spans="1:9" ht="12.75">
      <c r="A162">
        <v>2583</v>
      </c>
      <c r="B162" t="s">
        <v>152</v>
      </c>
      <c r="C162" s="1">
        <f t="shared" si="2"/>
        <v>8538.855670978173</v>
      </c>
      <c r="D162" s="1">
        <v>8803513</v>
      </c>
      <c r="E162" s="1">
        <v>390891.13</v>
      </c>
      <c r="F162" s="1">
        <v>10727446.6</v>
      </c>
      <c r="G162" s="1">
        <v>1203278.23</v>
      </c>
      <c r="H162" s="1">
        <v>21125128.93</v>
      </c>
      <c r="I162" s="4">
        <v>2474</v>
      </c>
    </row>
    <row r="163" spans="1:9" ht="12.75">
      <c r="A163">
        <v>2604</v>
      </c>
      <c r="B163" t="s">
        <v>153</v>
      </c>
      <c r="C163" s="1">
        <f t="shared" si="2"/>
        <v>8269.28910891089</v>
      </c>
      <c r="D163" s="1">
        <v>10941223</v>
      </c>
      <c r="E163" s="1">
        <v>764729</v>
      </c>
      <c r="F163" s="1">
        <v>18862947</v>
      </c>
      <c r="G163" s="1">
        <v>2839029</v>
      </c>
      <c r="H163" s="1">
        <v>33407928</v>
      </c>
      <c r="I163" s="4">
        <v>4040</v>
      </c>
    </row>
    <row r="164" spans="1:9" ht="12.75">
      <c r="A164">
        <v>2605</v>
      </c>
      <c r="B164" t="s">
        <v>154</v>
      </c>
      <c r="C164" s="1">
        <f t="shared" si="2"/>
        <v>9277.745791044776</v>
      </c>
      <c r="D164" s="1">
        <v>2998177</v>
      </c>
      <c r="E164" s="1">
        <v>211562.32</v>
      </c>
      <c r="F164" s="1">
        <v>5489415.57</v>
      </c>
      <c r="G164" s="1">
        <v>624979.63</v>
      </c>
      <c r="H164" s="1">
        <v>9324134.52</v>
      </c>
      <c r="I164" s="4">
        <v>1005</v>
      </c>
    </row>
    <row r="165" spans="1:9" ht="12.75">
      <c r="A165">
        <v>2611</v>
      </c>
      <c r="B165" t="s">
        <v>155</v>
      </c>
      <c r="C165" s="1">
        <f t="shared" si="2"/>
        <v>8300.415905701228</v>
      </c>
      <c r="D165" s="1">
        <v>13041169</v>
      </c>
      <c r="E165" s="1">
        <v>770007.87</v>
      </c>
      <c r="F165" s="1">
        <v>18280776.7</v>
      </c>
      <c r="G165" s="1">
        <v>2412875.37</v>
      </c>
      <c r="H165" s="1">
        <v>34504828.92</v>
      </c>
      <c r="I165" s="4">
        <v>4157</v>
      </c>
    </row>
    <row r="166" spans="1:9" ht="12.75">
      <c r="A166">
        <v>2618</v>
      </c>
      <c r="B166" t="s">
        <v>156</v>
      </c>
      <c r="C166" s="1">
        <f t="shared" si="2"/>
        <v>10479.977641633728</v>
      </c>
      <c r="D166" s="1">
        <v>2300606</v>
      </c>
      <c r="E166" s="1">
        <v>450192.68</v>
      </c>
      <c r="F166" s="1">
        <v>4431636.81</v>
      </c>
      <c r="G166" s="1">
        <v>771867.54</v>
      </c>
      <c r="H166" s="1">
        <v>7954303.03</v>
      </c>
      <c r="I166" s="4">
        <v>759</v>
      </c>
    </row>
    <row r="167" spans="1:9" ht="12.75">
      <c r="A167">
        <v>2625</v>
      </c>
      <c r="B167" t="s">
        <v>157</v>
      </c>
      <c r="C167" s="1">
        <f t="shared" si="2"/>
        <v>9432.8940397351</v>
      </c>
      <c r="D167" s="1">
        <v>2051553</v>
      </c>
      <c r="E167" s="1">
        <v>114710</v>
      </c>
      <c r="F167" s="1">
        <v>1853992</v>
      </c>
      <c r="G167" s="1">
        <v>252846</v>
      </c>
      <c r="H167" s="1">
        <v>4273101</v>
      </c>
      <c r="I167" s="4">
        <v>453</v>
      </c>
    </row>
    <row r="168" spans="1:9" ht="12.75">
      <c r="A168">
        <v>2632</v>
      </c>
      <c r="B168" t="s">
        <v>158</v>
      </c>
      <c r="C168" s="1">
        <f t="shared" si="2"/>
        <v>10945.239653333334</v>
      </c>
      <c r="D168" s="1">
        <v>1236463</v>
      </c>
      <c r="E168" s="1">
        <v>212516.94</v>
      </c>
      <c r="F168" s="1">
        <v>2364953.98</v>
      </c>
      <c r="G168" s="1">
        <v>290530.95</v>
      </c>
      <c r="H168" s="1">
        <v>4104464.87</v>
      </c>
      <c r="I168" s="4">
        <v>375</v>
      </c>
    </row>
    <row r="169" spans="1:9" ht="12.75">
      <c r="A169">
        <v>2639</v>
      </c>
      <c r="B169" t="s">
        <v>159</v>
      </c>
      <c r="C169" s="1">
        <f t="shared" si="2"/>
        <v>8228.910950661853</v>
      </c>
      <c r="D169" s="1">
        <v>1935615</v>
      </c>
      <c r="E169" s="1">
        <v>171408</v>
      </c>
      <c r="F169" s="1">
        <v>3634729</v>
      </c>
      <c r="G169" s="1">
        <v>1096473</v>
      </c>
      <c r="H169" s="1">
        <v>6838225</v>
      </c>
      <c r="I169" s="4">
        <v>831</v>
      </c>
    </row>
    <row r="170" spans="1:9" ht="12.75">
      <c r="A170">
        <v>2646</v>
      </c>
      <c r="B170" t="s">
        <v>160</v>
      </c>
      <c r="C170" s="1">
        <f t="shared" si="2"/>
        <v>9010.082514734773</v>
      </c>
      <c r="D170" s="1">
        <v>2206166</v>
      </c>
      <c r="E170" s="1">
        <v>285514</v>
      </c>
      <c r="F170" s="1">
        <v>6205476</v>
      </c>
      <c r="G170" s="1">
        <v>475108</v>
      </c>
      <c r="H170" s="1">
        <v>9172264</v>
      </c>
      <c r="I170" s="4">
        <v>1018</v>
      </c>
    </row>
    <row r="171" spans="1:9" ht="12.75">
      <c r="A171">
        <v>2660</v>
      </c>
      <c r="B171" t="s">
        <v>161</v>
      </c>
      <c r="C171" s="1">
        <f t="shared" si="2"/>
        <v>10152.119791666666</v>
      </c>
      <c r="D171" s="1">
        <v>916266.7</v>
      </c>
      <c r="E171" s="1">
        <v>79639.65</v>
      </c>
      <c r="F171" s="1">
        <v>2269626.79</v>
      </c>
      <c r="G171" s="1">
        <v>145579.11</v>
      </c>
      <c r="H171" s="1">
        <v>3411112.25</v>
      </c>
      <c r="I171" s="4">
        <v>336</v>
      </c>
    </row>
    <row r="172" spans="1:9" ht="12.75">
      <c r="A172">
        <v>2695</v>
      </c>
      <c r="B172" t="s">
        <v>162</v>
      </c>
      <c r="C172" s="1">
        <f t="shared" si="2"/>
        <v>8442.047054917954</v>
      </c>
      <c r="D172" s="1">
        <v>30509491</v>
      </c>
      <c r="E172" s="1">
        <v>3138192.07</v>
      </c>
      <c r="F172" s="1">
        <v>51948165</v>
      </c>
      <c r="G172" s="1">
        <v>3408654.07</v>
      </c>
      <c r="H172" s="1">
        <v>89004502.1</v>
      </c>
      <c r="I172" s="4">
        <v>10543</v>
      </c>
    </row>
    <row r="173" spans="1:9" ht="12.75">
      <c r="A173">
        <v>2702</v>
      </c>
      <c r="B173" t="s">
        <v>163</v>
      </c>
      <c r="C173" s="1">
        <f t="shared" si="2"/>
        <v>9514.29518966465</v>
      </c>
      <c r="D173" s="1">
        <v>6789585</v>
      </c>
      <c r="E173" s="1">
        <v>604384.34</v>
      </c>
      <c r="F173" s="1">
        <v>8323524.53</v>
      </c>
      <c r="G173" s="1">
        <v>1589009.08</v>
      </c>
      <c r="H173" s="1">
        <v>17306502.95</v>
      </c>
      <c r="I173" s="4">
        <v>1819</v>
      </c>
    </row>
    <row r="174" spans="1:9" ht="12.75">
      <c r="A174">
        <v>2730</v>
      </c>
      <c r="B174" t="s">
        <v>164</v>
      </c>
      <c r="C174" s="1">
        <f t="shared" si="2"/>
        <v>9434.36902800659</v>
      </c>
      <c r="D174" s="1">
        <v>2148437</v>
      </c>
      <c r="E174" s="1">
        <v>154499</v>
      </c>
      <c r="F174" s="1">
        <v>3094939</v>
      </c>
      <c r="G174" s="1">
        <v>328787</v>
      </c>
      <c r="H174" s="1">
        <v>5726662</v>
      </c>
      <c r="I174" s="4">
        <v>607</v>
      </c>
    </row>
    <row r="175" spans="1:9" ht="12.75">
      <c r="A175">
        <v>2737</v>
      </c>
      <c r="B175" t="s">
        <v>165</v>
      </c>
      <c r="C175" s="1">
        <f t="shared" si="2"/>
        <v>8970.700657894737</v>
      </c>
      <c r="D175" s="1">
        <v>869030</v>
      </c>
      <c r="E175" s="1">
        <v>119918</v>
      </c>
      <c r="F175" s="1">
        <v>1593533</v>
      </c>
      <c r="G175" s="1">
        <v>144612</v>
      </c>
      <c r="H175" s="1">
        <v>2727093</v>
      </c>
      <c r="I175" s="4">
        <v>304</v>
      </c>
    </row>
    <row r="176" spans="1:9" ht="12.75">
      <c r="A176">
        <v>2758</v>
      </c>
      <c r="B176" t="s">
        <v>166</v>
      </c>
      <c r="C176" s="1">
        <f t="shared" si="2"/>
        <v>8623.85000567376</v>
      </c>
      <c r="D176" s="1">
        <v>10057678</v>
      </c>
      <c r="E176" s="1">
        <v>857392.44</v>
      </c>
      <c r="F176" s="1">
        <v>18125226.7</v>
      </c>
      <c r="G176" s="1">
        <v>1358774.14</v>
      </c>
      <c r="H176" s="1">
        <v>30399071.27</v>
      </c>
      <c r="I176" s="4">
        <v>3525</v>
      </c>
    </row>
    <row r="177" spans="1:9" ht="12.75">
      <c r="A177">
        <v>2793</v>
      </c>
      <c r="B177" t="s">
        <v>167</v>
      </c>
      <c r="C177" s="1">
        <f t="shared" si="2"/>
        <v>8429.011070348926</v>
      </c>
      <c r="D177" s="1">
        <v>43991404</v>
      </c>
      <c r="E177" s="1">
        <v>10615159.2</v>
      </c>
      <c r="F177" s="1">
        <v>101225376</v>
      </c>
      <c r="G177" s="1">
        <v>8677069.94</v>
      </c>
      <c r="H177" s="1">
        <v>164509009.06</v>
      </c>
      <c r="I177" s="4">
        <v>19517</v>
      </c>
    </row>
    <row r="178" spans="1:9" ht="12.75">
      <c r="A178">
        <v>1376</v>
      </c>
      <c r="B178" t="s">
        <v>168</v>
      </c>
      <c r="C178" s="1">
        <f t="shared" si="2"/>
        <v>8780.886973240385</v>
      </c>
      <c r="D178" s="1">
        <v>19281426</v>
      </c>
      <c r="E178" s="1">
        <v>922072.16</v>
      </c>
      <c r="F178" s="1">
        <v>16519800.5</v>
      </c>
      <c r="G178" s="1">
        <v>2325305.7</v>
      </c>
      <c r="H178" s="1">
        <v>39048604.37</v>
      </c>
      <c r="I178" s="4">
        <v>4447</v>
      </c>
    </row>
    <row r="179" spans="1:9" ht="12.75">
      <c r="A179">
        <v>2800</v>
      </c>
      <c r="B179" t="s">
        <v>169</v>
      </c>
      <c r="C179" s="1">
        <f t="shared" si="2"/>
        <v>8777.717703818369</v>
      </c>
      <c r="D179" s="1">
        <v>6901040</v>
      </c>
      <c r="E179" s="1">
        <v>399304.38</v>
      </c>
      <c r="F179" s="1">
        <v>8472076.68</v>
      </c>
      <c r="G179" s="1">
        <v>1238795.85</v>
      </c>
      <c r="H179" s="1">
        <v>17011216.91</v>
      </c>
      <c r="I179" s="4">
        <v>1938</v>
      </c>
    </row>
    <row r="180" spans="1:9" ht="12.75">
      <c r="A180">
        <v>2814</v>
      </c>
      <c r="B180" t="s">
        <v>170</v>
      </c>
      <c r="C180" s="1">
        <f t="shared" si="2"/>
        <v>8867.3511875</v>
      </c>
      <c r="D180" s="1">
        <v>3104580</v>
      </c>
      <c r="E180" s="1">
        <v>349965.14</v>
      </c>
      <c r="F180" s="1">
        <v>5815078.65</v>
      </c>
      <c r="G180" s="1">
        <v>661809.54</v>
      </c>
      <c r="H180" s="1">
        <v>9931433.33</v>
      </c>
      <c r="I180" s="4">
        <v>1120</v>
      </c>
    </row>
    <row r="181" spans="1:9" ht="12.75">
      <c r="A181">
        <v>5960</v>
      </c>
      <c r="B181" t="s">
        <v>171</v>
      </c>
      <c r="C181" s="1">
        <f t="shared" si="2"/>
        <v>9769.20466539197</v>
      </c>
      <c r="D181" s="1">
        <v>1302901.79</v>
      </c>
      <c r="E181" s="1">
        <v>302398.08</v>
      </c>
      <c r="F181" s="1">
        <v>3179606.97</v>
      </c>
      <c r="G181" s="1">
        <v>324387.2</v>
      </c>
      <c r="H181" s="1">
        <v>5109294.04</v>
      </c>
      <c r="I181" s="4">
        <v>523</v>
      </c>
    </row>
    <row r="182" spans="1:9" ht="12.75">
      <c r="A182">
        <v>2828</v>
      </c>
      <c r="B182" t="s">
        <v>172</v>
      </c>
      <c r="C182" s="1">
        <f t="shared" si="2"/>
        <v>8214.15565695793</v>
      </c>
      <c r="D182" s="1">
        <v>3888247</v>
      </c>
      <c r="E182" s="1">
        <v>334882.88</v>
      </c>
      <c r="F182" s="1">
        <v>7530911.82</v>
      </c>
      <c r="G182" s="1">
        <v>936828.79</v>
      </c>
      <c r="H182" s="1">
        <v>12690870.49</v>
      </c>
      <c r="I182" s="4">
        <v>1545</v>
      </c>
    </row>
    <row r="183" spans="1:9" ht="12.75">
      <c r="A183">
        <v>2835</v>
      </c>
      <c r="B183" t="s">
        <v>173</v>
      </c>
      <c r="C183" s="1">
        <f t="shared" si="2"/>
        <v>8991.214158026456</v>
      </c>
      <c r="D183" s="1">
        <v>9072870</v>
      </c>
      <c r="E183" s="1">
        <v>468542</v>
      </c>
      <c r="F183" s="1">
        <v>12797023</v>
      </c>
      <c r="G183" s="1">
        <v>2809991</v>
      </c>
      <c r="H183" s="1">
        <v>25148426</v>
      </c>
      <c r="I183" s="4">
        <v>2797</v>
      </c>
    </row>
    <row r="184" spans="1:9" ht="12.75">
      <c r="A184">
        <v>2842</v>
      </c>
      <c r="B184" t="s">
        <v>174</v>
      </c>
      <c r="C184" s="1">
        <f t="shared" si="2"/>
        <v>10355</v>
      </c>
      <c r="D184" s="1">
        <v>2811681</v>
      </c>
      <c r="E184" s="1">
        <v>55562</v>
      </c>
      <c r="F184" s="1">
        <v>1031833</v>
      </c>
      <c r="G184" s="1">
        <v>460379</v>
      </c>
      <c r="H184" s="1">
        <v>4359455</v>
      </c>
      <c r="I184" s="4">
        <v>421</v>
      </c>
    </row>
    <row r="185" spans="1:9" ht="12.75">
      <c r="A185">
        <v>1848</v>
      </c>
      <c r="B185" t="s">
        <v>175</v>
      </c>
      <c r="C185" s="1">
        <f t="shared" si="2"/>
        <v>18633.30483805668</v>
      </c>
      <c r="D185" s="1">
        <v>2489460.3</v>
      </c>
      <c r="E185" s="1">
        <v>4541242.82</v>
      </c>
      <c r="F185" s="1">
        <v>1832405.69</v>
      </c>
      <c r="G185" s="1">
        <v>341743.78</v>
      </c>
      <c r="H185" s="1">
        <v>9204852.59</v>
      </c>
      <c r="I185" s="4">
        <v>494</v>
      </c>
    </row>
    <row r="186" spans="1:9" ht="12.75">
      <c r="A186">
        <v>2849</v>
      </c>
      <c r="B186" t="s">
        <v>176</v>
      </c>
      <c r="C186" s="1">
        <f t="shared" si="2"/>
        <v>10036.310081311307</v>
      </c>
      <c r="D186" s="1">
        <v>30250895</v>
      </c>
      <c r="E186" s="1">
        <v>4711595.11</v>
      </c>
      <c r="F186" s="1">
        <v>38594382.8</v>
      </c>
      <c r="G186" s="1">
        <v>4204457.61</v>
      </c>
      <c r="H186" s="1">
        <v>77761330.51</v>
      </c>
      <c r="I186" s="4">
        <v>7748</v>
      </c>
    </row>
    <row r="187" spans="1:9" ht="12.75">
      <c r="A187">
        <v>2856</v>
      </c>
      <c r="B187" t="s">
        <v>177</v>
      </c>
      <c r="C187" s="1">
        <f t="shared" si="2"/>
        <v>11268.088532883643</v>
      </c>
      <c r="D187" s="1">
        <v>2562533</v>
      </c>
      <c r="E187" s="1">
        <v>705582</v>
      </c>
      <c r="F187" s="1">
        <v>8255125</v>
      </c>
      <c r="G187" s="1">
        <v>1840713</v>
      </c>
      <c r="H187" s="1">
        <v>13363953</v>
      </c>
      <c r="I187" s="4">
        <v>1186</v>
      </c>
    </row>
    <row r="188" spans="1:9" ht="12.75">
      <c r="A188">
        <v>2863</v>
      </c>
      <c r="B188" t="s">
        <v>178</v>
      </c>
      <c r="C188" s="1">
        <f t="shared" si="2"/>
        <v>9959.693181818182</v>
      </c>
      <c r="D188" s="1">
        <v>646077</v>
      </c>
      <c r="E188" s="1">
        <v>268791.81</v>
      </c>
      <c r="F188" s="1">
        <v>1994655.22</v>
      </c>
      <c r="G188" s="1">
        <v>158061.47</v>
      </c>
      <c r="H188" s="1">
        <v>3067585.5</v>
      </c>
      <c r="I188" s="4">
        <v>308</v>
      </c>
    </row>
    <row r="189" spans="1:9" ht="12.75">
      <c r="A189">
        <v>3862</v>
      </c>
      <c r="B189" t="s">
        <v>179</v>
      </c>
      <c r="C189" s="1">
        <f t="shared" si="2"/>
        <v>10995.854446601941</v>
      </c>
      <c r="D189" s="1">
        <v>4733314</v>
      </c>
      <c r="E189" s="1">
        <v>100182.36</v>
      </c>
      <c r="F189" s="1">
        <v>517619.39</v>
      </c>
      <c r="G189" s="1">
        <v>311749.29</v>
      </c>
      <c r="H189" s="1">
        <v>5662865.04</v>
      </c>
      <c r="I189" s="4">
        <v>515</v>
      </c>
    </row>
    <row r="190" spans="1:9" ht="12.75">
      <c r="A190">
        <v>2885</v>
      </c>
      <c r="B190" t="s">
        <v>180</v>
      </c>
      <c r="C190" s="1">
        <f t="shared" si="2"/>
        <v>7255.874398064127</v>
      </c>
      <c r="D190" s="1">
        <v>6397179</v>
      </c>
      <c r="E190" s="1">
        <v>366322.32</v>
      </c>
      <c r="F190" s="1">
        <v>4575901.29</v>
      </c>
      <c r="G190" s="1">
        <v>654557.77</v>
      </c>
      <c r="H190" s="1">
        <v>11993960.38</v>
      </c>
      <c r="I190" s="4">
        <v>1653</v>
      </c>
    </row>
    <row r="191" spans="1:9" ht="12.75">
      <c r="A191">
        <v>2884</v>
      </c>
      <c r="B191" t="s">
        <v>181</v>
      </c>
      <c r="C191" s="1">
        <f t="shared" si="2"/>
        <v>11484.191276595744</v>
      </c>
      <c r="D191" s="1">
        <v>9925286.9</v>
      </c>
      <c r="E191" s="1">
        <v>77001.15</v>
      </c>
      <c r="F191" s="1">
        <v>943838.16</v>
      </c>
      <c r="G191" s="1">
        <v>928527.57</v>
      </c>
      <c r="H191" s="1">
        <v>11874653.78</v>
      </c>
      <c r="I191" s="4">
        <v>1034</v>
      </c>
    </row>
    <row r="192" spans="1:9" ht="12.75">
      <c r="A192">
        <v>2891</v>
      </c>
      <c r="B192" t="s">
        <v>182</v>
      </c>
      <c r="C192" s="1">
        <f t="shared" si="2"/>
        <v>10531.490642570281</v>
      </c>
      <c r="D192" s="1">
        <v>1751343</v>
      </c>
      <c r="E192" s="1">
        <v>214584.44</v>
      </c>
      <c r="F192" s="1">
        <v>2502131.86</v>
      </c>
      <c r="G192" s="1">
        <v>776623.04</v>
      </c>
      <c r="H192" s="1">
        <v>5244682.34</v>
      </c>
      <c r="I192" s="4">
        <v>498</v>
      </c>
    </row>
    <row r="193" spans="1:9" ht="12.75">
      <c r="A193">
        <v>2898</v>
      </c>
      <c r="B193" t="s">
        <v>183</v>
      </c>
      <c r="C193" s="1">
        <f t="shared" si="2"/>
        <v>8217.367118518518</v>
      </c>
      <c r="D193" s="1">
        <v>4401844</v>
      </c>
      <c r="E193" s="1">
        <v>360939.83</v>
      </c>
      <c r="F193" s="1">
        <v>5738720.12</v>
      </c>
      <c r="G193" s="1">
        <v>591941.66</v>
      </c>
      <c r="H193" s="1">
        <v>11093445.61</v>
      </c>
      <c r="I193" s="4">
        <v>1350</v>
      </c>
    </row>
    <row r="194" spans="1:9" ht="12.75">
      <c r="A194">
        <v>3647</v>
      </c>
      <c r="B194" t="s">
        <v>184</v>
      </c>
      <c r="C194" s="1">
        <f t="shared" si="2"/>
        <v>11981.64368869936</v>
      </c>
      <c r="D194" s="1">
        <v>8949308</v>
      </c>
      <c r="E194" s="1">
        <v>722862.33</v>
      </c>
      <c r="F194" s="1">
        <v>1004003.09</v>
      </c>
      <c r="G194" s="1">
        <v>562608.36</v>
      </c>
      <c r="H194" s="1">
        <v>11238781.78</v>
      </c>
      <c r="I194" s="4">
        <v>938</v>
      </c>
    </row>
    <row r="195" spans="1:9" ht="12.75">
      <c r="A195">
        <v>2912</v>
      </c>
      <c r="B195" t="s">
        <v>185</v>
      </c>
      <c r="C195" s="1">
        <f t="shared" si="2"/>
        <v>8808.040266323023</v>
      </c>
      <c r="D195" s="1">
        <v>2218663</v>
      </c>
      <c r="E195" s="1">
        <v>492178.89</v>
      </c>
      <c r="F195" s="1">
        <v>7055895.34</v>
      </c>
      <c r="G195" s="1">
        <v>485821.64</v>
      </c>
      <c r="H195" s="1">
        <v>10252558.87</v>
      </c>
      <c r="I195" s="4">
        <v>1164</v>
      </c>
    </row>
    <row r="196" spans="1:9" ht="12.75">
      <c r="A196">
        <v>2940</v>
      </c>
      <c r="B196" t="s">
        <v>186</v>
      </c>
      <c r="C196" s="1">
        <f t="shared" si="2"/>
        <v>11354.649665653496</v>
      </c>
      <c r="D196" s="1">
        <v>921132</v>
      </c>
      <c r="E196" s="1">
        <v>474737.2</v>
      </c>
      <c r="F196" s="1">
        <v>2192657.84</v>
      </c>
      <c r="G196" s="1">
        <v>147152.7</v>
      </c>
      <c r="H196" s="1">
        <v>3735679.74</v>
      </c>
      <c r="I196" s="4">
        <v>329</v>
      </c>
    </row>
    <row r="197" spans="1:9" ht="12.75">
      <c r="A197">
        <v>2961</v>
      </c>
      <c r="B197" t="s">
        <v>187</v>
      </c>
      <c r="C197" s="1">
        <f t="shared" si="2"/>
        <v>8044.379748953975</v>
      </c>
      <c r="D197" s="1">
        <v>968955.19</v>
      </c>
      <c r="E197" s="1">
        <v>164774.19</v>
      </c>
      <c r="F197" s="1">
        <v>2575682.9</v>
      </c>
      <c r="G197" s="1">
        <v>135801.24</v>
      </c>
      <c r="H197" s="1">
        <v>3845213.52</v>
      </c>
      <c r="I197" s="4">
        <v>478</v>
      </c>
    </row>
    <row r="198" spans="1:9" ht="12.75">
      <c r="A198">
        <v>3087</v>
      </c>
      <c r="B198" t="s">
        <v>188</v>
      </c>
      <c r="C198" s="1">
        <f t="shared" si="2"/>
        <v>13836.507692307692</v>
      </c>
      <c r="D198" s="1">
        <v>754713</v>
      </c>
      <c r="E198" s="1">
        <v>6823</v>
      </c>
      <c r="F198" s="1">
        <v>19431</v>
      </c>
      <c r="G198" s="1">
        <v>118406</v>
      </c>
      <c r="H198" s="1">
        <v>899373</v>
      </c>
      <c r="I198" s="4">
        <v>65</v>
      </c>
    </row>
    <row r="199" spans="1:9" ht="12.75">
      <c r="A199">
        <v>3094</v>
      </c>
      <c r="B199" t="s">
        <v>189</v>
      </c>
      <c r="C199" s="1">
        <f t="shared" si="2"/>
        <v>14292.03125</v>
      </c>
      <c r="D199" s="1">
        <v>1202549</v>
      </c>
      <c r="E199" s="1">
        <v>38851</v>
      </c>
      <c r="F199" s="1">
        <v>48095</v>
      </c>
      <c r="G199" s="1">
        <v>82540</v>
      </c>
      <c r="H199" s="1">
        <v>1372035</v>
      </c>
      <c r="I199" s="4">
        <v>96</v>
      </c>
    </row>
    <row r="200" spans="1:9" ht="12.75">
      <c r="A200">
        <v>3129</v>
      </c>
      <c r="B200" t="s">
        <v>190</v>
      </c>
      <c r="C200" s="1">
        <f t="shared" si="2"/>
        <v>8775.658218682114</v>
      </c>
      <c r="D200" s="1">
        <v>3888840</v>
      </c>
      <c r="E200" s="1">
        <v>308431</v>
      </c>
      <c r="F200" s="1">
        <v>7071683</v>
      </c>
      <c r="G200" s="1">
        <v>850230</v>
      </c>
      <c r="H200" s="1">
        <v>12119184</v>
      </c>
      <c r="I200" s="4">
        <v>1381</v>
      </c>
    </row>
    <row r="201" spans="1:9" ht="12.75">
      <c r="A201">
        <v>3150</v>
      </c>
      <c r="B201" t="s">
        <v>191</v>
      </c>
      <c r="C201" s="1">
        <f t="shared" si="2"/>
        <v>9409.800190114069</v>
      </c>
      <c r="D201" s="1">
        <v>7244950</v>
      </c>
      <c r="E201" s="1">
        <v>379792.93</v>
      </c>
      <c r="F201" s="1">
        <v>6197809.19</v>
      </c>
      <c r="G201" s="1">
        <v>1026112.58</v>
      </c>
      <c r="H201" s="1">
        <v>14848664.7</v>
      </c>
      <c r="I201" s="4">
        <v>1578</v>
      </c>
    </row>
    <row r="202" spans="1:9" ht="12.75">
      <c r="A202">
        <v>3171</v>
      </c>
      <c r="B202" t="s">
        <v>192</v>
      </c>
      <c r="C202" s="1">
        <f t="shared" si="2"/>
        <v>8141.615986099045</v>
      </c>
      <c r="D202" s="1">
        <v>3136847</v>
      </c>
      <c r="E202" s="1">
        <v>205772</v>
      </c>
      <c r="F202" s="1">
        <v>5638716</v>
      </c>
      <c r="G202" s="1">
        <v>389665</v>
      </c>
      <c r="H202" s="1">
        <v>9371000</v>
      </c>
      <c r="I202" s="4">
        <v>1151</v>
      </c>
    </row>
    <row r="203" spans="1:9" ht="12.75">
      <c r="A203">
        <v>3206</v>
      </c>
      <c r="B203" t="s">
        <v>193</v>
      </c>
      <c r="C203" s="1">
        <f aca="true" t="shared" si="3" ref="C203:C266">H203/I203</f>
        <v>8744.325615050651</v>
      </c>
      <c r="D203" s="1">
        <v>1074345</v>
      </c>
      <c r="E203" s="1">
        <v>298867</v>
      </c>
      <c r="F203" s="1">
        <v>4040619</v>
      </c>
      <c r="G203" s="1">
        <v>628498</v>
      </c>
      <c r="H203" s="1">
        <v>6042329</v>
      </c>
      <c r="I203" s="4">
        <v>691</v>
      </c>
    </row>
    <row r="204" spans="1:9" ht="12.75">
      <c r="A204">
        <v>3213</v>
      </c>
      <c r="B204" t="s">
        <v>194</v>
      </c>
      <c r="C204" s="1">
        <f t="shared" si="3"/>
        <v>7640.945086705202</v>
      </c>
      <c r="D204" s="1">
        <v>1129629</v>
      </c>
      <c r="E204" s="1">
        <v>201176</v>
      </c>
      <c r="F204" s="1">
        <v>3718820</v>
      </c>
      <c r="G204" s="1">
        <v>237909</v>
      </c>
      <c r="H204" s="1">
        <v>5287534</v>
      </c>
      <c r="I204" s="4">
        <v>692</v>
      </c>
    </row>
    <row r="205" spans="1:9" ht="12.75">
      <c r="A205">
        <v>3220</v>
      </c>
      <c r="B205" t="s">
        <v>195</v>
      </c>
      <c r="C205" s="1">
        <f t="shared" si="3"/>
        <v>8318.722356864924</v>
      </c>
      <c r="D205" s="1">
        <v>4429842</v>
      </c>
      <c r="E205" s="1">
        <v>453411</v>
      </c>
      <c r="F205" s="1">
        <v>8858571.92</v>
      </c>
      <c r="G205" s="1">
        <v>1223556.6</v>
      </c>
      <c r="H205" s="1">
        <v>14965381.52</v>
      </c>
      <c r="I205" s="4">
        <v>1799</v>
      </c>
    </row>
    <row r="206" spans="1:9" ht="12.75">
      <c r="A206">
        <v>3269</v>
      </c>
      <c r="B206" t="s">
        <v>196</v>
      </c>
      <c r="C206" s="1">
        <f t="shared" si="3"/>
        <v>10290.828882963906</v>
      </c>
      <c r="D206" s="1">
        <v>158641375</v>
      </c>
      <c r="E206" s="1">
        <v>11718683</v>
      </c>
      <c r="F206" s="1">
        <v>74997383</v>
      </c>
      <c r="G206" s="1">
        <v>13240798</v>
      </c>
      <c r="H206" s="1">
        <v>258598239</v>
      </c>
      <c r="I206" s="4">
        <v>25129</v>
      </c>
    </row>
    <row r="207" spans="1:9" ht="12.75">
      <c r="A207">
        <v>3276</v>
      </c>
      <c r="B207" t="s">
        <v>197</v>
      </c>
      <c r="C207" s="1">
        <f t="shared" si="3"/>
        <v>8652.237288135593</v>
      </c>
      <c r="D207" s="1">
        <v>2020728</v>
      </c>
      <c r="E207" s="1">
        <v>284397.42</v>
      </c>
      <c r="F207" s="1">
        <v>5485298.69</v>
      </c>
      <c r="G207" s="1">
        <v>377287.89</v>
      </c>
      <c r="H207" s="1">
        <v>8167712</v>
      </c>
      <c r="I207" s="4">
        <v>944</v>
      </c>
    </row>
    <row r="208" spans="1:9" ht="12.75">
      <c r="A208">
        <v>3290</v>
      </c>
      <c r="B208" t="s">
        <v>198</v>
      </c>
      <c r="C208" s="1">
        <f t="shared" si="3"/>
        <v>7737.769553264605</v>
      </c>
      <c r="D208" s="1">
        <v>13989340</v>
      </c>
      <c r="E208" s="1">
        <v>1634235.88</v>
      </c>
      <c r="F208" s="1">
        <v>25914409.5</v>
      </c>
      <c r="G208" s="1">
        <v>1244142.48</v>
      </c>
      <c r="H208" s="1">
        <v>42782127.86</v>
      </c>
      <c r="I208" s="4">
        <v>5529</v>
      </c>
    </row>
    <row r="209" spans="1:9" ht="12.75">
      <c r="A209">
        <v>3297</v>
      </c>
      <c r="B209" t="s">
        <v>199</v>
      </c>
      <c r="C209" s="1">
        <f t="shared" si="3"/>
        <v>7906.430839857651</v>
      </c>
      <c r="D209" s="1">
        <v>2996905</v>
      </c>
      <c r="E209" s="1">
        <v>511843.03</v>
      </c>
      <c r="F209" s="1">
        <v>7097843.12</v>
      </c>
      <c r="G209" s="1">
        <v>501944.18</v>
      </c>
      <c r="H209" s="1">
        <v>11108535.33</v>
      </c>
      <c r="I209" s="4">
        <v>1405</v>
      </c>
    </row>
    <row r="210" spans="1:9" ht="12.75">
      <c r="A210">
        <v>1897</v>
      </c>
      <c r="B210" t="s">
        <v>200</v>
      </c>
      <c r="C210" s="1">
        <f t="shared" si="3"/>
        <v>15000.381395348837</v>
      </c>
      <c r="D210" s="1">
        <v>6071774</v>
      </c>
      <c r="E210" s="1">
        <v>33393.01</v>
      </c>
      <c r="F210" s="1">
        <v>1645256.28</v>
      </c>
      <c r="G210" s="1">
        <v>634789.91</v>
      </c>
      <c r="H210" s="1">
        <v>8385213.2</v>
      </c>
      <c r="I210" s="4">
        <v>559</v>
      </c>
    </row>
    <row r="211" spans="1:9" ht="12.75">
      <c r="A211">
        <v>3304</v>
      </c>
      <c r="B211" t="s">
        <v>201</v>
      </c>
      <c r="C211" s="1">
        <f t="shared" si="3"/>
        <v>8177.0171927374295</v>
      </c>
      <c r="D211" s="1">
        <v>2034609</v>
      </c>
      <c r="E211" s="1">
        <v>161247.81</v>
      </c>
      <c r="F211" s="1">
        <v>3412455.5</v>
      </c>
      <c r="G211" s="1">
        <v>246432</v>
      </c>
      <c r="H211" s="1">
        <v>5854744.31</v>
      </c>
      <c r="I211" s="4">
        <v>716</v>
      </c>
    </row>
    <row r="212" spans="1:9" ht="12.75">
      <c r="A212">
        <v>3311</v>
      </c>
      <c r="B212" t="s">
        <v>202</v>
      </c>
      <c r="C212" s="1">
        <f t="shared" si="3"/>
        <v>8615.416574990832</v>
      </c>
      <c r="D212" s="1">
        <v>5607281</v>
      </c>
      <c r="E212" s="1">
        <v>911393.06</v>
      </c>
      <c r="F212" s="1">
        <v>15182770.9</v>
      </c>
      <c r="G212" s="1">
        <v>1792796</v>
      </c>
      <c r="H212" s="1">
        <v>23494241</v>
      </c>
      <c r="I212" s="4">
        <v>2727</v>
      </c>
    </row>
    <row r="213" spans="1:9" ht="12.75">
      <c r="A213">
        <v>3318</v>
      </c>
      <c r="B213" t="s">
        <v>203</v>
      </c>
      <c r="C213" s="1">
        <f t="shared" si="3"/>
        <v>8122.9277108433735</v>
      </c>
      <c r="D213" s="1">
        <v>1279775</v>
      </c>
      <c r="E213" s="1">
        <v>213976</v>
      </c>
      <c r="F213" s="1">
        <v>3677098</v>
      </c>
      <c r="G213" s="1">
        <v>222775</v>
      </c>
      <c r="H213" s="1">
        <v>5393624</v>
      </c>
      <c r="I213" s="4">
        <v>664</v>
      </c>
    </row>
    <row r="214" spans="1:9" ht="12.75">
      <c r="A214">
        <v>3325</v>
      </c>
      <c r="B214" t="s">
        <v>204</v>
      </c>
      <c r="C214" s="1">
        <f t="shared" si="3"/>
        <v>9233.545805207328</v>
      </c>
      <c r="D214" s="1">
        <v>3841234</v>
      </c>
      <c r="E214" s="1">
        <v>335902</v>
      </c>
      <c r="F214" s="1">
        <v>4826298</v>
      </c>
      <c r="G214" s="1">
        <v>571753</v>
      </c>
      <c r="H214" s="1">
        <v>9575187</v>
      </c>
      <c r="I214" s="4">
        <v>1037</v>
      </c>
    </row>
    <row r="215" spans="1:9" ht="12.75">
      <c r="A215">
        <v>3332</v>
      </c>
      <c r="B215" t="s">
        <v>205</v>
      </c>
      <c r="C215" s="1">
        <f t="shared" si="3"/>
        <v>8865.347166095891</v>
      </c>
      <c r="D215" s="1">
        <v>2799865.85</v>
      </c>
      <c r="E215" s="1">
        <v>289777.17</v>
      </c>
      <c r="F215" s="1">
        <v>6575364.43</v>
      </c>
      <c r="G215" s="1">
        <v>689718.04</v>
      </c>
      <c r="H215" s="1">
        <v>10354725.49</v>
      </c>
      <c r="I215" s="4">
        <v>1168</v>
      </c>
    </row>
    <row r="216" spans="1:9" ht="12.75">
      <c r="A216">
        <v>3339</v>
      </c>
      <c r="B216" t="s">
        <v>206</v>
      </c>
      <c r="C216" s="1">
        <f t="shared" si="3"/>
        <v>7908.933093935791</v>
      </c>
      <c r="D216" s="1">
        <v>8966840</v>
      </c>
      <c r="E216" s="1">
        <v>1145709.48</v>
      </c>
      <c r="F216" s="1">
        <v>21387883.1</v>
      </c>
      <c r="G216" s="1">
        <v>1756631.04</v>
      </c>
      <c r="H216" s="1">
        <v>33257063.66</v>
      </c>
      <c r="I216" s="4">
        <v>4205</v>
      </c>
    </row>
    <row r="217" spans="1:9" ht="12.75">
      <c r="A217">
        <v>3360</v>
      </c>
      <c r="B217" t="s">
        <v>207</v>
      </c>
      <c r="C217" s="1">
        <f t="shared" si="3"/>
        <v>9455.664852664577</v>
      </c>
      <c r="D217" s="1">
        <v>3916761</v>
      </c>
      <c r="E217" s="1">
        <v>557836.72</v>
      </c>
      <c r="F217" s="1">
        <v>8920753.39</v>
      </c>
      <c r="G217" s="1">
        <v>1686434.33</v>
      </c>
      <c r="H217" s="1">
        <v>15081785.44</v>
      </c>
      <c r="I217" s="4">
        <v>1595</v>
      </c>
    </row>
    <row r="218" spans="1:9" ht="12.75">
      <c r="A218">
        <v>3367</v>
      </c>
      <c r="B218" t="s">
        <v>208</v>
      </c>
      <c r="C218" s="1">
        <f t="shared" si="3"/>
        <v>8739.93479909022</v>
      </c>
      <c r="D218" s="1">
        <v>3717303</v>
      </c>
      <c r="E218" s="1">
        <v>356416</v>
      </c>
      <c r="F218" s="1">
        <v>6545990</v>
      </c>
      <c r="G218" s="1">
        <v>908265</v>
      </c>
      <c r="H218" s="1">
        <v>11527974</v>
      </c>
      <c r="I218" s="4">
        <v>1319</v>
      </c>
    </row>
    <row r="219" spans="1:9" ht="12.75">
      <c r="A219">
        <v>3381</v>
      </c>
      <c r="B219" t="s">
        <v>209</v>
      </c>
      <c r="C219" s="1">
        <f t="shared" si="3"/>
        <v>9675.984324873098</v>
      </c>
      <c r="D219" s="1">
        <v>6857253</v>
      </c>
      <c r="E219" s="1">
        <v>589617.63</v>
      </c>
      <c r="F219" s="1">
        <v>10064598.5</v>
      </c>
      <c r="G219" s="1">
        <v>1550220.04</v>
      </c>
      <c r="H219" s="1">
        <v>19061689.12</v>
      </c>
      <c r="I219" s="4">
        <v>1970</v>
      </c>
    </row>
    <row r="220" spans="1:9" ht="12.75">
      <c r="A220">
        <v>3409</v>
      </c>
      <c r="B220" t="s">
        <v>210</v>
      </c>
      <c r="C220" s="1">
        <f t="shared" si="3"/>
        <v>8332.81981981982</v>
      </c>
      <c r="D220" s="1">
        <v>4459370</v>
      </c>
      <c r="E220" s="1">
        <v>962706</v>
      </c>
      <c r="F220" s="1">
        <v>13444317</v>
      </c>
      <c r="G220" s="1">
        <v>1482353</v>
      </c>
      <c r="H220" s="1">
        <v>20348746</v>
      </c>
      <c r="I220" s="4">
        <v>2442</v>
      </c>
    </row>
    <row r="221" spans="1:9" ht="12.75">
      <c r="A221">
        <v>3427</v>
      </c>
      <c r="B221" t="s">
        <v>211</v>
      </c>
      <c r="C221" s="1">
        <f t="shared" si="3"/>
        <v>10803.09168115942</v>
      </c>
      <c r="D221" s="1">
        <v>771081</v>
      </c>
      <c r="E221" s="1">
        <v>206831.38</v>
      </c>
      <c r="F221" s="1">
        <v>2543937.82</v>
      </c>
      <c r="G221" s="1">
        <v>205216.43</v>
      </c>
      <c r="H221" s="1">
        <v>3727066.63</v>
      </c>
      <c r="I221" s="4">
        <v>345</v>
      </c>
    </row>
    <row r="222" spans="1:9" ht="12.75">
      <c r="A222">
        <v>3428</v>
      </c>
      <c r="B222" t="s">
        <v>212</v>
      </c>
      <c r="C222" s="1">
        <f t="shared" si="3"/>
        <v>7776.731455938698</v>
      </c>
      <c r="D222" s="1">
        <v>1320615</v>
      </c>
      <c r="E222" s="1">
        <v>223755.11</v>
      </c>
      <c r="F222" s="1">
        <v>4288475.6</v>
      </c>
      <c r="G222" s="1">
        <v>256335.02</v>
      </c>
      <c r="H222" s="1">
        <v>6089180.73</v>
      </c>
      <c r="I222" s="4">
        <v>783</v>
      </c>
    </row>
    <row r="223" spans="1:9" ht="12.75">
      <c r="A223">
        <v>3430</v>
      </c>
      <c r="B223" t="s">
        <v>213</v>
      </c>
      <c r="C223" s="1">
        <f t="shared" si="3"/>
        <v>7964.753535353536</v>
      </c>
      <c r="D223" s="1">
        <v>8941165</v>
      </c>
      <c r="E223" s="1">
        <v>1144763.85</v>
      </c>
      <c r="F223" s="1">
        <v>17137859.4</v>
      </c>
      <c r="G223" s="1">
        <v>1162593.35</v>
      </c>
      <c r="H223" s="1">
        <v>28386381.6</v>
      </c>
      <c r="I223" s="4">
        <v>3564</v>
      </c>
    </row>
    <row r="224" spans="1:9" ht="12.75">
      <c r="A224">
        <v>3434</v>
      </c>
      <c r="B224" t="s">
        <v>214</v>
      </c>
      <c r="C224" s="1">
        <f t="shared" si="3"/>
        <v>13567.034466608846</v>
      </c>
      <c r="D224" s="1">
        <v>1195000</v>
      </c>
      <c r="E224" s="1">
        <v>5811462.54</v>
      </c>
      <c r="F224" s="1">
        <v>8084722.98</v>
      </c>
      <c r="G224" s="1">
        <v>551605.22</v>
      </c>
      <c r="H224" s="1">
        <v>15642790.74</v>
      </c>
      <c r="I224" s="4">
        <v>1153</v>
      </c>
    </row>
    <row r="225" spans="1:9" ht="12.75">
      <c r="A225">
        <v>3437</v>
      </c>
      <c r="B225" t="s">
        <v>215</v>
      </c>
      <c r="C225" s="1">
        <f t="shared" si="3"/>
        <v>10428.510842159649</v>
      </c>
      <c r="D225" s="1">
        <v>27146384</v>
      </c>
      <c r="E225" s="1">
        <v>832170.9</v>
      </c>
      <c r="F225" s="1">
        <v>9299608.93</v>
      </c>
      <c r="G225" s="1">
        <v>3090601.62</v>
      </c>
      <c r="H225" s="1">
        <v>40368765.47</v>
      </c>
      <c r="I225" s="4">
        <v>3871</v>
      </c>
    </row>
    <row r="226" spans="1:9" ht="12.75">
      <c r="A226">
        <v>3444</v>
      </c>
      <c r="B226" t="s">
        <v>216</v>
      </c>
      <c r="C226" s="1">
        <f t="shared" si="3"/>
        <v>8915.440913308206</v>
      </c>
      <c r="D226" s="1">
        <v>9253868.56</v>
      </c>
      <c r="E226" s="1">
        <v>1289557.47</v>
      </c>
      <c r="F226" s="1">
        <v>18619421.7</v>
      </c>
      <c r="G226" s="1">
        <v>1586507.98</v>
      </c>
      <c r="H226" s="1">
        <v>30749355.71</v>
      </c>
      <c r="I226" s="4">
        <v>3449</v>
      </c>
    </row>
    <row r="227" spans="1:9" ht="12.75">
      <c r="A227">
        <v>3479</v>
      </c>
      <c r="B227" t="s">
        <v>217</v>
      </c>
      <c r="C227" s="1">
        <f t="shared" si="3"/>
        <v>10101.689954579864</v>
      </c>
      <c r="D227" s="1">
        <v>30862886</v>
      </c>
      <c r="E227" s="1">
        <v>450939.03</v>
      </c>
      <c r="F227" s="1">
        <v>5761711.66</v>
      </c>
      <c r="G227" s="1">
        <v>2957460.6</v>
      </c>
      <c r="H227" s="1">
        <v>40032997.29</v>
      </c>
      <c r="I227" s="4">
        <v>3963</v>
      </c>
    </row>
    <row r="228" spans="1:9" ht="12.75">
      <c r="A228">
        <v>3484</v>
      </c>
      <c r="B228" t="s">
        <v>218</v>
      </c>
      <c r="C228" s="1">
        <f t="shared" si="3"/>
        <v>9456.662592592591</v>
      </c>
      <c r="D228" s="1">
        <v>1684932</v>
      </c>
      <c r="E228" s="1">
        <v>91262.47</v>
      </c>
      <c r="F228" s="1">
        <v>390209.89</v>
      </c>
      <c r="G228" s="1">
        <v>131564.65</v>
      </c>
      <c r="H228" s="1">
        <v>2297969.01</v>
      </c>
      <c r="I228" s="4">
        <v>243</v>
      </c>
    </row>
    <row r="229" spans="1:9" ht="12.75">
      <c r="A229">
        <v>3500</v>
      </c>
      <c r="B229" t="s">
        <v>219</v>
      </c>
      <c r="C229" s="1">
        <f t="shared" si="3"/>
        <v>8855.691083116131</v>
      </c>
      <c r="D229" s="1">
        <v>8335741</v>
      </c>
      <c r="E229" s="1">
        <v>1682385.64</v>
      </c>
      <c r="F229" s="1">
        <v>19065222.3</v>
      </c>
      <c r="G229" s="1">
        <v>1495352.39</v>
      </c>
      <c r="H229" s="1">
        <v>30578701.31</v>
      </c>
      <c r="I229" s="4">
        <v>3453</v>
      </c>
    </row>
    <row r="230" spans="1:9" ht="12.75">
      <c r="A230">
        <v>3528</v>
      </c>
      <c r="B230" t="s">
        <v>220</v>
      </c>
      <c r="C230" s="1">
        <f t="shared" si="3"/>
        <v>8336.764197530863</v>
      </c>
      <c r="D230" s="1">
        <v>2736920</v>
      </c>
      <c r="E230" s="1">
        <v>51414</v>
      </c>
      <c r="F230" s="1">
        <v>3595404</v>
      </c>
      <c r="G230" s="1">
        <v>369041</v>
      </c>
      <c r="H230" s="1">
        <v>6752779</v>
      </c>
      <c r="I230" s="4">
        <v>810</v>
      </c>
    </row>
    <row r="231" spans="1:9" ht="12.75">
      <c r="A231">
        <v>3549</v>
      </c>
      <c r="B231" t="s">
        <v>221</v>
      </c>
      <c r="C231" s="1">
        <f t="shared" si="3"/>
        <v>9073.014741155306</v>
      </c>
      <c r="D231" s="1">
        <v>28654053</v>
      </c>
      <c r="E231" s="1">
        <v>1054170.04</v>
      </c>
      <c r="F231" s="1">
        <v>13008272.1</v>
      </c>
      <c r="G231" s="1">
        <v>2675797.57</v>
      </c>
      <c r="H231" s="1">
        <v>45392292.75</v>
      </c>
      <c r="I231" s="4">
        <v>5003</v>
      </c>
    </row>
    <row r="232" spans="1:9" ht="12.75">
      <c r="A232">
        <v>3612</v>
      </c>
      <c r="B232" t="s">
        <v>222</v>
      </c>
      <c r="C232" s="1">
        <f t="shared" si="3"/>
        <v>8051.975034674064</v>
      </c>
      <c r="D232" s="1">
        <v>6976883</v>
      </c>
      <c r="E232" s="1">
        <v>558844</v>
      </c>
      <c r="F232" s="1">
        <v>14035618</v>
      </c>
      <c r="G232" s="1">
        <v>1650551</v>
      </c>
      <c r="H232" s="1">
        <v>23221896</v>
      </c>
      <c r="I232" s="4">
        <v>2884</v>
      </c>
    </row>
    <row r="233" spans="1:9" ht="12.75">
      <c r="A233">
        <v>3619</v>
      </c>
      <c r="B233" t="s">
        <v>223</v>
      </c>
      <c r="C233" s="1">
        <f t="shared" si="3"/>
        <v>9226.63640378425</v>
      </c>
      <c r="D233" s="1">
        <v>160563429</v>
      </c>
      <c r="E233" s="1">
        <v>106087366</v>
      </c>
      <c r="F233" s="1">
        <v>634057118</v>
      </c>
      <c r="G233" s="1">
        <v>39449430</v>
      </c>
      <c r="H233" s="1">
        <v>940157343</v>
      </c>
      <c r="I233" s="4">
        <v>101896</v>
      </c>
    </row>
    <row r="234" spans="1:9" ht="12.75">
      <c r="A234">
        <v>3633</v>
      </c>
      <c r="B234" t="s">
        <v>224</v>
      </c>
      <c r="C234" s="1">
        <f t="shared" si="3"/>
        <v>9601.614841849148</v>
      </c>
      <c r="D234" s="1">
        <v>2847236</v>
      </c>
      <c r="E234" s="1">
        <v>158608.36</v>
      </c>
      <c r="F234" s="1">
        <v>4342603.4</v>
      </c>
      <c r="G234" s="1">
        <v>544079.64</v>
      </c>
      <c r="H234" s="1">
        <v>7892527.4</v>
      </c>
      <c r="I234" s="4">
        <v>822</v>
      </c>
    </row>
    <row r="235" spans="1:9" ht="12.75">
      <c r="A235">
        <v>3640</v>
      </c>
      <c r="B235" t="s">
        <v>225</v>
      </c>
      <c r="C235" s="1">
        <f t="shared" si="3"/>
        <v>8118.793303303303</v>
      </c>
      <c r="D235" s="1">
        <v>4394375</v>
      </c>
      <c r="E235" s="1">
        <v>155223.97</v>
      </c>
      <c r="F235" s="1">
        <v>592388.76</v>
      </c>
      <c r="G235" s="1">
        <v>265128.61</v>
      </c>
      <c r="H235" s="1">
        <v>5407116.34</v>
      </c>
      <c r="I235" s="4">
        <v>666</v>
      </c>
    </row>
    <row r="236" spans="1:9" ht="12.75">
      <c r="A236">
        <v>3661</v>
      </c>
      <c r="B236" t="s">
        <v>226</v>
      </c>
      <c r="C236" s="1">
        <f t="shared" si="3"/>
        <v>7566.043248014122</v>
      </c>
      <c r="D236" s="1">
        <v>2520173</v>
      </c>
      <c r="E236" s="1">
        <v>298849</v>
      </c>
      <c r="F236" s="1">
        <v>5244631</v>
      </c>
      <c r="G236" s="1">
        <v>508674</v>
      </c>
      <c r="H236" s="1">
        <v>8572327</v>
      </c>
      <c r="I236" s="4">
        <v>1133</v>
      </c>
    </row>
    <row r="237" spans="1:9" ht="12.75">
      <c r="A237">
        <v>3668</v>
      </c>
      <c r="B237" t="s">
        <v>227</v>
      </c>
      <c r="C237" s="1">
        <f t="shared" si="3"/>
        <v>8520.913811219947</v>
      </c>
      <c r="D237" s="1">
        <v>1871360</v>
      </c>
      <c r="E237" s="1">
        <v>303570.56</v>
      </c>
      <c r="F237" s="1">
        <v>6222169.62</v>
      </c>
      <c r="G237" s="1">
        <v>1171886.03</v>
      </c>
      <c r="H237" s="1">
        <v>9568986.21</v>
      </c>
      <c r="I237" s="4">
        <v>1123</v>
      </c>
    </row>
    <row r="238" spans="1:9" ht="12.75">
      <c r="A238">
        <v>3675</v>
      </c>
      <c r="B238" t="s">
        <v>228</v>
      </c>
      <c r="C238" s="1">
        <f t="shared" si="3"/>
        <v>10594.523714622641</v>
      </c>
      <c r="D238" s="1">
        <v>14901512</v>
      </c>
      <c r="E238" s="1">
        <v>721906.28</v>
      </c>
      <c r="F238" s="1">
        <v>9388195.52</v>
      </c>
      <c r="G238" s="1">
        <v>1940854.53</v>
      </c>
      <c r="H238" s="1">
        <v>26952468.33</v>
      </c>
      <c r="I238" s="4">
        <v>2544</v>
      </c>
    </row>
    <row r="239" spans="1:9" ht="12.75">
      <c r="A239">
        <v>3682</v>
      </c>
      <c r="B239" t="s">
        <v>229</v>
      </c>
      <c r="C239" s="1">
        <f t="shared" si="3"/>
        <v>9614.50248209169</v>
      </c>
      <c r="D239" s="1">
        <v>8376260.67</v>
      </c>
      <c r="E239" s="1">
        <v>970480.51</v>
      </c>
      <c r="F239" s="1">
        <v>14593369.4</v>
      </c>
      <c r="G239" s="1">
        <v>2903580.31</v>
      </c>
      <c r="H239" s="1">
        <v>26843690.93</v>
      </c>
      <c r="I239" s="4">
        <v>2792</v>
      </c>
    </row>
    <row r="240" spans="1:9" ht="12.75">
      <c r="A240">
        <v>3689</v>
      </c>
      <c r="B240" t="s">
        <v>230</v>
      </c>
      <c r="C240" s="1">
        <f t="shared" si="3"/>
        <v>8179.289942857143</v>
      </c>
      <c r="D240" s="1">
        <v>2847485</v>
      </c>
      <c r="E240" s="1">
        <v>311359.07</v>
      </c>
      <c r="F240" s="1">
        <v>3453317.82</v>
      </c>
      <c r="G240" s="1">
        <v>544716.81</v>
      </c>
      <c r="H240" s="1">
        <v>7156878.7</v>
      </c>
      <c r="I240" s="4">
        <v>875</v>
      </c>
    </row>
    <row r="241" spans="1:9" ht="12.75">
      <c r="A241">
        <v>3696</v>
      </c>
      <c r="B241" t="s">
        <v>231</v>
      </c>
      <c r="C241" s="1">
        <f t="shared" si="3"/>
        <v>8487.22188888889</v>
      </c>
      <c r="D241" s="1">
        <v>1075893</v>
      </c>
      <c r="E241" s="1">
        <v>106662.29</v>
      </c>
      <c r="F241" s="1">
        <v>2432296.04</v>
      </c>
      <c r="G241" s="1">
        <v>204398.52</v>
      </c>
      <c r="H241" s="1">
        <v>3819249.85</v>
      </c>
      <c r="I241" s="4">
        <v>450</v>
      </c>
    </row>
    <row r="242" spans="1:9" ht="12.75">
      <c r="A242">
        <v>3787</v>
      </c>
      <c r="B242" t="s">
        <v>232</v>
      </c>
      <c r="C242" s="1">
        <f t="shared" si="3"/>
        <v>9531.666079249217</v>
      </c>
      <c r="D242" s="1">
        <v>6267914</v>
      </c>
      <c r="E242" s="1">
        <v>575642.71</v>
      </c>
      <c r="F242" s="1">
        <v>10583842.6</v>
      </c>
      <c r="G242" s="1">
        <v>854336.22</v>
      </c>
      <c r="H242" s="1">
        <v>18281735.54</v>
      </c>
      <c r="I242" s="4">
        <v>1918</v>
      </c>
    </row>
    <row r="243" spans="1:9" ht="12.75">
      <c r="A243">
        <v>3794</v>
      </c>
      <c r="B243" t="s">
        <v>233</v>
      </c>
      <c r="C243" s="1">
        <f t="shared" si="3"/>
        <v>8165.997568421053</v>
      </c>
      <c r="D243" s="1">
        <v>5021125</v>
      </c>
      <c r="E243" s="1">
        <v>262213.65</v>
      </c>
      <c r="F243" s="1">
        <v>8557793.73</v>
      </c>
      <c r="G243" s="1">
        <v>1674263</v>
      </c>
      <c r="H243" s="1">
        <v>15515395.38</v>
      </c>
      <c r="I243" s="4">
        <v>1900</v>
      </c>
    </row>
    <row r="244" spans="1:9" ht="12.75">
      <c r="A244">
        <v>3822</v>
      </c>
      <c r="B244" t="s">
        <v>234</v>
      </c>
      <c r="C244" s="1">
        <f t="shared" si="3"/>
        <v>8577.781876145855</v>
      </c>
      <c r="D244" s="1">
        <v>15714107</v>
      </c>
      <c r="E244" s="1">
        <v>869915.36</v>
      </c>
      <c r="F244" s="1">
        <v>22626001.1</v>
      </c>
      <c r="G244" s="1">
        <v>2898307.8</v>
      </c>
      <c r="H244" s="1">
        <v>42108331.23</v>
      </c>
      <c r="I244" s="4">
        <v>4909</v>
      </c>
    </row>
    <row r="245" spans="1:9" ht="12.75">
      <c r="A245">
        <v>3857</v>
      </c>
      <c r="B245" t="s">
        <v>235</v>
      </c>
      <c r="C245" s="1">
        <f t="shared" si="3"/>
        <v>8794.579139280126</v>
      </c>
      <c r="D245" s="1">
        <v>19573591</v>
      </c>
      <c r="E245" s="1">
        <v>621225.91</v>
      </c>
      <c r="F245" s="1">
        <v>17163066.9</v>
      </c>
      <c r="G245" s="1">
        <v>1980268.65</v>
      </c>
      <c r="H245" s="1">
        <v>39338152.49</v>
      </c>
      <c r="I245" s="4">
        <v>4473</v>
      </c>
    </row>
    <row r="246" spans="1:9" ht="12.75">
      <c r="A246">
        <v>3871</v>
      </c>
      <c r="B246" t="s">
        <v>236</v>
      </c>
      <c r="C246" s="1">
        <f t="shared" si="3"/>
        <v>9752.299842312746</v>
      </c>
      <c r="D246" s="1">
        <v>2623922</v>
      </c>
      <c r="E246" s="1">
        <v>312737.9</v>
      </c>
      <c r="F246" s="1">
        <v>4102695</v>
      </c>
      <c r="G246" s="1">
        <v>382145.28</v>
      </c>
      <c r="H246" s="1">
        <v>7421500.18</v>
      </c>
      <c r="I246" s="4">
        <v>761</v>
      </c>
    </row>
    <row r="247" spans="1:9" ht="12.75">
      <c r="A247">
        <v>3892</v>
      </c>
      <c r="B247" t="s">
        <v>237</v>
      </c>
      <c r="C247" s="1">
        <f t="shared" si="3"/>
        <v>8486.155940204564</v>
      </c>
      <c r="D247" s="1">
        <v>23193190</v>
      </c>
      <c r="E247" s="1">
        <v>1406961</v>
      </c>
      <c r="F247" s="1">
        <v>26773084</v>
      </c>
      <c r="G247" s="1">
        <v>2556286</v>
      </c>
      <c r="H247" s="1">
        <v>53929521</v>
      </c>
      <c r="I247" s="4">
        <v>6355</v>
      </c>
    </row>
    <row r="248" spans="1:9" ht="12.75">
      <c r="A248">
        <v>3899</v>
      </c>
      <c r="B248" t="s">
        <v>238</v>
      </c>
      <c r="C248" s="1">
        <f t="shared" si="3"/>
        <v>9160.27760408484</v>
      </c>
      <c r="D248" s="1">
        <v>2594584</v>
      </c>
      <c r="E248" s="1">
        <v>410928.49</v>
      </c>
      <c r="F248" s="1">
        <v>7146226.8</v>
      </c>
      <c r="G248" s="1">
        <v>1509294.1</v>
      </c>
      <c r="H248" s="1">
        <v>11661033.39</v>
      </c>
      <c r="I248" s="4">
        <v>1273</v>
      </c>
    </row>
    <row r="249" spans="1:9" ht="12.75">
      <c r="A249">
        <v>3906</v>
      </c>
      <c r="B249" t="s">
        <v>239</v>
      </c>
      <c r="C249" s="1">
        <f t="shared" si="3"/>
        <v>8088.501985488127</v>
      </c>
      <c r="D249" s="1">
        <v>4476504</v>
      </c>
      <c r="E249" s="1">
        <v>384535.93</v>
      </c>
      <c r="F249" s="1">
        <v>6618745.47</v>
      </c>
      <c r="G249" s="1">
        <v>782383.61</v>
      </c>
      <c r="H249" s="1">
        <v>12262169.01</v>
      </c>
      <c r="I249" s="4">
        <v>1516</v>
      </c>
    </row>
    <row r="250" spans="1:9" ht="12.75">
      <c r="A250">
        <v>3913</v>
      </c>
      <c r="B250" t="s">
        <v>240</v>
      </c>
      <c r="C250" s="1">
        <f t="shared" si="3"/>
        <v>9514.029957081544</v>
      </c>
      <c r="D250" s="1">
        <v>777019</v>
      </c>
      <c r="E250" s="1">
        <v>68837.97</v>
      </c>
      <c r="F250" s="1">
        <v>1296764.16</v>
      </c>
      <c r="G250" s="1">
        <v>74147.85</v>
      </c>
      <c r="H250" s="1">
        <v>2216768.98</v>
      </c>
      <c r="I250" s="4">
        <v>233</v>
      </c>
    </row>
    <row r="251" spans="1:9" ht="12.75">
      <c r="A251">
        <v>3920</v>
      </c>
      <c r="B251" t="s">
        <v>241</v>
      </c>
      <c r="C251" s="1">
        <f t="shared" si="3"/>
        <v>9623.903148148149</v>
      </c>
      <c r="D251" s="1">
        <v>784180.01</v>
      </c>
      <c r="E251" s="1">
        <v>157867.7</v>
      </c>
      <c r="F251" s="1">
        <v>1732786.57</v>
      </c>
      <c r="G251" s="1">
        <v>443310.34</v>
      </c>
      <c r="H251" s="1">
        <v>3118144.62</v>
      </c>
      <c r="I251" s="4">
        <v>324</v>
      </c>
    </row>
    <row r="252" spans="1:9" ht="12.75">
      <c r="A252">
        <v>3925</v>
      </c>
      <c r="B252" t="s">
        <v>242</v>
      </c>
      <c r="C252" s="1">
        <f t="shared" si="3"/>
        <v>10388.298400437636</v>
      </c>
      <c r="D252" s="1">
        <v>36302240</v>
      </c>
      <c r="E252" s="1">
        <v>684874.84</v>
      </c>
      <c r="F252" s="1">
        <v>7941025.65</v>
      </c>
      <c r="G252" s="1">
        <v>2546383.2</v>
      </c>
      <c r="H252" s="1">
        <v>47474523.69</v>
      </c>
      <c r="I252" s="4">
        <v>4570</v>
      </c>
    </row>
    <row r="253" spans="1:9" ht="12.75">
      <c r="A253">
        <v>3934</v>
      </c>
      <c r="B253" t="s">
        <v>243</v>
      </c>
      <c r="C253" s="1">
        <f t="shared" si="3"/>
        <v>9116.544964131994</v>
      </c>
      <c r="D253" s="1">
        <v>2475500.5</v>
      </c>
      <c r="E253" s="1">
        <v>219600.69</v>
      </c>
      <c r="F253" s="1">
        <v>3218196.29</v>
      </c>
      <c r="G253" s="1">
        <v>440934.36</v>
      </c>
      <c r="H253" s="1">
        <v>6354231.84</v>
      </c>
      <c r="I253" s="4">
        <v>697</v>
      </c>
    </row>
    <row r="254" spans="1:9" ht="12.75">
      <c r="A254">
        <v>3941</v>
      </c>
      <c r="B254" t="s">
        <v>244</v>
      </c>
      <c r="C254" s="1">
        <f t="shared" si="3"/>
        <v>7915.060349013656</v>
      </c>
      <c r="D254" s="1">
        <v>3522610</v>
      </c>
      <c r="E254" s="1">
        <v>257037.56</v>
      </c>
      <c r="F254" s="1">
        <v>6165340.99</v>
      </c>
      <c r="G254" s="1">
        <v>487060.99</v>
      </c>
      <c r="H254" s="1">
        <v>10432049.54</v>
      </c>
      <c r="I254" s="4">
        <v>1318</v>
      </c>
    </row>
    <row r="255" spans="1:9" ht="12.75">
      <c r="A255">
        <v>3948</v>
      </c>
      <c r="B255" t="s">
        <v>245</v>
      </c>
      <c r="C255" s="1">
        <f t="shared" si="3"/>
        <v>9029.818147138963</v>
      </c>
      <c r="D255" s="1">
        <v>1808750</v>
      </c>
      <c r="E255" s="1">
        <v>237077.57</v>
      </c>
      <c r="F255" s="1">
        <v>4134844.88</v>
      </c>
      <c r="G255" s="1">
        <v>447214.07</v>
      </c>
      <c r="H255" s="1">
        <v>6627886.52</v>
      </c>
      <c r="I255" s="4">
        <v>734</v>
      </c>
    </row>
    <row r="256" spans="1:9" ht="12.75">
      <c r="A256">
        <v>3955</v>
      </c>
      <c r="B256" t="s">
        <v>246</v>
      </c>
      <c r="C256" s="1">
        <f t="shared" si="3"/>
        <v>8102.217799365582</v>
      </c>
      <c r="D256" s="1">
        <v>5573977.2</v>
      </c>
      <c r="E256" s="1">
        <v>691518.77</v>
      </c>
      <c r="F256" s="1">
        <v>13018443.2</v>
      </c>
      <c r="G256" s="1">
        <v>1149854.15</v>
      </c>
      <c r="H256" s="1">
        <v>20433793.29</v>
      </c>
      <c r="I256" s="4">
        <v>2522</v>
      </c>
    </row>
    <row r="257" spans="1:9" ht="12.75">
      <c r="A257">
        <v>3962</v>
      </c>
      <c r="B257" t="s">
        <v>247</v>
      </c>
      <c r="C257" s="1">
        <f t="shared" si="3"/>
        <v>8515.079651699538</v>
      </c>
      <c r="D257" s="1">
        <v>5582208</v>
      </c>
      <c r="E257" s="1">
        <v>632620.16</v>
      </c>
      <c r="F257" s="1">
        <v>12893290.1</v>
      </c>
      <c r="G257" s="1">
        <v>1183316.59</v>
      </c>
      <c r="H257" s="1">
        <v>20291434.81</v>
      </c>
      <c r="I257" s="4">
        <v>2383</v>
      </c>
    </row>
    <row r="258" spans="1:9" ht="12.75">
      <c r="A258">
        <v>3969</v>
      </c>
      <c r="B258" t="s">
        <v>248</v>
      </c>
      <c r="C258" s="1">
        <f t="shared" si="3"/>
        <v>10428.986902356903</v>
      </c>
      <c r="D258" s="1">
        <v>1377045</v>
      </c>
      <c r="E258" s="1">
        <v>491213.67</v>
      </c>
      <c r="F258" s="1">
        <v>3942431.22</v>
      </c>
      <c r="G258" s="1">
        <v>384128.33</v>
      </c>
      <c r="H258" s="1">
        <v>6194818.22</v>
      </c>
      <c r="I258" s="4">
        <v>594</v>
      </c>
    </row>
    <row r="259" spans="1:9" ht="12.75">
      <c r="A259">
        <v>2177</v>
      </c>
      <c r="B259" t="s">
        <v>249</v>
      </c>
      <c r="C259" s="1">
        <f t="shared" si="3"/>
        <v>14952.650753768845</v>
      </c>
      <c r="D259" s="1">
        <v>12608476</v>
      </c>
      <c r="E259" s="1">
        <v>93222</v>
      </c>
      <c r="F259" s="1">
        <v>2966532</v>
      </c>
      <c r="G259" s="1">
        <v>2185235</v>
      </c>
      <c r="H259" s="1">
        <v>17853465</v>
      </c>
      <c r="I259" s="4">
        <v>1194</v>
      </c>
    </row>
    <row r="260" spans="1:9" ht="12.75">
      <c r="A260">
        <v>3976</v>
      </c>
      <c r="B260" t="s">
        <v>250</v>
      </c>
      <c r="C260" s="1">
        <f t="shared" si="3"/>
        <v>17908.340705882354</v>
      </c>
      <c r="D260" s="1">
        <v>10000</v>
      </c>
      <c r="E260" s="1">
        <v>121059</v>
      </c>
      <c r="F260" s="1">
        <v>868876</v>
      </c>
      <c r="G260" s="1">
        <v>522273.96</v>
      </c>
      <c r="H260" s="1">
        <v>1522208.96</v>
      </c>
      <c r="I260" s="4">
        <v>85</v>
      </c>
    </row>
    <row r="261" spans="1:9" ht="12.75">
      <c r="A261">
        <v>4690</v>
      </c>
      <c r="B261" t="s">
        <v>251</v>
      </c>
      <c r="C261" s="1">
        <f t="shared" si="3"/>
        <v>6817.939759036145</v>
      </c>
      <c r="D261" s="1">
        <v>630851</v>
      </c>
      <c r="E261" s="1">
        <v>12072</v>
      </c>
      <c r="F261" s="1">
        <v>453405</v>
      </c>
      <c r="G261" s="1">
        <v>35450</v>
      </c>
      <c r="H261" s="1">
        <v>1131778</v>
      </c>
      <c r="I261" s="4">
        <v>166</v>
      </c>
    </row>
    <row r="262" spans="1:9" ht="12.75">
      <c r="A262">
        <v>2016</v>
      </c>
      <c r="B262" t="s">
        <v>252</v>
      </c>
      <c r="C262" s="1">
        <f t="shared" si="3"/>
        <v>9345.963470319635</v>
      </c>
      <c r="D262" s="1">
        <v>1272706</v>
      </c>
      <c r="E262" s="1">
        <v>242076</v>
      </c>
      <c r="F262" s="1">
        <v>4274892</v>
      </c>
      <c r="G262" s="1">
        <v>350624</v>
      </c>
      <c r="H262" s="1">
        <v>6140298</v>
      </c>
      <c r="I262" s="4">
        <v>657</v>
      </c>
    </row>
    <row r="263" spans="1:9" ht="12.75">
      <c r="A263">
        <v>3983</v>
      </c>
      <c r="B263" t="s">
        <v>253</v>
      </c>
      <c r="C263" s="1">
        <f t="shared" si="3"/>
        <v>8565.76995974235</v>
      </c>
      <c r="D263" s="1">
        <v>2681740</v>
      </c>
      <c r="E263" s="1">
        <v>159558.42</v>
      </c>
      <c r="F263" s="1">
        <v>6550433.69</v>
      </c>
      <c r="G263" s="1">
        <v>1246954.18</v>
      </c>
      <c r="H263" s="1">
        <v>10638686.29</v>
      </c>
      <c r="I263" s="4">
        <v>1242</v>
      </c>
    </row>
    <row r="264" spans="1:9" ht="12.75">
      <c r="A264">
        <v>3514</v>
      </c>
      <c r="B264" t="s">
        <v>254</v>
      </c>
      <c r="C264" s="1">
        <f t="shared" si="3"/>
        <v>9286.869680851063</v>
      </c>
      <c r="D264" s="1">
        <v>1799702</v>
      </c>
      <c r="E264" s="1">
        <v>21514</v>
      </c>
      <c r="F264" s="1">
        <v>1494030</v>
      </c>
      <c r="G264" s="1">
        <v>176617</v>
      </c>
      <c r="H264" s="1">
        <v>3491863</v>
      </c>
      <c r="I264" s="4">
        <v>376</v>
      </c>
    </row>
    <row r="265" spans="1:9" ht="12.75">
      <c r="A265">
        <v>1945</v>
      </c>
      <c r="B265" t="s">
        <v>255</v>
      </c>
      <c r="C265" s="1">
        <f t="shared" si="3"/>
        <v>8931.29392971246</v>
      </c>
      <c r="D265" s="1">
        <v>3972187</v>
      </c>
      <c r="E265" s="1">
        <v>153501</v>
      </c>
      <c r="F265" s="1">
        <v>3685282</v>
      </c>
      <c r="G265" s="1">
        <v>575515</v>
      </c>
      <c r="H265" s="1">
        <v>8386485</v>
      </c>
      <c r="I265" s="4">
        <v>939</v>
      </c>
    </row>
    <row r="266" spans="1:9" ht="12.75">
      <c r="A266">
        <v>1526</v>
      </c>
      <c r="B266" t="s">
        <v>256</v>
      </c>
      <c r="C266" s="1">
        <f t="shared" si="3"/>
        <v>9965.831857142857</v>
      </c>
      <c r="D266" s="1">
        <v>13103164</v>
      </c>
      <c r="E266" s="1">
        <v>589269.04</v>
      </c>
      <c r="F266" s="1">
        <v>1541962.8</v>
      </c>
      <c r="G266" s="1">
        <v>810593.45</v>
      </c>
      <c r="H266" s="1">
        <v>16044989.29</v>
      </c>
      <c r="I266" s="4">
        <v>1610</v>
      </c>
    </row>
    <row r="267" spans="1:9" ht="12.75">
      <c r="A267">
        <v>3654</v>
      </c>
      <c r="B267" t="s">
        <v>257</v>
      </c>
      <c r="C267" s="1">
        <f aca="true" t="shared" si="4" ref="C267:C330">H267/I267</f>
        <v>12422.894496314495</v>
      </c>
      <c r="D267" s="1">
        <v>3385228</v>
      </c>
      <c r="E267" s="1">
        <v>239942.63</v>
      </c>
      <c r="F267" s="1">
        <v>612838.29</v>
      </c>
      <c r="G267" s="1">
        <v>818109.14</v>
      </c>
      <c r="H267" s="1">
        <v>5056118.06</v>
      </c>
      <c r="I267" s="4">
        <v>407</v>
      </c>
    </row>
    <row r="268" spans="1:9" ht="12.75">
      <c r="A268">
        <v>3990</v>
      </c>
      <c r="B268" t="s">
        <v>258</v>
      </c>
      <c r="C268" s="1">
        <f t="shared" si="4"/>
        <v>8935.780082987552</v>
      </c>
      <c r="D268" s="1">
        <v>883018</v>
      </c>
      <c r="E268" s="1">
        <v>294272</v>
      </c>
      <c r="F268" s="1">
        <v>2783563</v>
      </c>
      <c r="G268" s="1">
        <v>346193</v>
      </c>
      <c r="H268" s="1">
        <v>4307046</v>
      </c>
      <c r="I268" s="4">
        <v>482</v>
      </c>
    </row>
    <row r="269" spans="1:9" ht="12.75">
      <c r="A269">
        <v>4011</v>
      </c>
      <c r="B269" t="s">
        <v>259</v>
      </c>
      <c r="C269" s="1">
        <f t="shared" si="4"/>
        <v>8559.205128205129</v>
      </c>
      <c r="D269" s="1">
        <v>343128</v>
      </c>
      <c r="E269" s="1">
        <v>8436</v>
      </c>
      <c r="F269" s="1">
        <v>592329</v>
      </c>
      <c r="G269" s="1">
        <v>57534</v>
      </c>
      <c r="H269" s="1">
        <v>1001427</v>
      </c>
      <c r="I269" s="4">
        <v>117</v>
      </c>
    </row>
    <row r="270" spans="1:9" ht="12.75">
      <c r="A270">
        <v>4018</v>
      </c>
      <c r="B270" t="s">
        <v>260</v>
      </c>
      <c r="C270" s="1">
        <f t="shared" si="4"/>
        <v>8268.226254258945</v>
      </c>
      <c r="D270" s="1">
        <v>15339671</v>
      </c>
      <c r="E270" s="1">
        <v>791503.29</v>
      </c>
      <c r="F270" s="1">
        <v>20779825.7</v>
      </c>
      <c r="G270" s="1">
        <v>1916590.47</v>
      </c>
      <c r="H270" s="1">
        <v>38827590.49</v>
      </c>
      <c r="I270" s="4">
        <v>4696</v>
      </c>
    </row>
    <row r="271" spans="1:9" ht="12.75">
      <c r="A271">
        <v>4025</v>
      </c>
      <c r="B271" t="s">
        <v>261</v>
      </c>
      <c r="C271" s="1">
        <f t="shared" si="4"/>
        <v>9045.566170212765</v>
      </c>
      <c r="D271" s="1">
        <v>1661619</v>
      </c>
      <c r="E271" s="1">
        <v>135725.79</v>
      </c>
      <c r="F271" s="1">
        <v>3788124.73</v>
      </c>
      <c r="G271" s="1">
        <v>366513.02</v>
      </c>
      <c r="H271" s="1">
        <v>5951982.54</v>
      </c>
      <c r="I271" s="4">
        <v>658</v>
      </c>
    </row>
    <row r="272" spans="1:9" ht="12.75">
      <c r="A272">
        <v>4060</v>
      </c>
      <c r="B272" t="s">
        <v>262</v>
      </c>
      <c r="C272" s="1">
        <f t="shared" si="4"/>
        <v>8496.037665659149</v>
      </c>
      <c r="D272" s="1">
        <v>25498753</v>
      </c>
      <c r="E272" s="1">
        <v>750213</v>
      </c>
      <c r="F272" s="1">
        <v>8443885</v>
      </c>
      <c r="G272" s="1">
        <v>1848607</v>
      </c>
      <c r="H272" s="1">
        <v>36541458</v>
      </c>
      <c r="I272" s="4">
        <v>4301</v>
      </c>
    </row>
    <row r="273" spans="1:9" ht="12.75">
      <c r="A273">
        <v>4067</v>
      </c>
      <c r="B273" t="s">
        <v>263</v>
      </c>
      <c r="C273" s="1">
        <f t="shared" si="4"/>
        <v>8485.604775784754</v>
      </c>
      <c r="D273" s="1">
        <v>1409194</v>
      </c>
      <c r="E273" s="1">
        <v>536903.81</v>
      </c>
      <c r="F273" s="1">
        <v>8565751.23</v>
      </c>
      <c r="G273" s="1">
        <v>841890.15</v>
      </c>
      <c r="H273" s="1">
        <v>11353739.19</v>
      </c>
      <c r="I273" s="4">
        <v>1338</v>
      </c>
    </row>
    <row r="274" spans="1:9" ht="12.75">
      <c r="A274">
        <v>4074</v>
      </c>
      <c r="B274" t="s">
        <v>264</v>
      </c>
      <c r="C274" s="1">
        <f t="shared" si="4"/>
        <v>8046.036869333334</v>
      </c>
      <c r="D274" s="1">
        <v>3893989</v>
      </c>
      <c r="E274" s="1">
        <v>723856.7</v>
      </c>
      <c r="F274" s="1">
        <v>9748192.34</v>
      </c>
      <c r="G274" s="1">
        <v>720281.09</v>
      </c>
      <c r="H274" s="1">
        <v>15086319.13</v>
      </c>
      <c r="I274" s="4">
        <v>1875</v>
      </c>
    </row>
    <row r="275" spans="1:9" ht="12.75">
      <c r="A275">
        <v>4088</v>
      </c>
      <c r="B275" t="s">
        <v>265</v>
      </c>
      <c r="C275" s="1">
        <f t="shared" si="4"/>
        <v>9222.554006384677</v>
      </c>
      <c r="D275" s="1">
        <v>3330834</v>
      </c>
      <c r="E275" s="1">
        <v>371049.89</v>
      </c>
      <c r="F275" s="1">
        <v>6856273.23</v>
      </c>
      <c r="G275" s="1">
        <v>997703.05</v>
      </c>
      <c r="H275" s="1">
        <v>11555860.17</v>
      </c>
      <c r="I275" s="4">
        <v>1253</v>
      </c>
    </row>
    <row r="276" spans="1:9" ht="12.75">
      <c r="A276">
        <v>4095</v>
      </c>
      <c r="B276" t="s">
        <v>266</v>
      </c>
      <c r="C276" s="1">
        <f t="shared" si="4"/>
        <v>8589.363009292352</v>
      </c>
      <c r="D276" s="1">
        <v>7642263.42</v>
      </c>
      <c r="E276" s="1">
        <v>497392.3</v>
      </c>
      <c r="F276" s="1">
        <v>13189281.7</v>
      </c>
      <c r="G276" s="1">
        <v>2704100.31</v>
      </c>
      <c r="H276" s="1">
        <v>24033037.7</v>
      </c>
      <c r="I276" s="4">
        <v>2798</v>
      </c>
    </row>
    <row r="277" spans="1:9" ht="12.75">
      <c r="A277">
        <v>4137</v>
      </c>
      <c r="B277" t="s">
        <v>267</v>
      </c>
      <c r="C277" s="1">
        <f t="shared" si="4"/>
        <v>7819.410488301119</v>
      </c>
      <c r="D277" s="1">
        <v>3213436</v>
      </c>
      <c r="E277" s="1">
        <v>180294.66</v>
      </c>
      <c r="F277" s="1">
        <v>3982095.01</v>
      </c>
      <c r="G277" s="1">
        <v>310654.84</v>
      </c>
      <c r="H277" s="1">
        <v>7686480.51</v>
      </c>
      <c r="I277" s="4">
        <v>983</v>
      </c>
    </row>
    <row r="278" spans="1:9" ht="12.75">
      <c r="A278">
        <v>4144</v>
      </c>
      <c r="B278" t="s">
        <v>268</v>
      </c>
      <c r="C278" s="1">
        <f t="shared" si="4"/>
        <v>9121.786599940246</v>
      </c>
      <c r="D278" s="1">
        <v>12166958</v>
      </c>
      <c r="E278" s="1">
        <v>494782.6</v>
      </c>
      <c r="F278" s="1">
        <v>16256659.9</v>
      </c>
      <c r="G278" s="1">
        <v>1612219.29</v>
      </c>
      <c r="H278" s="1">
        <v>30530619.75</v>
      </c>
      <c r="I278" s="4">
        <v>3347</v>
      </c>
    </row>
    <row r="279" spans="1:9" ht="12.75">
      <c r="A279">
        <v>4165</v>
      </c>
      <c r="B279" t="s">
        <v>269</v>
      </c>
      <c r="C279" s="1">
        <f t="shared" si="4"/>
        <v>8245.68389948007</v>
      </c>
      <c r="D279" s="1">
        <v>3858399</v>
      </c>
      <c r="E279" s="1">
        <v>285346.76</v>
      </c>
      <c r="F279" s="1">
        <v>9110367.62</v>
      </c>
      <c r="G279" s="1">
        <v>1019165.45</v>
      </c>
      <c r="H279" s="1">
        <v>14273278.83</v>
      </c>
      <c r="I279" s="4">
        <v>1731</v>
      </c>
    </row>
    <row r="280" spans="1:9" ht="12.75">
      <c r="A280">
        <v>4179</v>
      </c>
      <c r="B280" t="s">
        <v>270</v>
      </c>
      <c r="C280" s="1">
        <f t="shared" si="4"/>
        <v>8058.50634117876</v>
      </c>
      <c r="D280" s="1">
        <v>25974536</v>
      </c>
      <c r="E280" s="1">
        <v>2887327.93</v>
      </c>
      <c r="F280" s="1">
        <v>49723312.3</v>
      </c>
      <c r="G280" s="1">
        <v>4272386</v>
      </c>
      <c r="H280" s="1">
        <v>82857562.2</v>
      </c>
      <c r="I280" s="4">
        <v>10282</v>
      </c>
    </row>
    <row r="281" spans="1:9" ht="12.75">
      <c r="A281">
        <v>4186</v>
      </c>
      <c r="B281" t="s">
        <v>271</v>
      </c>
      <c r="C281" s="1">
        <f t="shared" si="4"/>
        <v>10082.052</v>
      </c>
      <c r="D281" s="1">
        <v>2734356</v>
      </c>
      <c r="E281" s="1">
        <v>294409</v>
      </c>
      <c r="F281" s="1">
        <v>5647095</v>
      </c>
      <c r="G281" s="1">
        <v>1406192</v>
      </c>
      <c r="H281" s="1">
        <v>10082052</v>
      </c>
      <c r="I281" s="4">
        <v>1000</v>
      </c>
    </row>
    <row r="282" spans="1:9" ht="12.75">
      <c r="A282">
        <v>4207</v>
      </c>
      <c r="B282" t="s">
        <v>272</v>
      </c>
      <c r="C282" s="1">
        <f t="shared" si="4"/>
        <v>8969.507898089172</v>
      </c>
      <c r="D282" s="1">
        <v>1082324</v>
      </c>
      <c r="E282" s="1">
        <v>279470.17</v>
      </c>
      <c r="F282" s="1">
        <v>3576003.47</v>
      </c>
      <c r="G282" s="1">
        <v>695053.32</v>
      </c>
      <c r="H282" s="1">
        <v>5632850.96</v>
      </c>
      <c r="I282" s="4">
        <v>628</v>
      </c>
    </row>
    <row r="283" spans="1:9" ht="12.75">
      <c r="A283">
        <v>4221</v>
      </c>
      <c r="B283" t="s">
        <v>273</v>
      </c>
      <c r="C283" s="1">
        <f t="shared" si="4"/>
        <v>8671.082587859426</v>
      </c>
      <c r="D283" s="1">
        <v>4274149.73</v>
      </c>
      <c r="E283" s="1">
        <v>391291.4</v>
      </c>
      <c r="F283" s="1">
        <v>5605170.83</v>
      </c>
      <c r="G283" s="1">
        <v>585583.44</v>
      </c>
      <c r="H283" s="1">
        <v>10856195.4</v>
      </c>
      <c r="I283" s="4">
        <v>1252</v>
      </c>
    </row>
    <row r="284" spans="1:9" ht="12.75">
      <c r="A284">
        <v>4228</v>
      </c>
      <c r="B284" t="s">
        <v>274</v>
      </c>
      <c r="C284" s="1">
        <f t="shared" si="4"/>
        <v>7730.803145728643</v>
      </c>
      <c r="D284" s="1">
        <v>2429852.31</v>
      </c>
      <c r="E284" s="1">
        <v>226292.95</v>
      </c>
      <c r="F284" s="1">
        <v>4693974.05</v>
      </c>
      <c r="G284" s="1">
        <v>342029.82</v>
      </c>
      <c r="H284" s="1">
        <v>7692149.13</v>
      </c>
      <c r="I284" s="4">
        <v>995</v>
      </c>
    </row>
    <row r="285" spans="1:9" ht="12.75">
      <c r="A285">
        <v>4235</v>
      </c>
      <c r="B285" t="s">
        <v>275</v>
      </c>
      <c r="C285" s="1">
        <f t="shared" si="4"/>
        <v>9095.582116402116</v>
      </c>
      <c r="D285" s="1">
        <v>1056253.5</v>
      </c>
      <c r="E285" s="1">
        <v>31796.41</v>
      </c>
      <c r="F285" s="1">
        <v>452996.79</v>
      </c>
      <c r="G285" s="1">
        <v>178018.32</v>
      </c>
      <c r="H285" s="1">
        <v>1719065.02</v>
      </c>
      <c r="I285" s="4">
        <v>189</v>
      </c>
    </row>
    <row r="286" spans="1:9" ht="12.75">
      <c r="A286">
        <v>4242</v>
      </c>
      <c r="B286" t="s">
        <v>276</v>
      </c>
      <c r="C286" s="1">
        <f t="shared" si="4"/>
        <v>7957.390879478828</v>
      </c>
      <c r="D286" s="1">
        <v>2465906</v>
      </c>
      <c r="E286" s="1">
        <v>461506</v>
      </c>
      <c r="F286" s="1">
        <v>4066268</v>
      </c>
      <c r="G286" s="1">
        <v>335077</v>
      </c>
      <c r="H286" s="1">
        <v>7328757</v>
      </c>
      <c r="I286" s="4">
        <v>921</v>
      </c>
    </row>
    <row r="287" spans="1:9" ht="12.75">
      <c r="A287">
        <v>4151</v>
      </c>
      <c r="B287" t="s">
        <v>277</v>
      </c>
      <c r="C287" s="1">
        <f t="shared" si="4"/>
        <v>8905.988195615515</v>
      </c>
      <c r="D287" s="1">
        <v>3001104</v>
      </c>
      <c r="E287" s="1">
        <v>382519</v>
      </c>
      <c r="F287" s="1">
        <v>6742594</v>
      </c>
      <c r="G287" s="1">
        <v>436285</v>
      </c>
      <c r="H287" s="1">
        <v>10562502</v>
      </c>
      <c r="I287" s="4">
        <v>1186</v>
      </c>
    </row>
    <row r="288" spans="1:9" ht="12.75">
      <c r="A288">
        <v>490</v>
      </c>
      <c r="B288" t="s">
        <v>278</v>
      </c>
      <c r="C288" s="1">
        <f t="shared" si="4"/>
        <v>8839.346078066916</v>
      </c>
      <c r="D288" s="1">
        <v>1220006</v>
      </c>
      <c r="E288" s="1">
        <v>126309.05</v>
      </c>
      <c r="F288" s="1">
        <v>3049834.05</v>
      </c>
      <c r="G288" s="1">
        <v>359419.09</v>
      </c>
      <c r="H288" s="1">
        <v>4755568.19</v>
      </c>
      <c r="I288" s="4">
        <v>538</v>
      </c>
    </row>
    <row r="289" spans="1:9" ht="12.75">
      <c r="A289">
        <v>4270</v>
      </c>
      <c r="B289" t="s">
        <v>279</v>
      </c>
      <c r="C289" s="1">
        <f t="shared" si="4"/>
        <v>10310.031486880465</v>
      </c>
      <c r="D289" s="1">
        <v>1372169</v>
      </c>
      <c r="E289" s="1">
        <v>114995.49</v>
      </c>
      <c r="F289" s="1">
        <v>1874227.69</v>
      </c>
      <c r="G289" s="1">
        <v>174948.62</v>
      </c>
      <c r="H289" s="1">
        <v>3536340.8</v>
      </c>
      <c r="I289" s="4">
        <v>343</v>
      </c>
    </row>
    <row r="290" spans="1:9" ht="12.75">
      <c r="A290">
        <v>4305</v>
      </c>
      <c r="B290" t="s">
        <v>280</v>
      </c>
      <c r="C290" s="1">
        <f t="shared" si="4"/>
        <v>8479.733073394496</v>
      </c>
      <c r="D290" s="1">
        <v>2100500</v>
      </c>
      <c r="E290" s="1">
        <v>272762.75</v>
      </c>
      <c r="F290" s="1">
        <v>6387466.55</v>
      </c>
      <c r="G290" s="1">
        <v>482179.75</v>
      </c>
      <c r="H290" s="1">
        <v>9242909.05</v>
      </c>
      <c r="I290" s="4">
        <v>1090</v>
      </c>
    </row>
    <row r="291" spans="1:9" ht="12.75">
      <c r="A291">
        <v>4312</v>
      </c>
      <c r="B291" t="s">
        <v>281</v>
      </c>
      <c r="C291" s="1">
        <f t="shared" si="4"/>
        <v>9118.681437715411</v>
      </c>
      <c r="D291" s="1">
        <v>13621105</v>
      </c>
      <c r="E291" s="1">
        <v>242892</v>
      </c>
      <c r="F291" s="1">
        <v>3696513</v>
      </c>
      <c r="G291" s="1">
        <v>959532</v>
      </c>
      <c r="H291" s="1">
        <v>18520042</v>
      </c>
      <c r="I291" s="4">
        <v>2031</v>
      </c>
    </row>
    <row r="292" spans="1:9" ht="12.75">
      <c r="A292">
        <v>4330</v>
      </c>
      <c r="B292" t="s">
        <v>282</v>
      </c>
      <c r="C292" s="1">
        <f t="shared" si="4"/>
        <v>14397.280962566845</v>
      </c>
      <c r="D292" s="1">
        <v>2073950</v>
      </c>
      <c r="E292" s="1">
        <v>178348.54</v>
      </c>
      <c r="F292" s="1">
        <v>229445.1</v>
      </c>
      <c r="G292" s="1">
        <v>210547.9</v>
      </c>
      <c r="H292" s="1">
        <v>2692291.54</v>
      </c>
      <c r="I292" s="4">
        <v>187</v>
      </c>
    </row>
    <row r="293" spans="1:9" ht="12.75">
      <c r="A293">
        <v>4347</v>
      </c>
      <c r="B293" t="s">
        <v>283</v>
      </c>
      <c r="C293" s="1">
        <f t="shared" si="4"/>
        <v>7693.875404530744</v>
      </c>
      <c r="D293" s="1">
        <v>2630612</v>
      </c>
      <c r="E293" s="1">
        <v>405075</v>
      </c>
      <c r="F293" s="1">
        <v>5934997</v>
      </c>
      <c r="G293" s="1">
        <v>538946</v>
      </c>
      <c r="H293" s="1">
        <v>9509630</v>
      </c>
      <c r="I293" s="4">
        <v>1236</v>
      </c>
    </row>
    <row r="294" spans="1:9" ht="12.75">
      <c r="A294">
        <v>4368</v>
      </c>
      <c r="B294" t="s">
        <v>284</v>
      </c>
      <c r="C294" s="1">
        <f t="shared" si="4"/>
        <v>8371.843515527951</v>
      </c>
      <c r="D294" s="1">
        <v>1704805.22</v>
      </c>
      <c r="E294" s="1">
        <v>264190.79</v>
      </c>
      <c r="F294" s="1">
        <v>4255509.29</v>
      </c>
      <c r="G294" s="1">
        <v>514828.73</v>
      </c>
      <c r="H294" s="1">
        <v>6739334.03</v>
      </c>
      <c r="I294" s="4">
        <v>805</v>
      </c>
    </row>
    <row r="295" spans="1:9" ht="12.75">
      <c r="A295">
        <v>4389</v>
      </c>
      <c r="B295" t="s">
        <v>285</v>
      </c>
      <c r="C295" s="1">
        <f t="shared" si="4"/>
        <v>9636.075826771654</v>
      </c>
      <c r="D295" s="1">
        <v>4723277</v>
      </c>
      <c r="E295" s="1">
        <v>748588.59</v>
      </c>
      <c r="F295" s="1">
        <v>9464426.42</v>
      </c>
      <c r="G295" s="1">
        <v>972869.18</v>
      </c>
      <c r="H295" s="1">
        <v>15909161.19</v>
      </c>
      <c r="I295" s="4">
        <v>1651</v>
      </c>
    </row>
    <row r="296" spans="1:9" ht="12.75">
      <c r="A296">
        <v>4459</v>
      </c>
      <c r="B296" t="s">
        <v>286</v>
      </c>
      <c r="C296" s="1">
        <f t="shared" si="4"/>
        <v>9239.169175824176</v>
      </c>
      <c r="D296" s="1">
        <v>821802</v>
      </c>
      <c r="E296" s="1">
        <v>155142.76</v>
      </c>
      <c r="F296" s="1">
        <v>2112900.21</v>
      </c>
      <c r="G296" s="1">
        <v>273212.61</v>
      </c>
      <c r="H296" s="1">
        <v>3363057.58</v>
      </c>
      <c r="I296" s="4">
        <v>364</v>
      </c>
    </row>
    <row r="297" spans="1:9" ht="12.75">
      <c r="A297">
        <v>4473</v>
      </c>
      <c r="B297" t="s">
        <v>287</v>
      </c>
      <c r="C297" s="1">
        <f t="shared" si="4"/>
        <v>7874.960132347216</v>
      </c>
      <c r="D297" s="1">
        <v>5628208.02</v>
      </c>
      <c r="E297" s="1">
        <v>653118.67</v>
      </c>
      <c r="F297" s="1">
        <v>12293629.8</v>
      </c>
      <c r="G297" s="1">
        <v>1655816.11</v>
      </c>
      <c r="H297" s="1">
        <v>20230772.58</v>
      </c>
      <c r="I297" s="4">
        <v>2569</v>
      </c>
    </row>
    <row r="298" spans="1:9" ht="12.75">
      <c r="A298">
        <v>4508</v>
      </c>
      <c r="B298" t="s">
        <v>288</v>
      </c>
      <c r="C298" s="1">
        <f t="shared" si="4"/>
        <v>8711.158286778398</v>
      </c>
      <c r="D298" s="1">
        <v>1941266</v>
      </c>
      <c r="E298" s="1">
        <v>98991</v>
      </c>
      <c r="F298" s="1">
        <v>2413907</v>
      </c>
      <c r="G298" s="1">
        <v>223728</v>
      </c>
      <c r="H298" s="1">
        <v>4677892</v>
      </c>
      <c r="I298" s="4">
        <v>537</v>
      </c>
    </row>
    <row r="299" spans="1:9" ht="12.75">
      <c r="A299">
        <v>4515</v>
      </c>
      <c r="B299" t="s">
        <v>289</v>
      </c>
      <c r="C299" s="1">
        <f t="shared" si="4"/>
        <v>9156.4889524838</v>
      </c>
      <c r="D299" s="1">
        <v>10598507</v>
      </c>
      <c r="E299" s="1">
        <v>537096.91</v>
      </c>
      <c r="F299" s="1">
        <v>13075864</v>
      </c>
      <c r="G299" s="1">
        <v>1225258.42</v>
      </c>
      <c r="H299" s="1">
        <v>25436726.31</v>
      </c>
      <c r="I299" s="4">
        <v>2778</v>
      </c>
    </row>
    <row r="300" spans="1:9" ht="12.75">
      <c r="A300">
        <v>4501</v>
      </c>
      <c r="B300" t="s">
        <v>290</v>
      </c>
      <c r="C300" s="1">
        <f t="shared" si="4"/>
        <v>8254.504238059135</v>
      </c>
      <c r="D300" s="1">
        <v>6450065.01</v>
      </c>
      <c r="E300" s="1">
        <v>952929.86</v>
      </c>
      <c r="F300" s="1">
        <v>12865652.6</v>
      </c>
      <c r="G300" s="1">
        <v>1506734.69</v>
      </c>
      <c r="H300" s="1">
        <v>21775382.18</v>
      </c>
      <c r="I300" s="4">
        <v>2638</v>
      </c>
    </row>
    <row r="301" spans="1:9" ht="12.75">
      <c r="A301">
        <v>4529</v>
      </c>
      <c r="B301" t="s">
        <v>291</v>
      </c>
      <c r="C301" s="1">
        <f t="shared" si="4"/>
        <v>9436.212416107383</v>
      </c>
      <c r="D301" s="1">
        <v>906046</v>
      </c>
      <c r="E301" s="1">
        <v>156599.32</v>
      </c>
      <c r="F301" s="1">
        <v>2924099.63</v>
      </c>
      <c r="G301" s="1">
        <v>231242</v>
      </c>
      <c r="H301" s="1">
        <v>4217986.95</v>
      </c>
      <c r="I301" s="4">
        <v>447</v>
      </c>
    </row>
    <row r="302" spans="1:9" ht="12.75">
      <c r="A302">
        <v>4536</v>
      </c>
      <c r="B302" t="s">
        <v>292</v>
      </c>
      <c r="C302" s="1">
        <f t="shared" si="4"/>
        <v>9218.457596759676</v>
      </c>
      <c r="D302" s="1">
        <v>3349893</v>
      </c>
      <c r="E302" s="1">
        <v>331283.42</v>
      </c>
      <c r="F302" s="1">
        <v>5151048.29</v>
      </c>
      <c r="G302" s="1">
        <v>1409481.68</v>
      </c>
      <c r="H302" s="1">
        <v>10241706.39</v>
      </c>
      <c r="I302" s="4">
        <v>1111</v>
      </c>
    </row>
    <row r="303" spans="1:9" ht="12.75">
      <c r="A303">
        <v>4543</v>
      </c>
      <c r="B303" t="s">
        <v>293</v>
      </c>
      <c r="C303" s="1">
        <f t="shared" si="4"/>
        <v>9716.76183464567</v>
      </c>
      <c r="D303" s="1">
        <v>3303155</v>
      </c>
      <c r="E303" s="1">
        <v>687835.85</v>
      </c>
      <c r="F303" s="1">
        <v>6888185.45</v>
      </c>
      <c r="G303" s="1">
        <v>1461111.23</v>
      </c>
      <c r="H303" s="1">
        <v>12340287.53</v>
      </c>
      <c r="I303" s="4">
        <v>1270</v>
      </c>
    </row>
    <row r="304" spans="1:9" ht="12.75">
      <c r="A304">
        <v>4557</v>
      </c>
      <c r="B304" t="s">
        <v>294</v>
      </c>
      <c r="C304" s="1">
        <f t="shared" si="4"/>
        <v>10224.943560209424</v>
      </c>
      <c r="D304" s="1">
        <v>687904</v>
      </c>
      <c r="E304" s="1">
        <v>159593.39</v>
      </c>
      <c r="F304" s="1">
        <v>2789110.42</v>
      </c>
      <c r="G304" s="1">
        <v>269320.63</v>
      </c>
      <c r="H304" s="1">
        <v>3905928.44</v>
      </c>
      <c r="I304" s="4">
        <v>382</v>
      </c>
    </row>
    <row r="305" spans="1:9" ht="12.75">
      <c r="A305">
        <v>4571</v>
      </c>
      <c r="B305" t="s">
        <v>295</v>
      </c>
      <c r="C305" s="1">
        <f t="shared" si="4"/>
        <v>8325.497567114093</v>
      </c>
      <c r="D305" s="1">
        <v>1130608.62</v>
      </c>
      <c r="E305" s="1">
        <v>245827.65</v>
      </c>
      <c r="F305" s="1">
        <v>3289658.92</v>
      </c>
      <c r="G305" s="1">
        <v>295901.36</v>
      </c>
      <c r="H305" s="1">
        <v>4961996.55</v>
      </c>
      <c r="I305" s="4">
        <v>596</v>
      </c>
    </row>
    <row r="306" spans="1:9" ht="12.75">
      <c r="A306">
        <v>4578</v>
      </c>
      <c r="B306" t="s">
        <v>296</v>
      </c>
      <c r="C306" s="1">
        <f t="shared" si="4"/>
        <v>8048.014675324675</v>
      </c>
      <c r="D306" s="1">
        <v>3390395</v>
      </c>
      <c r="E306" s="1">
        <v>266511.75</v>
      </c>
      <c r="F306" s="1">
        <v>5758916.22</v>
      </c>
      <c r="G306" s="1">
        <v>499331.11</v>
      </c>
      <c r="H306" s="1">
        <v>9915154.08</v>
      </c>
      <c r="I306" s="4">
        <v>1232</v>
      </c>
    </row>
    <row r="307" spans="1:9" ht="12.75">
      <c r="A307">
        <v>4606</v>
      </c>
      <c r="B307" t="s">
        <v>297</v>
      </c>
      <c r="C307" s="1">
        <f t="shared" si="4"/>
        <v>8210.751020408163</v>
      </c>
      <c r="D307" s="1">
        <v>2034571</v>
      </c>
      <c r="E307" s="1">
        <v>142126</v>
      </c>
      <c r="F307" s="1">
        <v>1674918</v>
      </c>
      <c r="G307" s="1">
        <v>171653</v>
      </c>
      <c r="H307" s="1">
        <v>4023268</v>
      </c>
      <c r="I307" s="4">
        <v>490</v>
      </c>
    </row>
    <row r="308" spans="1:9" ht="12.75">
      <c r="A308">
        <v>4613</v>
      </c>
      <c r="B308" t="s">
        <v>298</v>
      </c>
      <c r="C308" s="1">
        <f t="shared" si="4"/>
        <v>8889.744695546804</v>
      </c>
      <c r="D308" s="1">
        <v>8900958.03</v>
      </c>
      <c r="E308" s="1">
        <v>821245.43</v>
      </c>
      <c r="F308" s="1">
        <v>17827721.3</v>
      </c>
      <c r="G308" s="1">
        <v>1795122.46</v>
      </c>
      <c r="H308" s="1">
        <v>29345047.24</v>
      </c>
      <c r="I308" s="4">
        <v>3301</v>
      </c>
    </row>
    <row r="309" spans="1:9" ht="12.75">
      <c r="A309">
        <v>4620</v>
      </c>
      <c r="B309" t="s">
        <v>299</v>
      </c>
      <c r="C309" s="1">
        <f t="shared" si="4"/>
        <v>8619.443623970463</v>
      </c>
      <c r="D309" s="1">
        <v>49073908</v>
      </c>
      <c r="E309" s="1">
        <v>9843776</v>
      </c>
      <c r="F309" s="1">
        <v>117045464</v>
      </c>
      <c r="G309" s="1">
        <v>6131218</v>
      </c>
      <c r="H309" s="1">
        <v>182094366</v>
      </c>
      <c r="I309" s="4">
        <v>21126</v>
      </c>
    </row>
    <row r="310" spans="1:9" ht="12.75">
      <c r="A310">
        <v>4627</v>
      </c>
      <c r="B310" t="s">
        <v>300</v>
      </c>
      <c r="C310" s="1">
        <f t="shared" si="4"/>
        <v>8324.91121875</v>
      </c>
      <c r="D310" s="1">
        <v>2263259</v>
      </c>
      <c r="E310" s="1">
        <v>140734.28</v>
      </c>
      <c r="F310" s="1">
        <v>2612256.42</v>
      </c>
      <c r="G310" s="1">
        <v>311693.48</v>
      </c>
      <c r="H310" s="1">
        <v>5327943.18</v>
      </c>
      <c r="I310" s="4">
        <v>640</v>
      </c>
    </row>
    <row r="311" spans="1:9" ht="12.75">
      <c r="A311">
        <v>4634</v>
      </c>
      <c r="B311" t="s">
        <v>301</v>
      </c>
      <c r="C311" s="1">
        <f t="shared" si="4"/>
        <v>10223.138760869566</v>
      </c>
      <c r="D311" s="1">
        <v>1846927</v>
      </c>
      <c r="E311" s="1">
        <v>159829.96</v>
      </c>
      <c r="F311" s="1">
        <v>2338449.08</v>
      </c>
      <c r="G311" s="1">
        <v>357437.79</v>
      </c>
      <c r="H311" s="1">
        <v>4702643.83</v>
      </c>
      <c r="I311" s="4">
        <v>460</v>
      </c>
    </row>
    <row r="312" spans="1:9" ht="12.75">
      <c r="A312">
        <v>4641</v>
      </c>
      <c r="B312" t="s">
        <v>302</v>
      </c>
      <c r="C312" s="1">
        <f t="shared" si="4"/>
        <v>8309.456426666668</v>
      </c>
      <c r="D312" s="1">
        <v>3041583</v>
      </c>
      <c r="E312" s="1">
        <v>331679.72</v>
      </c>
      <c r="F312" s="1">
        <v>5384495.35</v>
      </c>
      <c r="G312" s="1">
        <v>590380.41</v>
      </c>
      <c r="H312" s="1">
        <v>9348138.48</v>
      </c>
      <c r="I312" s="4">
        <v>1125</v>
      </c>
    </row>
    <row r="313" spans="1:9" ht="12.75">
      <c r="A313">
        <v>4686</v>
      </c>
      <c r="B313" t="s">
        <v>303</v>
      </c>
      <c r="C313" s="1">
        <f t="shared" si="4"/>
        <v>7470.428961748634</v>
      </c>
      <c r="D313" s="1">
        <v>1078278</v>
      </c>
      <c r="E313" s="1">
        <v>161044</v>
      </c>
      <c r="F313" s="1">
        <v>1351384</v>
      </c>
      <c r="G313" s="1">
        <v>143471</v>
      </c>
      <c r="H313" s="1">
        <v>2734177</v>
      </c>
      <c r="I313" s="4">
        <v>366</v>
      </c>
    </row>
    <row r="314" spans="1:9" ht="12.75">
      <c r="A314">
        <v>4753</v>
      </c>
      <c r="B314" t="s">
        <v>304</v>
      </c>
      <c r="C314" s="1">
        <f t="shared" si="4"/>
        <v>8781.319112016294</v>
      </c>
      <c r="D314" s="1">
        <v>6526015.77</v>
      </c>
      <c r="E314" s="1">
        <v>893664.65</v>
      </c>
      <c r="F314" s="1">
        <v>11055326.4</v>
      </c>
      <c r="G314" s="1">
        <v>3083131.62</v>
      </c>
      <c r="H314" s="1">
        <v>21558138.42</v>
      </c>
      <c r="I314" s="4">
        <v>2455</v>
      </c>
    </row>
    <row r="315" spans="1:9" ht="12.75">
      <c r="A315">
        <v>4760</v>
      </c>
      <c r="B315" t="s">
        <v>305</v>
      </c>
      <c r="C315" s="1">
        <f t="shared" si="4"/>
        <v>8696.569444444445</v>
      </c>
      <c r="D315" s="1">
        <v>2059131</v>
      </c>
      <c r="E315" s="1">
        <v>196913</v>
      </c>
      <c r="F315" s="1">
        <v>3677074</v>
      </c>
      <c r="G315" s="1">
        <v>328412</v>
      </c>
      <c r="H315" s="1">
        <v>6261530</v>
      </c>
      <c r="I315" s="4">
        <v>720</v>
      </c>
    </row>
    <row r="316" spans="1:9" ht="12.75">
      <c r="A316">
        <v>4781</v>
      </c>
      <c r="B316" t="s">
        <v>306</v>
      </c>
      <c r="C316" s="1">
        <f t="shared" si="4"/>
        <v>8703.26711033275</v>
      </c>
      <c r="D316" s="1">
        <v>12835888.3</v>
      </c>
      <c r="E316" s="1">
        <v>1134559.22</v>
      </c>
      <c r="F316" s="1">
        <v>14783693.2</v>
      </c>
      <c r="G316" s="1">
        <v>1063252.41</v>
      </c>
      <c r="H316" s="1">
        <v>29817393.12</v>
      </c>
      <c r="I316" s="4">
        <v>3426</v>
      </c>
    </row>
    <row r="317" spans="1:9" ht="12.75">
      <c r="A317">
        <v>4795</v>
      </c>
      <c r="B317" t="s">
        <v>307</v>
      </c>
      <c r="C317" s="1">
        <f t="shared" si="4"/>
        <v>9053.581699346405</v>
      </c>
      <c r="D317" s="1">
        <v>1433491</v>
      </c>
      <c r="E317" s="1">
        <v>240130</v>
      </c>
      <c r="F317" s="1">
        <v>3398017</v>
      </c>
      <c r="G317" s="1">
        <v>469154</v>
      </c>
      <c r="H317" s="1">
        <v>5540792</v>
      </c>
      <c r="I317" s="4">
        <v>612</v>
      </c>
    </row>
    <row r="318" spans="1:9" ht="12.75">
      <c r="A318">
        <v>4802</v>
      </c>
      <c r="B318" t="s">
        <v>308</v>
      </c>
      <c r="C318" s="1">
        <f t="shared" si="4"/>
        <v>8162.314640084686</v>
      </c>
      <c r="D318" s="1">
        <v>6208274.74</v>
      </c>
      <c r="E318" s="1">
        <v>954925.88</v>
      </c>
      <c r="F318" s="1">
        <v>14400602</v>
      </c>
      <c r="G318" s="1">
        <v>1568197.06</v>
      </c>
      <c r="H318" s="1">
        <v>23131999.69</v>
      </c>
      <c r="I318" s="4">
        <v>2834</v>
      </c>
    </row>
    <row r="319" spans="1:9" ht="12.75">
      <c r="A319">
        <v>4820</v>
      </c>
      <c r="B319" t="s">
        <v>309</v>
      </c>
      <c r="C319" s="1">
        <f t="shared" si="4"/>
        <v>8743.346742081447</v>
      </c>
      <c r="D319" s="1">
        <v>2534025.89</v>
      </c>
      <c r="E319" s="1">
        <v>58950.59</v>
      </c>
      <c r="F319" s="1">
        <v>1103632.81</v>
      </c>
      <c r="G319" s="1">
        <v>167949.97</v>
      </c>
      <c r="H319" s="1">
        <v>3864559.26</v>
      </c>
      <c r="I319" s="4">
        <v>442</v>
      </c>
    </row>
    <row r="320" spans="1:9" ht="12.75">
      <c r="A320">
        <v>4851</v>
      </c>
      <c r="B320" t="s">
        <v>310</v>
      </c>
      <c r="C320" s="1">
        <f t="shared" si="4"/>
        <v>9733.553409893993</v>
      </c>
      <c r="D320" s="1">
        <v>4840644</v>
      </c>
      <c r="E320" s="1">
        <v>743843.05</v>
      </c>
      <c r="F320" s="1">
        <v>10072654.7</v>
      </c>
      <c r="G320" s="1">
        <v>870431.94</v>
      </c>
      <c r="H320" s="1">
        <v>16527573.69</v>
      </c>
      <c r="I320" s="4">
        <v>1698</v>
      </c>
    </row>
    <row r="321" spans="1:9" ht="12.75">
      <c r="A321">
        <v>3122</v>
      </c>
      <c r="B321" t="s">
        <v>311</v>
      </c>
      <c r="C321" s="1">
        <f t="shared" si="4"/>
        <v>9371.432664756447</v>
      </c>
      <c r="D321" s="1">
        <v>1525867</v>
      </c>
      <c r="E321" s="1">
        <v>12982</v>
      </c>
      <c r="F321" s="1">
        <v>1523712</v>
      </c>
      <c r="G321" s="1">
        <v>208069</v>
      </c>
      <c r="H321" s="1">
        <v>3270630</v>
      </c>
      <c r="I321" s="4">
        <v>349</v>
      </c>
    </row>
    <row r="322" spans="1:9" ht="12.75">
      <c r="A322">
        <v>4865</v>
      </c>
      <c r="B322" t="s">
        <v>312</v>
      </c>
      <c r="C322" s="1">
        <f t="shared" si="4"/>
        <v>9016.539946332738</v>
      </c>
      <c r="D322" s="1">
        <v>1427667</v>
      </c>
      <c r="E322" s="1">
        <v>112438.16</v>
      </c>
      <c r="F322" s="1">
        <v>3067883.89</v>
      </c>
      <c r="G322" s="1">
        <v>432256.78</v>
      </c>
      <c r="H322" s="1">
        <v>5040245.83</v>
      </c>
      <c r="I322" s="4">
        <v>559</v>
      </c>
    </row>
    <row r="323" spans="1:9" ht="12.75">
      <c r="A323">
        <v>4872</v>
      </c>
      <c r="B323" t="s">
        <v>313</v>
      </c>
      <c r="C323" s="1">
        <f t="shared" si="4"/>
        <v>9499.778836497244</v>
      </c>
      <c r="D323" s="1">
        <v>5691628</v>
      </c>
      <c r="E323" s="1">
        <v>505196.03</v>
      </c>
      <c r="F323" s="1">
        <v>8079743.58</v>
      </c>
      <c r="G323" s="1">
        <v>1236571.23</v>
      </c>
      <c r="H323" s="1">
        <v>15513138.84</v>
      </c>
      <c r="I323" s="4">
        <v>1633</v>
      </c>
    </row>
    <row r="324" spans="1:9" ht="12.75">
      <c r="A324">
        <v>4893</v>
      </c>
      <c r="B324" t="s">
        <v>314</v>
      </c>
      <c r="C324" s="1">
        <f t="shared" si="4"/>
        <v>8721.239431856611</v>
      </c>
      <c r="D324" s="1">
        <v>8462285</v>
      </c>
      <c r="E324" s="1">
        <v>770615</v>
      </c>
      <c r="F324" s="1">
        <v>14572697</v>
      </c>
      <c r="G324" s="1">
        <v>1983108</v>
      </c>
      <c r="H324" s="1">
        <v>25788705</v>
      </c>
      <c r="I324" s="4">
        <v>2957</v>
      </c>
    </row>
    <row r="325" spans="1:9" ht="12.75">
      <c r="A325">
        <v>4904</v>
      </c>
      <c r="B325" t="s">
        <v>315</v>
      </c>
      <c r="C325" s="1">
        <f t="shared" si="4"/>
        <v>10169.177215189873</v>
      </c>
      <c r="D325" s="1">
        <v>1786118</v>
      </c>
      <c r="E325" s="1">
        <v>301230</v>
      </c>
      <c r="F325" s="1">
        <v>4603146</v>
      </c>
      <c r="G325" s="1">
        <v>539791</v>
      </c>
      <c r="H325" s="1">
        <v>7230285</v>
      </c>
      <c r="I325" s="4">
        <v>711</v>
      </c>
    </row>
    <row r="326" spans="1:9" ht="12.75">
      <c r="A326">
        <v>5523</v>
      </c>
      <c r="B326" t="s">
        <v>316</v>
      </c>
      <c r="C326" s="1">
        <f t="shared" si="4"/>
        <v>8325.787081807082</v>
      </c>
      <c r="D326" s="1">
        <v>5103232</v>
      </c>
      <c r="E326" s="1">
        <v>508030.55</v>
      </c>
      <c r="F326" s="1">
        <v>7299340.73</v>
      </c>
      <c r="G326" s="1">
        <v>727035.96</v>
      </c>
      <c r="H326" s="1">
        <v>13637639.24</v>
      </c>
      <c r="I326" s="4">
        <v>1638</v>
      </c>
    </row>
    <row r="327" spans="1:9" ht="12.75">
      <c r="A327">
        <v>3850</v>
      </c>
      <c r="B327" t="s">
        <v>317</v>
      </c>
      <c r="C327" s="1">
        <f t="shared" si="4"/>
        <v>9046.248949579833</v>
      </c>
      <c r="D327" s="1">
        <v>2017794</v>
      </c>
      <c r="E327" s="1">
        <v>375032</v>
      </c>
      <c r="F327" s="1">
        <v>5899087</v>
      </c>
      <c r="G327" s="1">
        <v>320116</v>
      </c>
      <c r="H327" s="1">
        <v>8612029</v>
      </c>
      <c r="I327" s="4">
        <v>952</v>
      </c>
    </row>
    <row r="328" spans="1:9" ht="12.75">
      <c r="A328">
        <v>4956</v>
      </c>
      <c r="B328" t="s">
        <v>318</v>
      </c>
      <c r="C328" s="1">
        <f t="shared" si="4"/>
        <v>8891.03574879227</v>
      </c>
      <c r="D328" s="1">
        <v>2590693</v>
      </c>
      <c r="E328" s="1">
        <v>250903</v>
      </c>
      <c r="F328" s="1">
        <v>5891077</v>
      </c>
      <c r="G328" s="1">
        <v>469549</v>
      </c>
      <c r="H328" s="1">
        <v>9202222</v>
      </c>
      <c r="I328" s="4">
        <v>1035</v>
      </c>
    </row>
    <row r="329" spans="1:9" ht="12.75">
      <c r="A329">
        <v>4963</v>
      </c>
      <c r="B329" t="s">
        <v>319</v>
      </c>
      <c r="C329" s="1">
        <f t="shared" si="4"/>
        <v>8683.633077939234</v>
      </c>
      <c r="D329" s="1">
        <v>2069169</v>
      </c>
      <c r="E329" s="1">
        <v>169580.03</v>
      </c>
      <c r="F329" s="1">
        <v>4024070.07</v>
      </c>
      <c r="G329" s="1">
        <v>310691.14</v>
      </c>
      <c r="H329" s="1">
        <v>6573510.24</v>
      </c>
      <c r="I329" s="4">
        <v>757</v>
      </c>
    </row>
    <row r="330" spans="1:9" ht="12.75">
      <c r="A330">
        <v>4998</v>
      </c>
      <c r="B330" t="s">
        <v>320</v>
      </c>
      <c r="C330" s="1">
        <f t="shared" si="4"/>
        <v>9823.829457364342</v>
      </c>
      <c r="D330" s="1">
        <v>449660</v>
      </c>
      <c r="E330" s="1">
        <v>27945</v>
      </c>
      <c r="F330" s="1">
        <v>723133</v>
      </c>
      <c r="G330" s="1">
        <v>66536</v>
      </c>
      <c r="H330" s="1">
        <v>1267274</v>
      </c>
      <c r="I330" s="4">
        <v>129</v>
      </c>
    </row>
    <row r="331" spans="1:9" ht="12.75">
      <c r="A331">
        <v>2422</v>
      </c>
      <c r="B331" t="s">
        <v>321</v>
      </c>
      <c r="C331" s="1">
        <f aca="true" t="shared" si="5" ref="C331:C394">H331/I331</f>
        <v>8871.000800395257</v>
      </c>
      <c r="D331" s="1">
        <v>2462824</v>
      </c>
      <c r="E331" s="1">
        <v>226018.53</v>
      </c>
      <c r="F331" s="1">
        <v>5783807.55</v>
      </c>
      <c r="G331" s="1">
        <v>504802.73</v>
      </c>
      <c r="H331" s="1">
        <v>8977452.81</v>
      </c>
      <c r="I331" s="4">
        <v>1012</v>
      </c>
    </row>
    <row r="332" spans="1:9" ht="12.75">
      <c r="A332">
        <v>5019</v>
      </c>
      <c r="B332" t="s">
        <v>322</v>
      </c>
      <c r="C332" s="1">
        <f t="shared" si="5"/>
        <v>9141.787301587303</v>
      </c>
      <c r="D332" s="1">
        <v>3781226</v>
      </c>
      <c r="E332" s="1">
        <v>417815.53</v>
      </c>
      <c r="F332" s="1">
        <v>5421442.02</v>
      </c>
      <c r="G332" s="1">
        <v>746303.25</v>
      </c>
      <c r="H332" s="1">
        <v>10366786.8</v>
      </c>
      <c r="I332" s="4">
        <v>1134</v>
      </c>
    </row>
    <row r="333" spans="1:9" ht="12.75">
      <c r="A333">
        <v>5026</v>
      </c>
      <c r="B333" t="s">
        <v>323</v>
      </c>
      <c r="C333" s="1">
        <f t="shared" si="5"/>
        <v>10093.520748576078</v>
      </c>
      <c r="D333" s="1">
        <v>4237397</v>
      </c>
      <c r="E333" s="1">
        <v>501489</v>
      </c>
      <c r="F333" s="1">
        <v>6833611</v>
      </c>
      <c r="G333" s="1">
        <v>832440</v>
      </c>
      <c r="H333" s="1">
        <v>12404937</v>
      </c>
      <c r="I333" s="4">
        <v>1229</v>
      </c>
    </row>
    <row r="334" spans="1:9" ht="12.75">
      <c r="A334">
        <v>5068</v>
      </c>
      <c r="B334" t="s">
        <v>324</v>
      </c>
      <c r="C334" s="1">
        <f t="shared" si="5"/>
        <v>7857.158522829007</v>
      </c>
      <c r="D334" s="1">
        <v>2741722</v>
      </c>
      <c r="E334" s="1">
        <v>130588.77</v>
      </c>
      <c r="F334" s="1">
        <v>5288839.15</v>
      </c>
      <c r="G334" s="1">
        <v>615296.15</v>
      </c>
      <c r="H334" s="1">
        <v>8776446.07</v>
      </c>
      <c r="I334" s="4">
        <v>1117</v>
      </c>
    </row>
    <row r="335" spans="1:9" ht="12.75">
      <c r="A335">
        <v>5100</v>
      </c>
      <c r="B335" t="s">
        <v>325</v>
      </c>
      <c r="C335" s="1">
        <f t="shared" si="5"/>
        <v>9067.768372004564</v>
      </c>
      <c r="D335" s="1">
        <v>9429316</v>
      </c>
      <c r="E335" s="1">
        <v>799648.03</v>
      </c>
      <c r="F335" s="1">
        <v>11635058.4</v>
      </c>
      <c r="G335" s="1">
        <v>1975140.63</v>
      </c>
      <c r="H335" s="1">
        <v>23839163.05</v>
      </c>
      <c r="I335" s="4">
        <v>2629</v>
      </c>
    </row>
    <row r="336" spans="1:9" ht="12.75">
      <c r="A336">
        <v>5124</v>
      </c>
      <c r="B336" t="s">
        <v>326</v>
      </c>
      <c r="C336" s="1">
        <f t="shared" si="5"/>
        <v>9392.507894736842</v>
      </c>
      <c r="D336" s="1">
        <v>832067</v>
      </c>
      <c r="E336" s="1">
        <v>159441</v>
      </c>
      <c r="F336" s="1">
        <v>2358633</v>
      </c>
      <c r="G336" s="1">
        <v>219012</v>
      </c>
      <c r="H336" s="1">
        <v>3569153</v>
      </c>
      <c r="I336" s="4">
        <v>380</v>
      </c>
    </row>
    <row r="337" spans="1:9" ht="12.75">
      <c r="A337">
        <v>5130</v>
      </c>
      <c r="B337" t="s">
        <v>327</v>
      </c>
      <c r="C337" s="1">
        <f t="shared" si="5"/>
        <v>10156.710279411765</v>
      </c>
      <c r="D337" s="1">
        <v>5584622</v>
      </c>
      <c r="E337" s="1">
        <v>288632.28</v>
      </c>
      <c r="F337" s="1">
        <v>661421.17</v>
      </c>
      <c r="G337" s="1">
        <v>371887.54</v>
      </c>
      <c r="H337" s="1">
        <v>6906562.99</v>
      </c>
      <c r="I337" s="4">
        <v>680</v>
      </c>
    </row>
    <row r="338" spans="1:9" ht="12.75">
      <c r="A338">
        <v>5138</v>
      </c>
      <c r="B338" t="s">
        <v>328</v>
      </c>
      <c r="C338" s="1">
        <f t="shared" si="5"/>
        <v>8000.242429677945</v>
      </c>
      <c r="D338" s="1">
        <v>4174859.87</v>
      </c>
      <c r="E338" s="1">
        <v>860376.62</v>
      </c>
      <c r="F338" s="1">
        <v>13416802.5</v>
      </c>
      <c r="G338" s="1">
        <v>1172555.7</v>
      </c>
      <c r="H338" s="1">
        <v>19624594.68</v>
      </c>
      <c r="I338" s="4">
        <v>2453</v>
      </c>
    </row>
    <row r="339" spans="1:9" ht="12.75">
      <c r="A339">
        <v>5258</v>
      </c>
      <c r="B339" t="s">
        <v>329</v>
      </c>
      <c r="C339" s="1">
        <f t="shared" si="5"/>
        <v>8619.96129032258</v>
      </c>
      <c r="D339" s="1">
        <v>690356</v>
      </c>
      <c r="E339" s="1">
        <v>93832</v>
      </c>
      <c r="F339" s="1">
        <v>1738199</v>
      </c>
      <c r="G339" s="1">
        <v>149801</v>
      </c>
      <c r="H339" s="1">
        <v>2672188</v>
      </c>
      <c r="I339" s="4">
        <v>310</v>
      </c>
    </row>
    <row r="340" spans="1:9" ht="12.75">
      <c r="A340">
        <v>5264</v>
      </c>
      <c r="B340" t="s">
        <v>330</v>
      </c>
      <c r="C340" s="1">
        <f t="shared" si="5"/>
        <v>7840.443964637878</v>
      </c>
      <c r="D340" s="1">
        <v>6890135</v>
      </c>
      <c r="E340" s="1">
        <v>1095760.48</v>
      </c>
      <c r="F340" s="1">
        <v>13660902.2</v>
      </c>
      <c r="G340" s="1">
        <v>1411947.99</v>
      </c>
      <c r="H340" s="1">
        <v>23058745.7</v>
      </c>
      <c r="I340" s="4">
        <v>2941</v>
      </c>
    </row>
    <row r="341" spans="1:9" ht="12.75">
      <c r="A341">
        <v>5271</v>
      </c>
      <c r="B341" t="s">
        <v>331</v>
      </c>
      <c r="C341" s="1">
        <f t="shared" si="5"/>
        <v>9071.678455614106</v>
      </c>
      <c r="D341" s="1">
        <v>28824062</v>
      </c>
      <c r="E341" s="1">
        <v>3365367</v>
      </c>
      <c r="F341" s="1">
        <v>52826892</v>
      </c>
      <c r="G341" s="1">
        <v>4503002</v>
      </c>
      <c r="H341" s="1">
        <v>89519323</v>
      </c>
      <c r="I341" s="4">
        <v>9868</v>
      </c>
    </row>
    <row r="342" spans="1:9" ht="12.75">
      <c r="A342">
        <v>5278</v>
      </c>
      <c r="B342" t="s">
        <v>332</v>
      </c>
      <c r="C342" s="1">
        <f t="shared" si="5"/>
        <v>9031.881223755248</v>
      </c>
      <c r="D342" s="1">
        <v>4679140</v>
      </c>
      <c r="E342" s="1">
        <v>323832</v>
      </c>
      <c r="F342" s="1">
        <v>8168682</v>
      </c>
      <c r="G342" s="1">
        <v>1884492</v>
      </c>
      <c r="H342" s="1">
        <v>15056146</v>
      </c>
      <c r="I342" s="4">
        <v>1667</v>
      </c>
    </row>
    <row r="343" spans="1:9" ht="12.75">
      <c r="A343">
        <v>5306</v>
      </c>
      <c r="B343" t="s">
        <v>333</v>
      </c>
      <c r="C343" s="1">
        <f t="shared" si="5"/>
        <v>9749.314154929578</v>
      </c>
      <c r="D343" s="1">
        <v>2041074</v>
      </c>
      <c r="E343" s="1">
        <v>207485.85</v>
      </c>
      <c r="F343" s="1">
        <v>2959187.79</v>
      </c>
      <c r="G343" s="1">
        <v>329862.8</v>
      </c>
      <c r="H343" s="1">
        <v>5537610.44</v>
      </c>
      <c r="I343" s="4">
        <v>568</v>
      </c>
    </row>
    <row r="344" spans="1:9" ht="12.75">
      <c r="A344">
        <v>5348</v>
      </c>
      <c r="B344" t="s">
        <v>334</v>
      </c>
      <c r="C344" s="1">
        <f t="shared" si="5"/>
        <v>8957.141277641278</v>
      </c>
      <c r="D344" s="1">
        <v>1912985</v>
      </c>
      <c r="E344" s="1">
        <v>166152</v>
      </c>
      <c r="F344" s="1">
        <v>4886600</v>
      </c>
      <c r="G344" s="1">
        <v>325376</v>
      </c>
      <c r="H344" s="1">
        <v>7291113</v>
      </c>
      <c r="I344" s="4">
        <v>814</v>
      </c>
    </row>
    <row r="345" spans="1:9" ht="12.75">
      <c r="A345">
        <v>5355</v>
      </c>
      <c r="B345" t="s">
        <v>335</v>
      </c>
      <c r="C345" s="1">
        <f t="shared" si="5"/>
        <v>11727.435922023182</v>
      </c>
      <c r="D345" s="1">
        <v>11421269</v>
      </c>
      <c r="E345" s="1">
        <v>545016.41</v>
      </c>
      <c r="F345" s="1">
        <v>8759943.01</v>
      </c>
      <c r="G345" s="1">
        <v>1532444.96</v>
      </c>
      <c r="H345" s="1">
        <v>22258673.38</v>
      </c>
      <c r="I345" s="4">
        <v>1898</v>
      </c>
    </row>
    <row r="346" spans="1:9" ht="12.75">
      <c r="A346">
        <v>5362</v>
      </c>
      <c r="B346" t="s">
        <v>336</v>
      </c>
      <c r="C346" s="1">
        <f t="shared" si="5"/>
        <v>9518.292792792792</v>
      </c>
      <c r="D346" s="1">
        <v>1154585</v>
      </c>
      <c r="E346" s="1">
        <v>84172</v>
      </c>
      <c r="F346" s="1">
        <v>2800524</v>
      </c>
      <c r="G346" s="1">
        <v>186841</v>
      </c>
      <c r="H346" s="1">
        <v>4226122</v>
      </c>
      <c r="I346" s="4">
        <v>444</v>
      </c>
    </row>
    <row r="347" spans="1:9" ht="12.75">
      <c r="A347">
        <v>5369</v>
      </c>
      <c r="B347" t="s">
        <v>337</v>
      </c>
      <c r="C347" s="1">
        <f t="shared" si="5"/>
        <v>8316.211243611584</v>
      </c>
      <c r="D347" s="1">
        <v>1485345</v>
      </c>
      <c r="E347" s="1">
        <v>111677</v>
      </c>
      <c r="F347" s="1">
        <v>3041564</v>
      </c>
      <c r="G347" s="1">
        <v>243030</v>
      </c>
      <c r="H347" s="1">
        <v>4881616</v>
      </c>
      <c r="I347" s="4">
        <v>587</v>
      </c>
    </row>
    <row r="348" spans="1:9" ht="12.75">
      <c r="A348">
        <v>5376</v>
      </c>
      <c r="B348" t="s">
        <v>338</v>
      </c>
      <c r="C348" s="1">
        <f t="shared" si="5"/>
        <v>10960.764187866927</v>
      </c>
      <c r="D348" s="1">
        <v>1951777</v>
      </c>
      <c r="E348" s="1">
        <v>383241.02</v>
      </c>
      <c r="F348" s="1">
        <v>2789971.21</v>
      </c>
      <c r="G348" s="1">
        <v>475961.27</v>
      </c>
      <c r="H348" s="1">
        <v>5600950.5</v>
      </c>
      <c r="I348" s="4">
        <v>511</v>
      </c>
    </row>
    <row r="349" spans="1:9" ht="12.75">
      <c r="A349">
        <v>5390</v>
      </c>
      <c r="B349" t="s">
        <v>339</v>
      </c>
      <c r="C349" s="1">
        <f t="shared" si="5"/>
        <v>8087.3190279823275</v>
      </c>
      <c r="D349" s="1">
        <v>8487701</v>
      </c>
      <c r="E349" s="1">
        <v>356667.62</v>
      </c>
      <c r="F349" s="1">
        <v>11965313.6</v>
      </c>
      <c r="G349" s="1">
        <v>1155476.31</v>
      </c>
      <c r="H349" s="1">
        <v>21965158.48</v>
      </c>
      <c r="I349" s="4">
        <v>2716</v>
      </c>
    </row>
    <row r="350" spans="1:9" ht="12.75">
      <c r="A350">
        <v>5397</v>
      </c>
      <c r="B350" t="s">
        <v>340</v>
      </c>
      <c r="C350" s="1">
        <f t="shared" si="5"/>
        <v>10114.609494680852</v>
      </c>
      <c r="D350" s="1">
        <v>1364813.54</v>
      </c>
      <c r="E350" s="1">
        <v>207582.71</v>
      </c>
      <c r="F350" s="1">
        <v>2057018.13</v>
      </c>
      <c r="G350" s="1">
        <v>173678.79</v>
      </c>
      <c r="H350" s="1">
        <v>3803093.17</v>
      </c>
      <c r="I350" s="4">
        <v>376</v>
      </c>
    </row>
    <row r="351" spans="1:9" ht="12.75">
      <c r="A351">
        <v>5432</v>
      </c>
      <c r="B351" t="s">
        <v>341</v>
      </c>
      <c r="C351" s="1">
        <f t="shared" si="5"/>
        <v>7867.466887029288</v>
      </c>
      <c r="D351" s="1">
        <v>2596978.51</v>
      </c>
      <c r="E351" s="1">
        <v>241829.48</v>
      </c>
      <c r="F351" s="1">
        <v>5831049.54</v>
      </c>
      <c r="G351" s="1">
        <v>731765.4</v>
      </c>
      <c r="H351" s="1">
        <v>9401622.93</v>
      </c>
      <c r="I351" s="4">
        <v>1195</v>
      </c>
    </row>
    <row r="352" spans="1:9" ht="12.75">
      <c r="A352">
        <v>5439</v>
      </c>
      <c r="B352" t="s">
        <v>342</v>
      </c>
      <c r="C352" s="1">
        <f t="shared" si="5"/>
        <v>9031.323745715175</v>
      </c>
      <c r="D352" s="1">
        <v>8259042</v>
      </c>
      <c r="E352" s="1">
        <v>938171.48</v>
      </c>
      <c r="F352" s="1">
        <v>18356773.9</v>
      </c>
      <c r="G352" s="1">
        <v>1427530.48</v>
      </c>
      <c r="H352" s="1">
        <v>28981517.9</v>
      </c>
      <c r="I352" s="4">
        <v>3209</v>
      </c>
    </row>
    <row r="353" spans="1:9" ht="12.75">
      <c r="A353">
        <v>4522</v>
      </c>
      <c r="B353" t="s">
        <v>343</v>
      </c>
      <c r="C353" s="1">
        <f t="shared" si="5"/>
        <v>11744.421587837838</v>
      </c>
      <c r="D353" s="1">
        <v>1559504</v>
      </c>
      <c r="E353" s="1">
        <v>261945.32</v>
      </c>
      <c r="F353" s="1">
        <v>1532201.47</v>
      </c>
      <c r="G353" s="1">
        <v>122698</v>
      </c>
      <c r="H353" s="1">
        <v>3476348.79</v>
      </c>
      <c r="I353" s="4">
        <v>296</v>
      </c>
    </row>
    <row r="354" spans="1:9" ht="12.75">
      <c r="A354">
        <v>5457</v>
      </c>
      <c r="B354" t="s">
        <v>344</v>
      </c>
      <c r="C354" s="1">
        <f t="shared" si="5"/>
        <v>8684.879019908116</v>
      </c>
      <c r="D354" s="1">
        <v>5101839</v>
      </c>
      <c r="E354" s="1">
        <v>485054</v>
      </c>
      <c r="F354" s="1">
        <v>4845030</v>
      </c>
      <c r="G354" s="1">
        <v>910529</v>
      </c>
      <c r="H354" s="1">
        <v>11342452</v>
      </c>
      <c r="I354" s="4">
        <v>1306</v>
      </c>
    </row>
    <row r="355" spans="1:9" ht="12.75">
      <c r="A355">
        <v>2485</v>
      </c>
      <c r="B355" t="s">
        <v>345</v>
      </c>
      <c r="C355" s="1">
        <f t="shared" si="5"/>
        <v>9159.04619873817</v>
      </c>
      <c r="D355" s="1">
        <v>1291490</v>
      </c>
      <c r="E355" s="1">
        <v>257020.81</v>
      </c>
      <c r="F355" s="1">
        <v>3697751.07</v>
      </c>
      <c r="G355" s="1">
        <v>560573.41</v>
      </c>
      <c r="H355" s="1">
        <v>5806835.29</v>
      </c>
      <c r="I355" s="4">
        <v>634</v>
      </c>
    </row>
    <row r="356" spans="1:9" ht="12.75">
      <c r="A356">
        <v>5460</v>
      </c>
      <c r="B356" t="s">
        <v>346</v>
      </c>
      <c r="C356" s="1">
        <f t="shared" si="5"/>
        <v>8551.749716459197</v>
      </c>
      <c r="D356" s="1">
        <v>4818903.03</v>
      </c>
      <c r="E356" s="1">
        <v>1227895.91</v>
      </c>
      <c r="F356" s="1">
        <v>16026678.7</v>
      </c>
      <c r="G356" s="1">
        <v>2658182.51</v>
      </c>
      <c r="H356" s="1">
        <v>24731660.18</v>
      </c>
      <c r="I356" s="4">
        <v>2892</v>
      </c>
    </row>
    <row r="357" spans="1:9" ht="12.75">
      <c r="A357">
        <v>5467</v>
      </c>
      <c r="B357" t="s">
        <v>347</v>
      </c>
      <c r="C357" s="1">
        <f t="shared" si="5"/>
        <v>7864.69960806271</v>
      </c>
      <c r="D357" s="1">
        <v>1729745.13</v>
      </c>
      <c r="E357" s="1">
        <v>145518.02</v>
      </c>
      <c r="F357" s="1">
        <v>4769843.47</v>
      </c>
      <c r="G357" s="1">
        <v>378070.13</v>
      </c>
      <c r="H357" s="1">
        <v>7023176.75</v>
      </c>
      <c r="I357" s="4">
        <v>893</v>
      </c>
    </row>
    <row r="358" spans="1:9" ht="12.75">
      <c r="A358">
        <v>5474</v>
      </c>
      <c r="B358" t="s">
        <v>348</v>
      </c>
      <c r="C358" s="1">
        <f t="shared" si="5"/>
        <v>8015.871015981735</v>
      </c>
      <c r="D358" s="1">
        <v>5412502</v>
      </c>
      <c r="E358" s="1">
        <v>770016.63</v>
      </c>
      <c r="F358" s="1">
        <v>7098832.95</v>
      </c>
      <c r="G358" s="1">
        <v>762454.44</v>
      </c>
      <c r="H358" s="1">
        <v>14043806.02</v>
      </c>
      <c r="I358" s="4">
        <v>1752</v>
      </c>
    </row>
    <row r="359" spans="1:9" ht="12.75">
      <c r="A359">
        <v>5586</v>
      </c>
      <c r="B359" t="s">
        <v>349</v>
      </c>
      <c r="C359" s="1">
        <f t="shared" si="5"/>
        <v>9454.915338753386</v>
      </c>
      <c r="D359" s="1">
        <v>1519388</v>
      </c>
      <c r="E359" s="1">
        <v>212391.73</v>
      </c>
      <c r="F359" s="1">
        <v>4610646.19</v>
      </c>
      <c r="G359" s="1">
        <v>635301.6</v>
      </c>
      <c r="H359" s="1">
        <v>6977727.52</v>
      </c>
      <c r="I359" s="4">
        <v>738</v>
      </c>
    </row>
    <row r="360" spans="1:9" ht="12.75">
      <c r="A360">
        <v>5593</v>
      </c>
      <c r="B360" t="s">
        <v>350</v>
      </c>
      <c r="C360" s="1">
        <f t="shared" si="5"/>
        <v>9394.219214801444</v>
      </c>
      <c r="D360" s="1">
        <v>1498281</v>
      </c>
      <c r="E360" s="1">
        <v>494869.34</v>
      </c>
      <c r="F360" s="1">
        <v>7113714.12</v>
      </c>
      <c r="G360" s="1">
        <v>1301930.43</v>
      </c>
      <c r="H360" s="1">
        <v>10408794.89</v>
      </c>
      <c r="I360" s="4">
        <v>1108</v>
      </c>
    </row>
    <row r="361" spans="1:9" ht="12.75">
      <c r="A361">
        <v>5607</v>
      </c>
      <c r="B361" t="s">
        <v>351</v>
      </c>
      <c r="C361" s="1">
        <f t="shared" si="5"/>
        <v>8157.224337872033</v>
      </c>
      <c r="D361" s="1">
        <v>20296913</v>
      </c>
      <c r="E361" s="1">
        <v>2785083.7</v>
      </c>
      <c r="F361" s="1">
        <v>41803191.8</v>
      </c>
      <c r="G361" s="1">
        <v>2811616.29</v>
      </c>
      <c r="H361" s="1">
        <v>67696804.78</v>
      </c>
      <c r="I361" s="4">
        <v>8299</v>
      </c>
    </row>
    <row r="362" spans="1:9" ht="12.75">
      <c r="A362">
        <v>5614</v>
      </c>
      <c r="B362" t="s">
        <v>352</v>
      </c>
      <c r="C362" s="1">
        <f t="shared" si="5"/>
        <v>9727.555563909773</v>
      </c>
      <c r="D362" s="1">
        <v>1286694</v>
      </c>
      <c r="E362" s="1">
        <v>54969.11</v>
      </c>
      <c r="F362" s="1">
        <v>1093736.21</v>
      </c>
      <c r="G362" s="1">
        <v>152130.46</v>
      </c>
      <c r="H362" s="1">
        <v>2587529.78</v>
      </c>
      <c r="I362" s="4">
        <v>266</v>
      </c>
    </row>
    <row r="363" spans="1:9" ht="12.75">
      <c r="A363">
        <v>3542</v>
      </c>
      <c r="B363" t="s">
        <v>353</v>
      </c>
      <c r="C363" s="1">
        <f t="shared" si="5"/>
        <v>10293.957703927492</v>
      </c>
      <c r="D363" s="1">
        <v>2879915</v>
      </c>
      <c r="E363" s="1">
        <v>42499</v>
      </c>
      <c r="F363" s="1">
        <v>337600</v>
      </c>
      <c r="G363" s="1">
        <v>147286</v>
      </c>
      <c r="H363" s="1">
        <v>3407300</v>
      </c>
      <c r="I363" s="4">
        <v>331</v>
      </c>
    </row>
    <row r="364" spans="1:9" ht="12.75">
      <c r="A364">
        <v>5621</v>
      </c>
      <c r="B364" t="s">
        <v>354</v>
      </c>
      <c r="C364" s="1">
        <f t="shared" si="5"/>
        <v>8790.311275437089</v>
      </c>
      <c r="D364" s="1">
        <v>11309139</v>
      </c>
      <c r="E364" s="1">
        <v>1015697.73</v>
      </c>
      <c r="F364" s="1">
        <v>15836881.9</v>
      </c>
      <c r="G364" s="1">
        <v>2507677.41</v>
      </c>
      <c r="H364" s="1">
        <v>30669396.04</v>
      </c>
      <c r="I364" s="4">
        <v>3489</v>
      </c>
    </row>
    <row r="365" spans="1:9" ht="12.75">
      <c r="A365">
        <v>5628</v>
      </c>
      <c r="B365" t="s">
        <v>355</v>
      </c>
      <c r="C365" s="1">
        <f t="shared" si="5"/>
        <v>7956.6140707964605</v>
      </c>
      <c r="D365" s="1">
        <v>1605597</v>
      </c>
      <c r="E365" s="1">
        <v>157161.49</v>
      </c>
      <c r="F365" s="1">
        <v>4145447.03</v>
      </c>
      <c r="G365" s="1">
        <v>385476.21</v>
      </c>
      <c r="H365" s="1">
        <v>6293681.73</v>
      </c>
      <c r="I365" s="4">
        <v>791</v>
      </c>
    </row>
    <row r="366" spans="1:9" ht="12.75">
      <c r="A366">
        <v>5642</v>
      </c>
      <c r="B366" t="s">
        <v>356</v>
      </c>
      <c r="C366" s="1">
        <f t="shared" si="5"/>
        <v>8603.272978576364</v>
      </c>
      <c r="D366" s="1">
        <v>4404011</v>
      </c>
      <c r="E366" s="1">
        <v>539492</v>
      </c>
      <c r="F366" s="1">
        <v>6398096</v>
      </c>
      <c r="G366" s="1">
        <v>1107337</v>
      </c>
      <c r="H366" s="1">
        <v>12448936</v>
      </c>
      <c r="I366" s="4">
        <v>1447</v>
      </c>
    </row>
    <row r="367" spans="1:9" ht="12.75">
      <c r="A367">
        <v>5656</v>
      </c>
      <c r="B367" t="s">
        <v>357</v>
      </c>
      <c r="C367" s="1">
        <f t="shared" si="5"/>
        <v>9020.991392904074</v>
      </c>
      <c r="D367" s="1">
        <v>20029352</v>
      </c>
      <c r="E367" s="1">
        <v>948385.44</v>
      </c>
      <c r="F367" s="1">
        <v>18024900</v>
      </c>
      <c r="G367" s="1">
        <v>2187209.29</v>
      </c>
      <c r="H367" s="1">
        <v>41189846.7</v>
      </c>
      <c r="I367" s="4">
        <v>4566</v>
      </c>
    </row>
    <row r="368" spans="1:9" ht="12.75">
      <c r="A368">
        <v>5663</v>
      </c>
      <c r="B368" t="s">
        <v>358</v>
      </c>
      <c r="C368" s="1">
        <f t="shared" si="5"/>
        <v>8933.595026197605</v>
      </c>
      <c r="D368" s="1">
        <v>10650183</v>
      </c>
      <c r="E368" s="1">
        <v>2898712.59</v>
      </c>
      <c r="F368" s="1">
        <v>30706089.2</v>
      </c>
      <c r="G368" s="1">
        <v>3486147</v>
      </c>
      <c r="H368" s="1">
        <v>47741131.82</v>
      </c>
      <c r="I368" s="4">
        <v>5344</v>
      </c>
    </row>
    <row r="369" spans="1:9" ht="12.75">
      <c r="A369">
        <v>5670</v>
      </c>
      <c r="B369" t="s">
        <v>359</v>
      </c>
      <c r="C369" s="1">
        <f t="shared" si="5"/>
        <v>9564.459819548872</v>
      </c>
      <c r="D369" s="1">
        <v>2965106</v>
      </c>
      <c r="E369" s="1">
        <v>286016.4</v>
      </c>
      <c r="F369" s="1">
        <v>2738892.96</v>
      </c>
      <c r="G369" s="1">
        <v>370350.42</v>
      </c>
      <c r="H369" s="1">
        <v>6360365.78</v>
      </c>
      <c r="I369" s="4">
        <v>665</v>
      </c>
    </row>
    <row r="370" spans="1:9" ht="12.75">
      <c r="A370">
        <v>3510</v>
      </c>
      <c r="B370" t="s">
        <v>360</v>
      </c>
      <c r="C370" s="1">
        <f t="shared" si="5"/>
        <v>10078.596551724138</v>
      </c>
      <c r="D370" s="1">
        <v>2260783</v>
      </c>
      <c r="E370" s="1">
        <v>35737</v>
      </c>
      <c r="F370" s="1">
        <v>230568</v>
      </c>
      <c r="G370" s="1">
        <v>395705</v>
      </c>
      <c r="H370" s="1">
        <v>2922793</v>
      </c>
      <c r="I370" s="4">
        <v>290</v>
      </c>
    </row>
    <row r="371" spans="1:9" ht="12.75">
      <c r="A371">
        <v>5726</v>
      </c>
      <c r="B371" t="s">
        <v>361</v>
      </c>
      <c r="C371" s="1">
        <f t="shared" si="5"/>
        <v>9507.34748427673</v>
      </c>
      <c r="D371" s="1">
        <v>1238873</v>
      </c>
      <c r="E371" s="1">
        <v>360621</v>
      </c>
      <c r="F371" s="1">
        <v>3883484</v>
      </c>
      <c r="G371" s="1">
        <v>563695</v>
      </c>
      <c r="H371" s="1">
        <v>6046673</v>
      </c>
      <c r="I371" s="4">
        <v>636</v>
      </c>
    </row>
    <row r="372" spans="1:9" ht="12.75">
      <c r="A372">
        <v>5733</v>
      </c>
      <c r="B372" t="s">
        <v>362</v>
      </c>
      <c r="C372" s="1">
        <f t="shared" si="5"/>
        <v>9642.082957920793</v>
      </c>
      <c r="D372" s="1">
        <v>6199643.91</v>
      </c>
      <c r="E372" s="1">
        <v>301112.08</v>
      </c>
      <c r="F372" s="1">
        <v>849214.24</v>
      </c>
      <c r="G372" s="1">
        <v>440832.8</v>
      </c>
      <c r="H372" s="1">
        <v>7790803.03</v>
      </c>
      <c r="I372" s="4">
        <v>808</v>
      </c>
    </row>
    <row r="373" spans="1:9" ht="12.75">
      <c r="A373">
        <v>5740</v>
      </c>
      <c r="B373" t="s">
        <v>363</v>
      </c>
      <c r="C373" s="1">
        <f t="shared" si="5"/>
        <v>9451.800503778337</v>
      </c>
      <c r="D373" s="1">
        <v>919841</v>
      </c>
      <c r="E373" s="1">
        <v>147279.93</v>
      </c>
      <c r="F373" s="1">
        <v>2538463.1</v>
      </c>
      <c r="G373" s="1">
        <v>146780.77</v>
      </c>
      <c r="H373" s="1">
        <v>3752364.8</v>
      </c>
      <c r="I373" s="4">
        <v>397</v>
      </c>
    </row>
    <row r="374" spans="1:9" ht="12.75">
      <c r="A374">
        <v>5747</v>
      </c>
      <c r="B374" t="s">
        <v>364</v>
      </c>
      <c r="C374" s="1">
        <f t="shared" si="5"/>
        <v>8076.188880423982</v>
      </c>
      <c r="D374" s="1">
        <v>5611893.46</v>
      </c>
      <c r="E374" s="1">
        <v>1071781.7</v>
      </c>
      <c r="F374" s="1">
        <v>16486005.1</v>
      </c>
      <c r="G374" s="1">
        <v>1212333.95</v>
      </c>
      <c r="H374" s="1">
        <v>24382014.23</v>
      </c>
      <c r="I374" s="4">
        <v>3019</v>
      </c>
    </row>
    <row r="375" spans="1:9" ht="12.75">
      <c r="A375">
        <v>5754</v>
      </c>
      <c r="B375" t="s">
        <v>365</v>
      </c>
      <c r="C375" s="1">
        <f t="shared" si="5"/>
        <v>7841.609642032333</v>
      </c>
      <c r="D375" s="1">
        <v>5396111</v>
      </c>
      <c r="E375" s="1">
        <v>372432.04</v>
      </c>
      <c r="F375" s="1">
        <v>7129902.45</v>
      </c>
      <c r="G375" s="1">
        <v>683222.41</v>
      </c>
      <c r="H375" s="1">
        <v>13581667.9</v>
      </c>
      <c r="I375" s="4">
        <v>1732</v>
      </c>
    </row>
    <row r="376" spans="1:9" ht="12.75">
      <c r="A376">
        <v>126</v>
      </c>
      <c r="B376" t="s">
        <v>366</v>
      </c>
      <c r="C376" s="1">
        <f t="shared" si="5"/>
        <v>8470.425542986424</v>
      </c>
      <c r="D376" s="1">
        <v>1959105</v>
      </c>
      <c r="E376" s="1">
        <v>556471.71</v>
      </c>
      <c r="F376" s="1">
        <v>4660134.78</v>
      </c>
      <c r="G376" s="1">
        <v>312144.69</v>
      </c>
      <c r="H376" s="1">
        <v>7487856.18</v>
      </c>
      <c r="I376" s="4">
        <v>884</v>
      </c>
    </row>
    <row r="377" spans="1:9" ht="12.75">
      <c r="A377">
        <v>5061</v>
      </c>
      <c r="B377" t="s">
        <v>367</v>
      </c>
      <c r="C377" s="1">
        <f t="shared" si="5"/>
        <v>9498.82262996942</v>
      </c>
      <c r="D377" s="1">
        <v>1047854</v>
      </c>
      <c r="E377" s="1">
        <v>216060</v>
      </c>
      <c r="F377" s="1">
        <v>1703184</v>
      </c>
      <c r="G377" s="1">
        <v>139017</v>
      </c>
      <c r="H377" s="1">
        <v>3106115</v>
      </c>
      <c r="I377" s="4">
        <v>327</v>
      </c>
    </row>
    <row r="378" spans="1:9" ht="12.75">
      <c r="A378">
        <v>4375</v>
      </c>
      <c r="B378" t="s">
        <v>368</v>
      </c>
      <c r="C378" s="1">
        <f t="shared" si="5"/>
        <v>8026.732956926659</v>
      </c>
      <c r="D378" s="1">
        <v>2426767.29</v>
      </c>
      <c r="E378" s="1">
        <v>395595.5</v>
      </c>
      <c r="F378" s="1">
        <v>3799081.98</v>
      </c>
      <c r="G378" s="1">
        <v>273518.84</v>
      </c>
      <c r="H378" s="1">
        <v>6894963.61</v>
      </c>
      <c r="I378" s="4">
        <v>859</v>
      </c>
    </row>
    <row r="379" spans="1:9" ht="12.75">
      <c r="A379">
        <v>5810</v>
      </c>
      <c r="B379" t="s">
        <v>369</v>
      </c>
      <c r="C379" s="1">
        <f t="shared" si="5"/>
        <v>8566.157624223602</v>
      </c>
      <c r="D379" s="1">
        <v>2177443</v>
      </c>
      <c r="E379" s="1">
        <v>187355.53</v>
      </c>
      <c r="F379" s="1">
        <v>2919269.13</v>
      </c>
      <c r="G379" s="1">
        <v>232537.85</v>
      </c>
      <c r="H379" s="1">
        <v>5516605.51</v>
      </c>
      <c r="I379" s="4">
        <v>644</v>
      </c>
    </row>
    <row r="380" spans="1:9" ht="12.75">
      <c r="A380">
        <v>5817</v>
      </c>
      <c r="B380" t="s">
        <v>370</v>
      </c>
      <c r="C380" s="1">
        <f t="shared" si="5"/>
        <v>8131.264781491002</v>
      </c>
      <c r="D380" s="1">
        <v>2217040</v>
      </c>
      <c r="E380" s="1">
        <v>9231</v>
      </c>
      <c r="F380" s="1">
        <v>825282</v>
      </c>
      <c r="G380" s="1">
        <v>111509</v>
      </c>
      <c r="H380" s="1">
        <v>3163062</v>
      </c>
      <c r="I380" s="4">
        <v>389</v>
      </c>
    </row>
    <row r="381" spans="1:9" ht="12.75">
      <c r="A381">
        <v>5824</v>
      </c>
      <c r="B381" t="s">
        <v>371</v>
      </c>
      <c r="C381" s="1">
        <f t="shared" si="5"/>
        <v>8002.438921052631</v>
      </c>
      <c r="D381" s="1">
        <v>4370737</v>
      </c>
      <c r="E381" s="1">
        <v>674164.65</v>
      </c>
      <c r="F381" s="1">
        <v>12170143.1</v>
      </c>
      <c r="G381" s="1">
        <v>1030515.99</v>
      </c>
      <c r="H381" s="1">
        <v>18245560.74</v>
      </c>
      <c r="I381" s="4">
        <v>2280</v>
      </c>
    </row>
    <row r="382" spans="1:9" ht="12.75">
      <c r="A382">
        <v>5859</v>
      </c>
      <c r="B382" t="s">
        <v>372</v>
      </c>
      <c r="C382" s="1">
        <f t="shared" si="5"/>
        <v>6408.962108731466</v>
      </c>
      <c r="D382" s="1">
        <v>1001468</v>
      </c>
      <c r="E382" s="1">
        <v>83542</v>
      </c>
      <c r="F382" s="1">
        <v>2724639</v>
      </c>
      <c r="G382" s="1">
        <v>80591</v>
      </c>
      <c r="H382" s="1">
        <v>3890240</v>
      </c>
      <c r="I382" s="4">
        <v>607</v>
      </c>
    </row>
    <row r="383" spans="1:9" ht="12.75">
      <c r="A383">
        <v>5852</v>
      </c>
      <c r="B383" t="s">
        <v>373</v>
      </c>
      <c r="C383" s="1">
        <f t="shared" si="5"/>
        <v>9069.813009118541</v>
      </c>
      <c r="D383" s="1">
        <v>3072666</v>
      </c>
      <c r="E383" s="1">
        <v>38960.37</v>
      </c>
      <c r="F383" s="1">
        <v>2385594.2</v>
      </c>
      <c r="G383" s="1">
        <v>470716.39</v>
      </c>
      <c r="H383" s="1">
        <v>5967936.96</v>
      </c>
      <c r="I383" s="4">
        <v>658</v>
      </c>
    </row>
    <row r="384" spans="1:9" ht="12.75">
      <c r="A384">
        <v>238</v>
      </c>
      <c r="B384" t="s">
        <v>374</v>
      </c>
      <c r="C384" s="1">
        <f t="shared" si="5"/>
        <v>8360.663157894736</v>
      </c>
      <c r="D384" s="1">
        <v>3790435.08</v>
      </c>
      <c r="E384" s="1">
        <v>510690.11</v>
      </c>
      <c r="F384" s="1">
        <v>5438415.97</v>
      </c>
      <c r="G384" s="1">
        <v>744730.44</v>
      </c>
      <c r="H384" s="1">
        <v>10484271.6</v>
      </c>
      <c r="I384" s="4">
        <v>1254</v>
      </c>
    </row>
    <row r="385" spans="1:9" ht="12.75">
      <c r="A385">
        <v>5866</v>
      </c>
      <c r="B385" t="s">
        <v>375</v>
      </c>
      <c r="C385" s="1">
        <f t="shared" si="5"/>
        <v>8525.81308411215</v>
      </c>
      <c r="D385" s="1">
        <v>3580081</v>
      </c>
      <c r="E385" s="1">
        <v>303791</v>
      </c>
      <c r="F385" s="1">
        <v>5571759</v>
      </c>
      <c r="G385" s="1">
        <v>579251</v>
      </c>
      <c r="H385" s="1">
        <v>10034882</v>
      </c>
      <c r="I385" s="4">
        <v>1177</v>
      </c>
    </row>
    <row r="386" spans="1:9" ht="12.75">
      <c r="A386">
        <v>5901</v>
      </c>
      <c r="B386" t="s">
        <v>376</v>
      </c>
      <c r="C386" s="1">
        <f t="shared" si="5"/>
        <v>9123.127224509568</v>
      </c>
      <c r="D386" s="1">
        <v>15902430</v>
      </c>
      <c r="E386" s="1">
        <v>843890.77</v>
      </c>
      <c r="F386" s="1">
        <v>19018824.4</v>
      </c>
      <c r="G386" s="1">
        <v>1904247.14</v>
      </c>
      <c r="H386" s="1">
        <v>37669392.31</v>
      </c>
      <c r="I386" s="4">
        <v>4129</v>
      </c>
    </row>
    <row r="387" spans="1:9" ht="12.75">
      <c r="A387">
        <v>5985</v>
      </c>
      <c r="B387" t="s">
        <v>377</v>
      </c>
      <c r="C387" s="1">
        <f t="shared" si="5"/>
        <v>8870.168864496594</v>
      </c>
      <c r="D387" s="1">
        <v>2477117</v>
      </c>
      <c r="E387" s="1">
        <v>690070.03</v>
      </c>
      <c r="F387" s="1">
        <v>7600021.37</v>
      </c>
      <c r="G387" s="1">
        <v>950284.67</v>
      </c>
      <c r="H387" s="1">
        <v>11717493.07</v>
      </c>
      <c r="I387" s="4">
        <v>1321</v>
      </c>
    </row>
    <row r="388" spans="1:9" ht="12.75">
      <c r="A388">
        <v>5992</v>
      </c>
      <c r="B388" t="s">
        <v>378</v>
      </c>
      <c r="C388" s="1">
        <f t="shared" si="5"/>
        <v>9253.747301092042</v>
      </c>
      <c r="D388" s="1">
        <v>2724576</v>
      </c>
      <c r="E388" s="1">
        <v>458902.33</v>
      </c>
      <c r="F388" s="1">
        <v>2571775.7</v>
      </c>
      <c r="G388" s="1">
        <v>176397.99</v>
      </c>
      <c r="H388" s="1">
        <v>5931652.02</v>
      </c>
      <c r="I388" s="4">
        <v>641</v>
      </c>
    </row>
    <row r="389" spans="1:9" ht="12.75">
      <c r="A389">
        <v>6022</v>
      </c>
      <c r="B389" t="s">
        <v>379</v>
      </c>
      <c r="C389" s="1">
        <f t="shared" si="5"/>
        <v>6954.400833333333</v>
      </c>
      <c r="D389" s="1">
        <v>1206893</v>
      </c>
      <c r="E389" s="1">
        <v>71942.76</v>
      </c>
      <c r="F389" s="1">
        <v>1986761.51</v>
      </c>
      <c r="G389" s="1">
        <v>155967.94</v>
      </c>
      <c r="H389" s="1">
        <v>3421565.21</v>
      </c>
      <c r="I389" s="4">
        <v>492</v>
      </c>
    </row>
    <row r="390" spans="1:9" ht="12.75">
      <c r="A390">
        <v>6027</v>
      </c>
      <c r="B390" t="s">
        <v>380</v>
      </c>
      <c r="C390" s="1">
        <f t="shared" si="5"/>
        <v>8145.538130277443</v>
      </c>
      <c r="D390" s="1">
        <v>1412887</v>
      </c>
      <c r="E390" s="1">
        <v>357976.32</v>
      </c>
      <c r="F390" s="1">
        <v>4685919.57</v>
      </c>
      <c r="G390" s="1">
        <v>295868.22</v>
      </c>
      <c r="H390" s="1">
        <v>6752651.11</v>
      </c>
      <c r="I390" s="4">
        <v>829</v>
      </c>
    </row>
    <row r="391" spans="1:9" ht="12.75">
      <c r="A391">
        <v>6069</v>
      </c>
      <c r="B391" t="s">
        <v>381</v>
      </c>
      <c r="C391" s="1">
        <f t="shared" si="5"/>
        <v>10040.895652173913</v>
      </c>
      <c r="D391" s="1">
        <v>1028928</v>
      </c>
      <c r="E391" s="1">
        <v>37677</v>
      </c>
      <c r="F391" s="1">
        <v>72173</v>
      </c>
      <c r="G391" s="1">
        <v>15925</v>
      </c>
      <c r="H391" s="1">
        <v>1154703</v>
      </c>
      <c r="I391" s="4">
        <v>115</v>
      </c>
    </row>
    <row r="392" spans="1:9" ht="12.75">
      <c r="A392">
        <v>6104</v>
      </c>
      <c r="B392" t="s">
        <v>382</v>
      </c>
      <c r="C392" s="1">
        <f t="shared" si="5"/>
        <v>8135.66009569378</v>
      </c>
      <c r="D392" s="1">
        <v>798770</v>
      </c>
      <c r="E392" s="1">
        <v>5262.28</v>
      </c>
      <c r="F392" s="1">
        <v>844148.01</v>
      </c>
      <c r="G392" s="1">
        <v>52172.67</v>
      </c>
      <c r="H392" s="1">
        <v>1700352.96</v>
      </c>
      <c r="I392" s="4">
        <v>209</v>
      </c>
    </row>
    <row r="393" spans="1:9" ht="12.75">
      <c r="A393">
        <v>6113</v>
      </c>
      <c r="B393" t="s">
        <v>383</v>
      </c>
      <c r="C393" s="1">
        <f t="shared" si="5"/>
        <v>7748.070494186047</v>
      </c>
      <c r="D393" s="1">
        <v>4019398</v>
      </c>
      <c r="E393" s="1">
        <v>171517</v>
      </c>
      <c r="F393" s="1">
        <v>5635246</v>
      </c>
      <c r="G393" s="1">
        <v>835184</v>
      </c>
      <c r="H393" s="1">
        <v>10661345</v>
      </c>
      <c r="I393" s="4">
        <v>1376</v>
      </c>
    </row>
    <row r="394" spans="1:9" ht="12.75">
      <c r="A394">
        <v>6083</v>
      </c>
      <c r="B394" t="s">
        <v>384</v>
      </c>
      <c r="C394" s="1">
        <f t="shared" si="5"/>
        <v>8170.989539748954</v>
      </c>
      <c r="D394" s="1">
        <v>3590443</v>
      </c>
      <c r="E394" s="1">
        <v>24054</v>
      </c>
      <c r="F394" s="1">
        <v>3614655</v>
      </c>
      <c r="G394" s="1">
        <v>582314</v>
      </c>
      <c r="H394" s="1">
        <v>7811466</v>
      </c>
      <c r="I394" s="4">
        <v>956</v>
      </c>
    </row>
    <row r="395" spans="1:9" ht="12.75">
      <c r="A395">
        <v>6118</v>
      </c>
      <c r="B395" t="s">
        <v>385</v>
      </c>
      <c r="C395" s="1">
        <f aca="true" t="shared" si="6" ref="C395:C435">H395/I395</f>
        <v>8816.353067814855</v>
      </c>
      <c r="D395" s="1">
        <v>2682440</v>
      </c>
      <c r="E395" s="1">
        <v>276974</v>
      </c>
      <c r="F395" s="1">
        <v>4807365</v>
      </c>
      <c r="G395" s="1">
        <v>423613</v>
      </c>
      <c r="H395" s="1">
        <v>8190392</v>
      </c>
      <c r="I395" s="4">
        <v>929</v>
      </c>
    </row>
    <row r="396" spans="1:9" ht="12.75">
      <c r="A396">
        <v>6125</v>
      </c>
      <c r="B396" t="s">
        <v>386</v>
      </c>
      <c r="C396" s="1">
        <f t="shared" si="6"/>
        <v>8637.82446507978</v>
      </c>
      <c r="D396" s="1">
        <v>11475706</v>
      </c>
      <c r="E396" s="1">
        <v>1147188.69</v>
      </c>
      <c r="F396" s="1">
        <v>18031681.9</v>
      </c>
      <c r="G396" s="1">
        <v>2367826.38</v>
      </c>
      <c r="H396" s="1">
        <v>33022402.93</v>
      </c>
      <c r="I396" s="4">
        <v>3823</v>
      </c>
    </row>
    <row r="397" spans="1:9" ht="12.75">
      <c r="A397">
        <v>6174</v>
      </c>
      <c r="B397" t="s">
        <v>387</v>
      </c>
      <c r="C397" s="1">
        <f t="shared" si="6"/>
        <v>8990.399063325594</v>
      </c>
      <c r="D397" s="1">
        <v>58268940</v>
      </c>
      <c r="E397" s="1">
        <v>2743533.66</v>
      </c>
      <c r="F397" s="1">
        <v>45564597.7</v>
      </c>
      <c r="G397" s="1">
        <v>5722003.35</v>
      </c>
      <c r="H397" s="1">
        <v>112299074.7</v>
      </c>
      <c r="I397" s="4">
        <v>12491</v>
      </c>
    </row>
    <row r="398" spans="1:9" ht="12.75">
      <c r="A398">
        <v>6181</v>
      </c>
      <c r="B398" t="s">
        <v>388</v>
      </c>
      <c r="C398" s="1">
        <f t="shared" si="6"/>
        <v>8463.480500367918</v>
      </c>
      <c r="D398" s="1">
        <v>10209499</v>
      </c>
      <c r="E398" s="1">
        <v>349493</v>
      </c>
      <c r="F398" s="1">
        <v>11341587</v>
      </c>
      <c r="G398" s="1">
        <v>1103161</v>
      </c>
      <c r="H398" s="1">
        <v>23003740</v>
      </c>
      <c r="I398" s="4">
        <v>2718</v>
      </c>
    </row>
    <row r="399" spans="1:9" ht="12.75">
      <c r="A399">
        <v>6195</v>
      </c>
      <c r="B399" t="s">
        <v>389</v>
      </c>
      <c r="C399" s="1">
        <f t="shared" si="6"/>
        <v>9050.673152049025</v>
      </c>
      <c r="D399" s="1">
        <v>8541219.99</v>
      </c>
      <c r="E399" s="1">
        <v>686442.04</v>
      </c>
      <c r="F399" s="1">
        <v>11336203.7</v>
      </c>
      <c r="G399" s="1">
        <v>3067441.87</v>
      </c>
      <c r="H399" s="1">
        <v>23631307.6</v>
      </c>
      <c r="I399" s="4">
        <v>2611</v>
      </c>
    </row>
    <row r="400" spans="1:9" ht="12.75">
      <c r="A400">
        <v>6216</v>
      </c>
      <c r="B400" t="s">
        <v>390</v>
      </c>
      <c r="C400" s="1">
        <f t="shared" si="6"/>
        <v>8855.210109400325</v>
      </c>
      <c r="D400" s="1">
        <v>6954863</v>
      </c>
      <c r="E400" s="1">
        <v>838121.45</v>
      </c>
      <c r="F400" s="1">
        <v>12484058.1</v>
      </c>
      <c r="G400" s="1">
        <v>1577615.97</v>
      </c>
      <c r="H400" s="1">
        <v>21854658.55</v>
      </c>
      <c r="I400" s="4">
        <v>2468</v>
      </c>
    </row>
    <row r="401" spans="1:9" ht="12.75">
      <c r="A401">
        <v>6223</v>
      </c>
      <c r="B401" t="s">
        <v>391</v>
      </c>
      <c r="C401" s="1">
        <f t="shared" si="6"/>
        <v>9281.792999243162</v>
      </c>
      <c r="D401" s="1">
        <v>28017291</v>
      </c>
      <c r="E401" s="1">
        <v>4470637.55</v>
      </c>
      <c r="F401" s="1">
        <v>49868892</v>
      </c>
      <c r="G401" s="1">
        <v>3490482.88</v>
      </c>
      <c r="H401" s="1">
        <v>85847303.45</v>
      </c>
      <c r="I401" s="4">
        <v>9249</v>
      </c>
    </row>
    <row r="402" spans="1:9" ht="12.75">
      <c r="A402">
        <v>6230</v>
      </c>
      <c r="B402" t="s">
        <v>392</v>
      </c>
      <c r="C402" s="1">
        <f t="shared" si="6"/>
        <v>9468.172951251647</v>
      </c>
      <c r="D402" s="1">
        <v>3225961.99</v>
      </c>
      <c r="E402" s="1">
        <v>348454.79</v>
      </c>
      <c r="F402" s="1">
        <v>3328302.19</v>
      </c>
      <c r="G402" s="1">
        <v>283624.3</v>
      </c>
      <c r="H402" s="1">
        <v>7186343.27</v>
      </c>
      <c r="I402" s="4">
        <v>759</v>
      </c>
    </row>
    <row r="403" spans="1:9" ht="12.75">
      <c r="A403">
        <v>6237</v>
      </c>
      <c r="B403" t="s">
        <v>393</v>
      </c>
      <c r="C403" s="1">
        <f t="shared" si="6"/>
        <v>8054.418420096853</v>
      </c>
      <c r="D403" s="1">
        <v>4702627</v>
      </c>
      <c r="E403" s="1">
        <v>860372.99</v>
      </c>
      <c r="F403" s="1">
        <v>6994184.15</v>
      </c>
      <c r="G403" s="1">
        <v>748715.09</v>
      </c>
      <c r="H403" s="1">
        <v>13305899.23</v>
      </c>
      <c r="I403" s="4">
        <v>1652</v>
      </c>
    </row>
    <row r="404" spans="1:9" ht="12.75">
      <c r="A404">
        <v>6244</v>
      </c>
      <c r="B404" t="s">
        <v>394</v>
      </c>
      <c r="C404" s="1">
        <f t="shared" si="6"/>
        <v>9848.402912574466</v>
      </c>
      <c r="D404" s="1">
        <v>28896734</v>
      </c>
      <c r="E404" s="1">
        <v>1206160.99</v>
      </c>
      <c r="F404" s="1">
        <v>26707441.1</v>
      </c>
      <c r="G404" s="1">
        <v>4358094.38</v>
      </c>
      <c r="H404" s="1">
        <v>61168430.49</v>
      </c>
      <c r="I404" s="4">
        <v>6211</v>
      </c>
    </row>
    <row r="405" spans="1:9" ht="12.75">
      <c r="A405">
        <v>6251</v>
      </c>
      <c r="B405" t="s">
        <v>395</v>
      </c>
      <c r="C405" s="1">
        <f t="shared" si="6"/>
        <v>9959.994656084657</v>
      </c>
      <c r="D405" s="1">
        <v>716855</v>
      </c>
      <c r="E405" s="1">
        <v>202316.3</v>
      </c>
      <c r="F405" s="1">
        <v>2692375.9</v>
      </c>
      <c r="G405" s="1">
        <v>153330.78</v>
      </c>
      <c r="H405" s="1">
        <v>3764877.98</v>
      </c>
      <c r="I405" s="4">
        <v>378</v>
      </c>
    </row>
    <row r="406" spans="1:9" ht="12.75">
      <c r="A406">
        <v>6293</v>
      </c>
      <c r="B406" t="s">
        <v>396</v>
      </c>
      <c r="C406" s="1">
        <f t="shared" si="6"/>
        <v>8849.258973333333</v>
      </c>
      <c r="D406" s="1">
        <v>4187494</v>
      </c>
      <c r="E406" s="1">
        <v>451020.77</v>
      </c>
      <c r="F406" s="1">
        <v>1674399.31</v>
      </c>
      <c r="G406" s="1">
        <v>324030.15</v>
      </c>
      <c r="H406" s="1">
        <v>6636944.23</v>
      </c>
      <c r="I406" s="4">
        <v>750</v>
      </c>
    </row>
    <row r="407" spans="1:9" ht="12.75">
      <c r="A407">
        <v>6300</v>
      </c>
      <c r="B407" t="s">
        <v>397</v>
      </c>
      <c r="C407" s="1">
        <f t="shared" si="6"/>
        <v>9311.559300291545</v>
      </c>
      <c r="D407" s="1">
        <v>36814034</v>
      </c>
      <c r="E407" s="1">
        <v>2217337.45</v>
      </c>
      <c r="F407" s="1">
        <v>37329073.3</v>
      </c>
      <c r="G407" s="1">
        <v>3486176.22</v>
      </c>
      <c r="H407" s="1">
        <v>79846621</v>
      </c>
      <c r="I407" s="4">
        <v>8575</v>
      </c>
    </row>
    <row r="408" spans="1:9" ht="12.75">
      <c r="A408">
        <v>6307</v>
      </c>
      <c r="B408" t="s">
        <v>398</v>
      </c>
      <c r="C408" s="1">
        <f t="shared" si="6"/>
        <v>7822.559152854512</v>
      </c>
      <c r="D408" s="1">
        <v>19356745</v>
      </c>
      <c r="E408" s="1">
        <v>2034413.68</v>
      </c>
      <c r="F408" s="1">
        <v>26642107.7</v>
      </c>
      <c r="G408" s="1">
        <v>2938529.1</v>
      </c>
      <c r="H408" s="1">
        <v>50971795.44</v>
      </c>
      <c r="I408" s="4">
        <v>6516</v>
      </c>
    </row>
    <row r="409" spans="1:9" ht="12.75">
      <c r="A409">
        <v>6328</v>
      </c>
      <c r="B409" t="s">
        <v>399</v>
      </c>
      <c r="C409" s="1">
        <f t="shared" si="6"/>
        <v>8174.547350848386</v>
      </c>
      <c r="D409" s="1">
        <v>6522592</v>
      </c>
      <c r="E409" s="1">
        <v>513618.37</v>
      </c>
      <c r="F409" s="1">
        <v>7243851.53</v>
      </c>
      <c r="G409" s="1">
        <v>654836.11</v>
      </c>
      <c r="H409" s="1">
        <v>14934898.01</v>
      </c>
      <c r="I409" s="4">
        <v>1827</v>
      </c>
    </row>
    <row r="410" spans="1:9" ht="12.75">
      <c r="A410">
        <v>6370</v>
      </c>
      <c r="B410" t="s">
        <v>400</v>
      </c>
      <c r="C410" s="1">
        <f t="shared" si="6"/>
        <v>8287.912487684729</v>
      </c>
      <c r="D410" s="1">
        <v>3365910</v>
      </c>
      <c r="E410" s="1">
        <v>398238.73</v>
      </c>
      <c r="F410" s="1">
        <v>8894777.46</v>
      </c>
      <c r="G410" s="1">
        <v>800643.69</v>
      </c>
      <c r="H410" s="1">
        <v>13459569.88</v>
      </c>
      <c r="I410" s="4">
        <v>1624</v>
      </c>
    </row>
    <row r="411" spans="1:9" ht="12.75">
      <c r="A411">
        <v>6321</v>
      </c>
      <c r="B411" t="s">
        <v>401</v>
      </c>
      <c r="C411" s="1">
        <f t="shared" si="6"/>
        <v>8339.151090342679</v>
      </c>
      <c r="D411" s="1">
        <v>2256586</v>
      </c>
      <c r="E411" s="1">
        <v>492052</v>
      </c>
      <c r="F411" s="1">
        <v>7325174</v>
      </c>
      <c r="G411" s="1">
        <v>633658</v>
      </c>
      <c r="H411" s="1">
        <v>10707470</v>
      </c>
      <c r="I411" s="4">
        <v>1284</v>
      </c>
    </row>
    <row r="412" spans="1:9" ht="12.75">
      <c r="A412">
        <v>6335</v>
      </c>
      <c r="B412" t="s">
        <v>402</v>
      </c>
      <c r="C412" s="1">
        <f t="shared" si="6"/>
        <v>8384.24419599724</v>
      </c>
      <c r="D412" s="1">
        <v>5174556.98</v>
      </c>
      <c r="E412" s="1">
        <v>418688.09</v>
      </c>
      <c r="F412" s="1">
        <v>6014452.46</v>
      </c>
      <c r="G412" s="1">
        <v>541072.31</v>
      </c>
      <c r="H412" s="1">
        <v>12148769.84</v>
      </c>
      <c r="I412" s="4">
        <v>1449</v>
      </c>
    </row>
    <row r="413" spans="1:9" ht="12.75">
      <c r="A413">
        <v>6354</v>
      </c>
      <c r="B413" t="s">
        <v>403</v>
      </c>
      <c r="C413" s="1">
        <f t="shared" si="6"/>
        <v>9216.305681818181</v>
      </c>
      <c r="D413" s="1">
        <v>1055519</v>
      </c>
      <c r="E413" s="1">
        <v>144540.6</v>
      </c>
      <c r="F413" s="1">
        <v>2234948.55</v>
      </c>
      <c r="G413" s="1">
        <v>214648.9</v>
      </c>
      <c r="H413" s="1">
        <v>3649657.05</v>
      </c>
      <c r="I413" s="4">
        <v>396</v>
      </c>
    </row>
    <row r="414" spans="1:9" ht="12.75">
      <c r="A414">
        <v>6384</v>
      </c>
      <c r="B414" t="s">
        <v>404</v>
      </c>
      <c r="C414" s="1">
        <f t="shared" si="6"/>
        <v>8973.670631868132</v>
      </c>
      <c r="D414" s="1">
        <v>3404442.9</v>
      </c>
      <c r="E414" s="1">
        <v>373115.6</v>
      </c>
      <c r="F414" s="1">
        <v>5573582</v>
      </c>
      <c r="G414" s="1">
        <v>448107.83</v>
      </c>
      <c r="H414" s="1">
        <v>9799248.33</v>
      </c>
      <c r="I414" s="4">
        <v>1092</v>
      </c>
    </row>
    <row r="415" spans="1:9" ht="12.75">
      <c r="A415">
        <v>6410</v>
      </c>
      <c r="B415" t="s">
        <v>405</v>
      </c>
      <c r="C415" s="1">
        <f t="shared" si="6"/>
        <v>10530.517427385892</v>
      </c>
      <c r="D415" s="1">
        <v>1139359</v>
      </c>
      <c r="E415" s="1">
        <v>119387.67</v>
      </c>
      <c r="F415" s="1">
        <v>993638.33</v>
      </c>
      <c r="G415" s="1">
        <v>285469.7</v>
      </c>
      <c r="H415" s="1">
        <v>2537854.7</v>
      </c>
      <c r="I415" s="4">
        <v>241</v>
      </c>
    </row>
    <row r="416" spans="1:9" ht="12.75">
      <c r="A416">
        <v>6412</v>
      </c>
      <c r="B416" t="s">
        <v>406</v>
      </c>
      <c r="C416" s="1">
        <f t="shared" si="6"/>
        <v>8958.714015151516</v>
      </c>
      <c r="D416" s="1">
        <v>1666846</v>
      </c>
      <c r="E416" s="1">
        <v>135966</v>
      </c>
      <c r="F416" s="1">
        <v>2634397</v>
      </c>
      <c r="G416" s="1">
        <v>292992</v>
      </c>
      <c r="H416" s="1">
        <v>4730201</v>
      </c>
      <c r="I416" s="4">
        <v>528</v>
      </c>
    </row>
    <row r="417" spans="1:9" ht="12.75">
      <c r="A417">
        <v>6440</v>
      </c>
      <c r="B417" t="s">
        <v>407</v>
      </c>
      <c r="C417" s="1">
        <f t="shared" si="6"/>
        <v>9393.8</v>
      </c>
      <c r="D417" s="1">
        <v>1388672</v>
      </c>
      <c r="E417" s="1">
        <v>178362</v>
      </c>
      <c r="F417" s="1">
        <v>909628</v>
      </c>
      <c r="G417" s="1">
        <v>59664</v>
      </c>
      <c r="H417" s="1">
        <v>2536326</v>
      </c>
      <c r="I417" s="4">
        <v>270</v>
      </c>
    </row>
    <row r="418" spans="1:9" ht="12.75">
      <c r="A418">
        <v>6419</v>
      </c>
      <c r="B418" t="s">
        <v>408</v>
      </c>
      <c r="C418" s="1">
        <f t="shared" si="6"/>
        <v>10780.494722334819</v>
      </c>
      <c r="D418" s="1">
        <v>14632499</v>
      </c>
      <c r="E418" s="1">
        <v>693574.53</v>
      </c>
      <c r="F418" s="1">
        <v>9541282.43</v>
      </c>
      <c r="G418" s="1">
        <v>1728124.52</v>
      </c>
      <c r="H418" s="1">
        <v>26595480.48</v>
      </c>
      <c r="I418" s="4">
        <v>2467</v>
      </c>
    </row>
    <row r="419" spans="1:9" ht="12.75">
      <c r="A419">
        <v>6426</v>
      </c>
      <c r="B419" t="s">
        <v>409</v>
      </c>
      <c r="C419" s="1">
        <f t="shared" si="6"/>
        <v>9296.538238276298</v>
      </c>
      <c r="D419" s="1">
        <v>1621932</v>
      </c>
      <c r="E419" s="1">
        <v>485293.83</v>
      </c>
      <c r="F419" s="1">
        <v>4745225.88</v>
      </c>
      <c r="G419" s="1">
        <v>482516.96</v>
      </c>
      <c r="H419" s="1">
        <v>7334968.67</v>
      </c>
      <c r="I419" s="4">
        <v>789</v>
      </c>
    </row>
    <row r="420" spans="1:9" ht="12.75">
      <c r="A420">
        <v>6461</v>
      </c>
      <c r="B420" t="s">
        <v>410</v>
      </c>
      <c r="C420" s="1">
        <f t="shared" si="6"/>
        <v>8766.835325415677</v>
      </c>
      <c r="D420" s="1">
        <v>8179995</v>
      </c>
      <c r="E420" s="1">
        <v>485122.39</v>
      </c>
      <c r="F420" s="1">
        <v>8517657.75</v>
      </c>
      <c r="G420" s="1">
        <v>1271413.22</v>
      </c>
      <c r="H420" s="1">
        <v>18454188.36</v>
      </c>
      <c r="I420" s="4">
        <v>2105</v>
      </c>
    </row>
    <row r="421" spans="1:9" ht="12.75">
      <c r="A421">
        <v>6470</v>
      </c>
      <c r="B421" t="s">
        <v>411</v>
      </c>
      <c r="C421" s="1">
        <f t="shared" si="6"/>
        <v>10261.413644067796</v>
      </c>
      <c r="D421" s="1">
        <v>13232949</v>
      </c>
      <c r="E421" s="1">
        <v>330819.05</v>
      </c>
      <c r="F421" s="1">
        <v>9088667.37</v>
      </c>
      <c r="G421" s="1">
        <v>1564500.78</v>
      </c>
      <c r="H421" s="1">
        <v>24216936.2</v>
      </c>
      <c r="I421" s="4">
        <v>2360</v>
      </c>
    </row>
    <row r="422" spans="1:9" ht="12.75">
      <c r="A422">
        <v>6475</v>
      </c>
      <c r="B422" t="s">
        <v>412</v>
      </c>
      <c r="C422" s="1">
        <f t="shared" si="6"/>
        <v>8510.87890625</v>
      </c>
      <c r="D422" s="1">
        <v>3492249</v>
      </c>
      <c r="E422" s="1">
        <v>262412</v>
      </c>
      <c r="F422" s="1">
        <v>2318273</v>
      </c>
      <c r="G422" s="1">
        <v>463421</v>
      </c>
      <c r="H422" s="1">
        <v>6536355</v>
      </c>
      <c r="I422" s="4">
        <v>768</v>
      </c>
    </row>
    <row r="423" spans="1:9" ht="12.75">
      <c r="A423">
        <v>6482</v>
      </c>
      <c r="B423" t="s">
        <v>413</v>
      </c>
      <c r="C423" s="1">
        <f t="shared" si="6"/>
        <v>10732.552325581395</v>
      </c>
      <c r="D423" s="1">
        <v>4943077</v>
      </c>
      <c r="E423" s="1">
        <v>64215</v>
      </c>
      <c r="F423" s="1">
        <v>314039</v>
      </c>
      <c r="G423" s="1">
        <v>216666</v>
      </c>
      <c r="H423" s="1">
        <v>5537997</v>
      </c>
      <c r="I423" s="4">
        <v>516</v>
      </c>
    </row>
    <row r="424" spans="1:9" ht="12.75">
      <c r="A424">
        <v>5075</v>
      </c>
      <c r="B424" t="s">
        <v>414</v>
      </c>
      <c r="C424" s="1">
        <f t="shared" si="6"/>
        <v>8729.14598540146</v>
      </c>
      <c r="D424" s="1">
        <v>753288</v>
      </c>
      <c r="E424" s="1">
        <v>11150</v>
      </c>
      <c r="F424" s="1">
        <v>363987</v>
      </c>
      <c r="G424" s="1">
        <v>67468</v>
      </c>
      <c r="H424" s="1">
        <v>1195893</v>
      </c>
      <c r="I424" s="4">
        <v>137</v>
      </c>
    </row>
    <row r="425" spans="1:9" ht="12.75">
      <c r="A425">
        <v>6545</v>
      </c>
      <c r="B425" t="s">
        <v>415</v>
      </c>
      <c r="C425" s="1">
        <f t="shared" si="6"/>
        <v>8872.715390625</v>
      </c>
      <c r="D425" s="1">
        <v>4923333</v>
      </c>
      <c r="E425" s="1">
        <v>129390.39</v>
      </c>
      <c r="F425" s="1">
        <v>3450163.53</v>
      </c>
      <c r="G425" s="1">
        <v>582773.64</v>
      </c>
      <c r="H425" s="1">
        <v>9085660.56</v>
      </c>
      <c r="I425" s="4">
        <v>1024</v>
      </c>
    </row>
    <row r="426" spans="1:9" ht="12.75">
      <c r="A426">
        <v>6608</v>
      </c>
      <c r="B426" t="s">
        <v>416</v>
      </c>
      <c r="C426" s="1">
        <f t="shared" si="6"/>
        <v>7980.248684834123</v>
      </c>
      <c r="D426" s="1">
        <v>4595048</v>
      </c>
      <c r="E426" s="1">
        <v>300219.76</v>
      </c>
      <c r="F426" s="1">
        <v>7913093.73</v>
      </c>
      <c r="G426" s="1">
        <v>662298.29</v>
      </c>
      <c r="H426" s="1">
        <v>13470659.78</v>
      </c>
      <c r="I426" s="4">
        <v>1688</v>
      </c>
    </row>
    <row r="427" spans="1:9" ht="12.75">
      <c r="A427">
        <v>6615</v>
      </c>
      <c r="B427" t="s">
        <v>417</v>
      </c>
      <c r="C427" s="1">
        <f t="shared" si="6"/>
        <v>10279.8311875</v>
      </c>
      <c r="D427" s="1">
        <v>2128512</v>
      </c>
      <c r="E427" s="1">
        <v>386639.42</v>
      </c>
      <c r="F427" s="1">
        <v>2161802.53</v>
      </c>
      <c r="G427" s="1">
        <v>257365.02</v>
      </c>
      <c r="H427" s="1">
        <v>4934318.97</v>
      </c>
      <c r="I427" s="4">
        <v>480</v>
      </c>
    </row>
    <row r="428" spans="1:9" ht="12.75">
      <c r="A428">
        <v>6678</v>
      </c>
      <c r="B428" t="s">
        <v>418</v>
      </c>
      <c r="C428" s="1">
        <f t="shared" si="6"/>
        <v>8687.048940553266</v>
      </c>
      <c r="D428" s="1">
        <v>8624071</v>
      </c>
      <c r="E428" s="1">
        <v>638571.87</v>
      </c>
      <c r="F428" s="1">
        <v>4641596.63</v>
      </c>
      <c r="G428" s="1">
        <v>855056.65</v>
      </c>
      <c r="H428" s="1">
        <v>14759296.15</v>
      </c>
      <c r="I428" s="4">
        <v>1699</v>
      </c>
    </row>
    <row r="429" spans="1:9" ht="12.75">
      <c r="A429">
        <v>469</v>
      </c>
      <c r="B429" t="s">
        <v>419</v>
      </c>
      <c r="C429" s="1">
        <f t="shared" si="6"/>
        <v>9051.894650582362</v>
      </c>
      <c r="D429" s="1">
        <v>3634808</v>
      </c>
      <c r="E429" s="1">
        <v>241132.3</v>
      </c>
      <c r="F429" s="1">
        <v>6544192.49</v>
      </c>
      <c r="G429" s="1">
        <v>460244.58</v>
      </c>
      <c r="H429" s="1">
        <v>10880377.37</v>
      </c>
      <c r="I429" s="4">
        <v>1202</v>
      </c>
    </row>
    <row r="430" spans="1:9" ht="12.75">
      <c r="A430">
        <v>6685</v>
      </c>
      <c r="B430" t="s">
        <v>420</v>
      </c>
      <c r="C430" s="1">
        <f t="shared" si="6"/>
        <v>8477.594794344473</v>
      </c>
      <c r="D430" s="1">
        <v>14553167</v>
      </c>
      <c r="E430" s="1">
        <v>2548973.79</v>
      </c>
      <c r="F430" s="1">
        <v>32704667.6</v>
      </c>
      <c r="G430" s="1">
        <v>2957741.59</v>
      </c>
      <c r="H430" s="1">
        <v>52764550</v>
      </c>
      <c r="I430" s="4">
        <v>6224</v>
      </c>
    </row>
    <row r="431" spans="1:9" ht="12.75">
      <c r="A431">
        <v>6692</v>
      </c>
      <c r="B431" t="s">
        <v>421</v>
      </c>
      <c r="C431" s="1">
        <f t="shared" si="6"/>
        <v>8242.55263782275</v>
      </c>
      <c r="D431" s="1">
        <v>2379563</v>
      </c>
      <c r="E431" s="1">
        <v>431389.29</v>
      </c>
      <c r="F431" s="1">
        <v>8274412.23</v>
      </c>
      <c r="G431" s="1">
        <v>726213.41</v>
      </c>
      <c r="H431" s="1">
        <v>11811577.93</v>
      </c>
      <c r="I431" s="4">
        <v>1433</v>
      </c>
    </row>
    <row r="432" spans="1:9" ht="12.75">
      <c r="A432">
        <v>6713</v>
      </c>
      <c r="B432" t="s">
        <v>422</v>
      </c>
      <c r="C432" s="1">
        <f t="shared" si="6"/>
        <v>7538.86051975052</v>
      </c>
      <c r="D432" s="1">
        <v>948444</v>
      </c>
      <c r="E432" s="1">
        <v>159326.67</v>
      </c>
      <c r="F432" s="1">
        <v>2374992.56</v>
      </c>
      <c r="G432" s="1">
        <v>143428.68</v>
      </c>
      <c r="H432" s="1">
        <v>3626191.91</v>
      </c>
      <c r="I432" s="4">
        <v>481</v>
      </c>
    </row>
    <row r="433" spans="1:9" ht="12.75">
      <c r="A433">
        <v>6720</v>
      </c>
      <c r="B433" t="s">
        <v>423</v>
      </c>
      <c r="C433" s="1">
        <f t="shared" si="6"/>
        <v>9928.570114754097</v>
      </c>
      <c r="D433" s="1">
        <v>3515131</v>
      </c>
      <c r="E433" s="1">
        <v>183680.44</v>
      </c>
      <c r="F433" s="1">
        <v>2023405.62</v>
      </c>
      <c r="G433" s="1">
        <v>334210.71</v>
      </c>
      <c r="H433" s="1">
        <v>6056427.77</v>
      </c>
      <c r="I433" s="4">
        <v>610</v>
      </c>
    </row>
    <row r="434" spans="1:9" ht="12.75">
      <c r="A434">
        <v>6734</v>
      </c>
      <c r="B434" t="s">
        <v>424</v>
      </c>
      <c r="C434" s="1">
        <f t="shared" si="6"/>
        <v>8920.307015086208</v>
      </c>
      <c r="D434" s="1">
        <v>3120447</v>
      </c>
      <c r="E434" s="1">
        <v>265768.24</v>
      </c>
      <c r="F434" s="1">
        <v>4221633.3</v>
      </c>
      <c r="G434" s="1">
        <v>670196.37</v>
      </c>
      <c r="H434" s="1">
        <v>8278044.91</v>
      </c>
      <c r="I434" s="4">
        <v>928</v>
      </c>
    </row>
    <row r="435" spans="1:9" ht="12.75">
      <c r="A435">
        <v>6748</v>
      </c>
      <c r="B435" t="s">
        <v>425</v>
      </c>
      <c r="C435" s="1">
        <f t="shared" si="6"/>
        <v>7349.178888888889</v>
      </c>
      <c r="D435" s="1">
        <v>1067975</v>
      </c>
      <c r="E435" s="1">
        <v>25233.84</v>
      </c>
      <c r="F435" s="1">
        <v>1217166</v>
      </c>
      <c r="G435" s="1">
        <v>136901.73</v>
      </c>
      <c r="H435" s="1">
        <v>2447276.57</v>
      </c>
      <c r="I435" s="4">
        <v>333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Revenue Data (Revenue Per Member)</dc:title>
  <dc:subject>Comparative Revenue Data (Revenue Per Member)</dc:subject>
  <dc:creator>School Finance Consultant</dc:creator>
  <cp:keywords>Comparative Revenue, Comp Rev, CASC</cp:keywords>
  <dc:description/>
  <cp:lastModifiedBy>Donna J. Carlson</cp:lastModifiedBy>
  <dcterms:created xsi:type="dcterms:W3CDTF">2003-08-04T15:22:34Z</dcterms:created>
  <dcterms:modified xsi:type="dcterms:W3CDTF">2005-12-08T19:45:06Z</dcterms:modified>
  <cp:category/>
  <cp:version/>
  <cp:contentType/>
  <cp:contentStatus/>
</cp:coreProperties>
</file>