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<sst xmlns="http://schemas.openxmlformats.org/spreadsheetml/2006/main" count="75" uniqueCount="66">
  <si>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Wisconsin Department of Public Instruction</t>
  </si>
  <si>
    <t xml:space="preserve"> </t>
  </si>
  <si>
    <t xml:space="preserve">Pl-1554 </t>
  </si>
  <si>
    <t>Statutory Reference:  ss. 121.105</t>
  </si>
  <si>
    <t>WORKING DRAFT</t>
  </si>
  <si>
    <t>Amount</t>
  </si>
  <si>
    <t>A:1</t>
  </si>
  <si>
    <r>
      <t xml:space="preserve">Equalization Aid </t>
    </r>
    <r>
      <rPr>
        <b/>
        <sz val="10"/>
        <rFont val="Arial"/>
        <family val="2"/>
      </rPr>
      <t>Certified</t>
    </r>
    <r>
      <rPr>
        <sz val="10"/>
        <rFont val="Arial"/>
        <family val="0"/>
      </rPr>
      <t xml:space="preserve"> Amount</t>
    </r>
  </si>
  <si>
    <t>A:2</t>
  </si>
  <si>
    <r>
      <t xml:space="preserve">220 Aid (Inter, Intra) </t>
    </r>
    <r>
      <rPr>
        <b/>
        <sz val="10"/>
        <rFont val="Arial"/>
        <family val="2"/>
      </rPr>
      <t xml:space="preserve">Certified </t>
    </r>
    <r>
      <rPr>
        <sz val="10"/>
        <rFont val="Arial"/>
        <family val="0"/>
      </rPr>
      <t>Amount</t>
    </r>
  </si>
  <si>
    <t>A:3</t>
  </si>
  <si>
    <r>
      <t xml:space="preserve">Special Adjustment Aid </t>
    </r>
    <r>
      <rPr>
        <b/>
        <sz val="10"/>
        <rFont val="Arial"/>
        <family val="2"/>
      </rPr>
      <t>Certified</t>
    </r>
    <r>
      <rPr>
        <sz val="10"/>
        <rFont val="Arial"/>
        <family val="0"/>
      </rPr>
      <t xml:space="preserve"> Amount</t>
    </r>
  </si>
  <si>
    <t>TOTAL PART A:</t>
  </si>
  <si>
    <t>Enter all deductions as positive numbers.</t>
  </si>
  <si>
    <t>B:1</t>
  </si>
  <si>
    <t>Choice Equalization Deduction</t>
  </si>
  <si>
    <t>B:2</t>
  </si>
  <si>
    <t>Choice 220/Special Adjustment Deductions</t>
  </si>
  <si>
    <t>B:3</t>
  </si>
  <si>
    <t>Charter Equalization Deduction</t>
  </si>
  <si>
    <t>B:4</t>
  </si>
  <si>
    <t>Charter 220/Special Adjusment Deductions</t>
  </si>
  <si>
    <t>TOTAL PART B:</t>
  </si>
  <si>
    <t>PRIOR YEAR AID ADJUSTMENTS</t>
  </si>
  <si>
    <t>Enter prior year adjustment with correct sign. (enter negatives as negatives)</t>
  </si>
  <si>
    <t>C:1</t>
  </si>
  <si>
    <t>Prior year General Aid Oct/June Adjustment</t>
  </si>
  <si>
    <t>TOTAL PART C:</t>
  </si>
  <si>
    <t>PRIOR YEAR REVENUE LIMIT PENALTY</t>
  </si>
  <si>
    <t>Enter penalty as a positive number.</t>
  </si>
  <si>
    <t>D:1</t>
  </si>
  <si>
    <t>TOTAL PART D:</t>
  </si>
  <si>
    <t>TOTAL PRIOR YEAR AMOUNT TO BE USED IN THE 85% TEST</t>
  </si>
  <si>
    <t>E:12</t>
  </si>
  <si>
    <t>Total (Part A + Part B - Part C - Part D)</t>
  </si>
  <si>
    <t>F:1</t>
  </si>
  <si>
    <t>F:2</t>
  </si>
  <si>
    <t>TOTAL PART F:</t>
  </si>
  <si>
    <t>G:1</t>
  </si>
  <si>
    <t>G:2</t>
  </si>
  <si>
    <t>Choice 220 Deductions</t>
  </si>
  <si>
    <t>G:3</t>
  </si>
  <si>
    <t>G:4</t>
  </si>
  <si>
    <t>Charter 220 Deductions</t>
  </si>
  <si>
    <t>TOTAL PART G:</t>
  </si>
  <si>
    <t>TOTAL CURRENT YEAR AMOUNT TO BE USED IN THE 85% TEST</t>
  </si>
  <si>
    <t>H:12</t>
  </si>
  <si>
    <t>Total (Part A + Part B)</t>
  </si>
  <si>
    <t>PART 3: SPECIAL ADJUSTMENT AID CALCULATION</t>
  </si>
  <si>
    <t>I:1</t>
  </si>
  <si>
    <t>H:12/E:12</t>
  </si>
  <si>
    <t>If I:1 is greater than 85%, the district is not eligible for Special Adjustment Aid.</t>
  </si>
  <si>
    <t>I:2</t>
  </si>
  <si>
    <t>E:12 x 85% - H:12 (if negative, enter 0)</t>
  </si>
  <si>
    <t>If eligible, this section automatically computes Special Adjustment Aid.</t>
  </si>
  <si>
    <r>
      <t xml:space="preserve">Equalization Aid Estimated </t>
    </r>
    <r>
      <rPr>
        <b/>
        <sz val="10"/>
        <rFont val="Arial"/>
        <family val="2"/>
      </rPr>
      <t xml:space="preserve">Certified </t>
    </r>
    <r>
      <rPr>
        <sz val="10"/>
        <rFont val="Arial"/>
        <family val="0"/>
      </rPr>
      <t>Amount</t>
    </r>
  </si>
  <si>
    <r>
      <t xml:space="preserve">220 Aid (Inter, Intra) Estimated </t>
    </r>
    <r>
      <rPr>
        <b/>
        <sz val="10"/>
        <rFont val="Arial"/>
        <family val="2"/>
      </rPr>
      <t xml:space="preserve">Certified </t>
    </r>
    <r>
      <rPr>
        <sz val="10"/>
        <rFont val="Arial"/>
        <family val="0"/>
      </rPr>
      <t>Amount</t>
    </r>
  </si>
  <si>
    <t>SPECIAL ADJUSTMENT AID COMPUTATION WORKSHEET 2002-2003</t>
  </si>
  <si>
    <t>http:\\www.dpi.state.wi.us/dpi/dfm/sfms/xls/spadj03.xls</t>
  </si>
  <si>
    <t>PART 1:  PRIOR YEAR (2001-02)</t>
  </si>
  <si>
    <t>AID AMOUNTS (OCTOBER, 2001 CERTIFICATION)</t>
  </si>
  <si>
    <t>CHOICE AND CHARTER DEDUCTIONS (OCTOBER, 2001 CERTIFICATION)</t>
  </si>
  <si>
    <t>2001-2002 Revenue Limit Penalty</t>
  </si>
  <si>
    <t>PART 2:  CURRENT YEAR (2002-2003)</t>
  </si>
  <si>
    <t>AID AMOUNTS (JULY 1, 2002 ESTIMATE)</t>
  </si>
  <si>
    <t>CHOICE/CHARTER DEDUCTION (JULY 1, 2002 ESTIMATE)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</si>
</sst>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65" fontId="9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/>
      <protection locked="0"/>
    </xf>
    <xf numFmtId="0" fontId="0" fillId="0" borderId="7" xfId="0" applyFont="1" applyBorder="1" applyAlignment="1">
      <alignment horizontal="center"/>
    </xf>
    <xf numFmtId="165" fontId="4" fillId="0" borderId="8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6" xfId="0" applyFont="1" applyBorder="1" applyAlignment="1">
      <alignment horizontal="left"/>
    </xf>
    <xf numFmtId="3" fontId="1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</cols>
  <sheetData>
    <row r="1" spans="3:4" ht="20.25">
      <c r="C1" s="11" t="s">
        <v>0</v>
      </c>
      <c r="D1" s="10" t="s">
        <v>1</v>
      </c>
    </row>
    <row r="2" ht="12.75">
      <c r="C2" s="12" t="s">
        <v>57</v>
      </c>
    </row>
    <row r="3" ht="12.75">
      <c r="C3" s="2" t="s">
        <v>2</v>
      </c>
    </row>
    <row r="4" spans="3:4" ht="18">
      <c r="C4" s="14" t="s">
        <v>3</v>
      </c>
      <c r="D4" s="13" t="s">
        <v>4</v>
      </c>
    </row>
    <row r="5" spans="3:4" ht="18">
      <c r="C5" s="44" t="s">
        <v>58</v>
      </c>
      <c r="D5" s="13"/>
    </row>
    <row r="6" ht="13.5" thickBot="1">
      <c r="C6" s="2"/>
    </row>
    <row r="7" spans="1:4" ht="13.5" thickBot="1">
      <c r="A7" s="4" t="s">
        <v>59</v>
      </c>
      <c r="B7" s="35"/>
      <c r="C7" s="5"/>
      <c r="D7" s="1" t="s">
        <v>5</v>
      </c>
    </row>
    <row r="8" spans="1:4" ht="12.75">
      <c r="A8" s="15"/>
      <c r="C8" s="16"/>
      <c r="D8" s="17"/>
    </row>
    <row r="9" spans="1:4" ht="12.75">
      <c r="A9" s="15" t="s">
        <v>60</v>
      </c>
      <c r="C9" s="16"/>
      <c r="D9" s="17"/>
    </row>
    <row r="10" spans="2:4" ht="12.75">
      <c r="B10" s="3" t="s">
        <v>6</v>
      </c>
      <c r="C10" s="6" t="s">
        <v>7</v>
      </c>
      <c r="D10" s="32">
        <v>0</v>
      </c>
    </row>
    <row r="11" spans="2:4" ht="12.75">
      <c r="B11" s="3" t="s">
        <v>8</v>
      </c>
      <c r="C11" s="6" t="s">
        <v>9</v>
      </c>
      <c r="D11" s="32">
        <v>0</v>
      </c>
    </row>
    <row r="12" spans="2:4" ht="12.75">
      <c r="B12" s="3" t="s">
        <v>10</v>
      </c>
      <c r="C12" s="6" t="s">
        <v>11</v>
      </c>
      <c r="D12" s="32">
        <v>0</v>
      </c>
    </row>
    <row r="13" spans="2:4" ht="12.75">
      <c r="B13" s="19"/>
      <c r="C13" s="31" t="s">
        <v>12</v>
      </c>
      <c r="D13" s="34">
        <f>SUM(D10:D12)</f>
        <v>0</v>
      </c>
    </row>
    <row r="14" spans="1:5" ht="12.75">
      <c r="A14" s="16"/>
      <c r="B14" s="23"/>
      <c r="C14" s="24"/>
      <c r="D14" s="25"/>
      <c r="E14" s="16"/>
    </row>
    <row r="15" spans="1:4" s="20" customFormat="1" ht="12.75">
      <c r="A15" s="20" t="s">
        <v>61</v>
      </c>
      <c r="B15" s="26"/>
      <c r="D15" s="27"/>
    </row>
    <row r="16" spans="1:4" s="20" customFormat="1" ht="12.75">
      <c r="A16" s="39"/>
      <c r="B16" s="38" t="s">
        <v>13</v>
      </c>
      <c r="D16" s="27"/>
    </row>
    <row r="17" spans="2:4" ht="12.75">
      <c r="B17" s="3" t="s">
        <v>14</v>
      </c>
      <c r="C17" s="6" t="s">
        <v>15</v>
      </c>
      <c r="D17" s="32">
        <v>0</v>
      </c>
    </row>
    <row r="18" spans="2:4" ht="12.75">
      <c r="B18" s="3" t="s">
        <v>16</v>
      </c>
      <c r="C18" s="6" t="s">
        <v>17</v>
      </c>
      <c r="D18" s="32">
        <v>0</v>
      </c>
    </row>
    <row r="19" spans="2:4" ht="12.75">
      <c r="B19" s="28"/>
      <c r="C19" s="24"/>
      <c r="D19" s="29"/>
    </row>
    <row r="20" spans="2:4" ht="12.75">
      <c r="B20" s="3" t="s">
        <v>18</v>
      </c>
      <c r="C20" s="6" t="s">
        <v>19</v>
      </c>
      <c r="D20" s="32">
        <v>0</v>
      </c>
    </row>
    <row r="21" spans="2:4" ht="12.75">
      <c r="B21" s="3" t="s">
        <v>20</v>
      </c>
      <c r="C21" s="6" t="s">
        <v>21</v>
      </c>
      <c r="D21" s="32">
        <v>0</v>
      </c>
    </row>
    <row r="22" spans="1:4" ht="12.75">
      <c r="A22" t="s">
        <v>1</v>
      </c>
      <c r="B22" s="23"/>
      <c r="C22" s="30" t="s">
        <v>22</v>
      </c>
      <c r="D22" s="33">
        <f>SUM(D17:D21)</f>
        <v>0</v>
      </c>
    </row>
    <row r="23" spans="2:4" ht="12.75">
      <c r="B23" s="23"/>
      <c r="C23" s="24"/>
      <c r="D23" s="25"/>
    </row>
    <row r="24" spans="1:4" s="18" customFormat="1" ht="12.75">
      <c r="A24" s="18" t="s">
        <v>23</v>
      </c>
      <c r="B24" s="26"/>
      <c r="C24" s="20"/>
      <c r="D24" s="27"/>
    </row>
    <row r="25" spans="2:4" s="20" customFormat="1" ht="12.75">
      <c r="B25" s="38" t="s">
        <v>24</v>
      </c>
      <c r="D25" s="27"/>
    </row>
    <row r="26" spans="2:4" ht="12.75">
      <c r="B26" s="3" t="s">
        <v>25</v>
      </c>
      <c r="C26" s="6" t="s">
        <v>26</v>
      </c>
      <c r="D26" s="32">
        <v>0</v>
      </c>
    </row>
    <row r="27" spans="2:4" ht="12.75">
      <c r="B27" s="23"/>
      <c r="C27" s="30" t="s">
        <v>27</v>
      </c>
      <c r="D27" s="33">
        <f>SUM(D26)</f>
        <v>0</v>
      </c>
    </row>
    <row r="28" spans="2:4" ht="12.75">
      <c r="B28" s="23"/>
      <c r="C28" s="24"/>
      <c r="D28" s="25"/>
    </row>
    <row r="29" spans="1:4" s="18" customFormat="1" ht="12.75">
      <c r="A29" s="18" t="s">
        <v>28</v>
      </c>
      <c r="B29" s="26"/>
      <c r="C29" s="20"/>
      <c r="D29" s="27"/>
    </row>
    <row r="30" spans="2:4" s="20" customFormat="1" ht="12.75">
      <c r="B30" s="43" t="s">
        <v>29</v>
      </c>
      <c r="C30" s="21"/>
      <c r="D30" s="22"/>
    </row>
    <row r="31" spans="2:4" ht="12.75">
      <c r="B31" s="3" t="s">
        <v>30</v>
      </c>
      <c r="C31" s="6" t="s">
        <v>62</v>
      </c>
      <c r="D31" s="32">
        <v>0</v>
      </c>
    </row>
    <row r="32" spans="2:4" ht="12.75">
      <c r="B32" s="23"/>
      <c r="C32" s="30" t="s">
        <v>31</v>
      </c>
      <c r="D32" s="33">
        <f>SUM(D31)</f>
        <v>0</v>
      </c>
    </row>
    <row r="33" spans="2:4" ht="12.75">
      <c r="B33" s="23"/>
      <c r="C33" s="24"/>
      <c r="D33" s="25"/>
    </row>
    <row r="34" spans="1:4" s="18" customFormat="1" ht="12.75">
      <c r="A34" s="18" t="s">
        <v>32</v>
      </c>
      <c r="B34" s="26"/>
      <c r="C34" s="20"/>
      <c r="D34" s="27"/>
    </row>
    <row r="35" spans="2:4" ht="12.75">
      <c r="B35" s="3" t="s">
        <v>33</v>
      </c>
      <c r="C35" s="6" t="s">
        <v>34</v>
      </c>
      <c r="D35" s="7">
        <f>D13+D22-D27-D32</f>
        <v>0</v>
      </c>
    </row>
    <row r="36" ht="14.25" customHeight="1" thickBot="1">
      <c r="D36" s="8"/>
    </row>
    <row r="37" spans="1:4" ht="13.5" thickBot="1">
      <c r="A37" s="4" t="s">
        <v>63</v>
      </c>
      <c r="B37" s="35"/>
      <c r="C37" s="5"/>
      <c r="D37" s="9" t="s">
        <v>5</v>
      </c>
    </row>
    <row r="38" spans="1:4" ht="12.75">
      <c r="A38" s="15"/>
      <c r="B38" s="16"/>
      <c r="C38" s="16"/>
      <c r="D38" s="36"/>
    </row>
    <row r="39" spans="1:4" ht="12.75">
      <c r="A39" s="15"/>
      <c r="B39" s="16"/>
      <c r="C39" s="16"/>
      <c r="D39" s="36"/>
    </row>
    <row r="40" spans="1:4" ht="12.75">
      <c r="A40" s="15" t="s">
        <v>64</v>
      </c>
      <c r="C40" s="16"/>
      <c r="D40" s="17"/>
    </row>
    <row r="41" spans="1:4" ht="12.75">
      <c r="A41" s="15"/>
      <c r="C41" s="16"/>
      <c r="D41" s="17"/>
    </row>
    <row r="42" spans="2:4" ht="12.75">
      <c r="B42" s="3" t="s">
        <v>35</v>
      </c>
      <c r="C42" s="6" t="s">
        <v>55</v>
      </c>
      <c r="D42" s="32">
        <v>0</v>
      </c>
    </row>
    <row r="43" spans="2:4" ht="12.75">
      <c r="B43" s="3" t="s">
        <v>36</v>
      </c>
      <c r="C43" s="6" t="s">
        <v>56</v>
      </c>
      <c r="D43" s="32">
        <v>0</v>
      </c>
    </row>
    <row r="44" spans="2:4" ht="12.75">
      <c r="B44" s="19"/>
      <c r="C44" s="31" t="s">
        <v>37</v>
      </c>
      <c r="D44" s="34">
        <f>SUM(D42:D43)</f>
        <v>0</v>
      </c>
    </row>
    <row r="45" spans="1:4" ht="12.75" customHeight="1">
      <c r="A45" s="16"/>
      <c r="B45" s="23"/>
      <c r="C45" s="24"/>
      <c r="D45" s="25"/>
    </row>
    <row r="46" spans="1:5" ht="12.75">
      <c r="A46" s="20" t="s">
        <v>65</v>
      </c>
      <c r="B46" s="26"/>
      <c r="C46" s="20"/>
      <c r="D46" s="27"/>
      <c r="E46" s="16"/>
    </row>
    <row r="47" spans="1:4" ht="12.75">
      <c r="A47" s="20"/>
      <c r="B47" s="38" t="s">
        <v>13</v>
      </c>
      <c r="C47" s="20"/>
      <c r="D47" s="27"/>
    </row>
    <row r="48" spans="2:4" ht="12.75">
      <c r="B48" s="3" t="s">
        <v>38</v>
      </c>
      <c r="C48" s="6" t="s">
        <v>15</v>
      </c>
      <c r="D48" s="32">
        <v>0</v>
      </c>
    </row>
    <row r="49" spans="2:4" ht="12.75">
      <c r="B49" s="3" t="s">
        <v>39</v>
      </c>
      <c r="C49" s="6" t="s">
        <v>40</v>
      </c>
      <c r="D49" s="32">
        <v>0</v>
      </c>
    </row>
    <row r="50" spans="2:4" ht="12.75">
      <c r="B50" s="28"/>
      <c r="C50" s="24"/>
      <c r="D50" s="29"/>
    </row>
    <row r="51" spans="2:4" ht="12.75">
      <c r="B51" s="3" t="s">
        <v>41</v>
      </c>
      <c r="C51" s="6" t="s">
        <v>19</v>
      </c>
      <c r="D51" s="32">
        <v>0</v>
      </c>
    </row>
    <row r="52" spans="2:4" ht="12.75">
      <c r="B52" s="3" t="s">
        <v>42</v>
      </c>
      <c r="C52" s="6" t="s">
        <v>43</v>
      </c>
      <c r="D52" s="32">
        <v>0</v>
      </c>
    </row>
    <row r="53" spans="1:4" ht="12.75">
      <c r="A53" t="s">
        <v>1</v>
      </c>
      <c r="B53" s="23"/>
      <c r="C53" s="30" t="s">
        <v>44</v>
      </c>
      <c r="D53" s="33">
        <f>SUM(D48:D52)</f>
        <v>0</v>
      </c>
    </row>
    <row r="54" spans="2:4" ht="12.75">
      <c r="B54" s="23"/>
      <c r="C54" s="24"/>
      <c r="D54" s="25"/>
    </row>
    <row r="55" spans="2:4" ht="12.75">
      <c r="B55" s="23"/>
      <c r="C55" s="24"/>
      <c r="D55" s="25"/>
    </row>
    <row r="56" spans="1:4" ht="12.75">
      <c r="A56" s="18" t="s">
        <v>45</v>
      </c>
      <c r="B56" s="26"/>
      <c r="C56" s="20"/>
      <c r="D56" s="27"/>
    </row>
    <row r="57" spans="2:4" ht="12.75">
      <c r="B57" s="3" t="s">
        <v>46</v>
      </c>
      <c r="C57" s="6" t="s">
        <v>47</v>
      </c>
      <c r="D57" s="7">
        <f>D44+D53</f>
        <v>0</v>
      </c>
    </row>
    <row r="58" spans="3:4" ht="12.75">
      <c r="C58" s="37" t="s">
        <v>1</v>
      </c>
      <c r="D58" s="8" t="s">
        <v>1</v>
      </c>
    </row>
    <row r="59" ht="13.5" thickBot="1"/>
    <row r="60" spans="1:4" ht="13.5" thickBot="1">
      <c r="A60" s="4" t="s">
        <v>48</v>
      </c>
      <c r="B60" s="35"/>
      <c r="C60" s="5"/>
      <c r="D60" s="9" t="s">
        <v>5</v>
      </c>
    </row>
    <row r="62" spans="2:4" ht="12.75">
      <c r="B62" s="40" t="s">
        <v>49</v>
      </c>
      <c r="C62" t="s">
        <v>50</v>
      </c>
      <c r="D62" s="42" t="e">
        <f>D57/D35</f>
        <v>#DIV/0!</v>
      </c>
    </row>
    <row r="63" spans="2:3" ht="12.75">
      <c r="B63" s="40"/>
      <c r="C63" t="s">
        <v>51</v>
      </c>
    </row>
    <row r="64" ht="12.75">
      <c r="B64" s="40"/>
    </row>
    <row r="65" ht="12.75">
      <c r="B65" s="41" t="s">
        <v>54</v>
      </c>
    </row>
    <row r="66" ht="12.75">
      <c r="B66" s="40"/>
    </row>
    <row r="67" spans="2:4" ht="12.75">
      <c r="B67" s="40" t="s">
        <v>52</v>
      </c>
      <c r="C67" t="s">
        <v>53</v>
      </c>
      <c r="D67" s="8">
        <f>(D35*0.85)-D57</f>
        <v>0</v>
      </c>
    </row>
  </sheetData>
  <printOptions/>
  <pageMargins left="0.54" right="0.75" top="0.61" bottom="0.22" header="0.19" footer="0.1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cp:lastPrinted>2001-06-27T17:37:55Z</cp:lastPrinted>
  <dcterms:created xsi:type="dcterms:W3CDTF">1998-12-23T20:03:36Z</dcterms:created>
  <dcterms:modified xsi:type="dcterms:W3CDTF">2005-12-14T14:37:12Z</dcterms:modified>
  <cp:category/>
  <cp:version/>
  <cp:contentType/>
  <cp:contentStatus/>
</cp:coreProperties>
</file>