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<sst xmlns="http://schemas.openxmlformats.org/spreadsheetml/2006/main" count="40" uniqueCount="38">
  <si>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Wisconsin Department of Public Instruction</t>
  </si>
  <si>
    <t xml:space="preserve"> </t>
  </si>
  <si>
    <t xml:space="preserve">Pl-1554 </t>
  </si>
  <si>
    <t>Statutory Reference:  ss. 121.105</t>
  </si>
  <si>
    <t>WORKING DRAFT</t>
  </si>
  <si>
    <t>Amount</t>
  </si>
  <si>
    <t>A:1</t>
  </si>
  <si>
    <t>A:2</t>
  </si>
  <si>
    <t>B:1</t>
  </si>
  <si>
    <t>C:1</t>
  </si>
  <si>
    <t>PRIOR YEAR REVENUE LIMIT PENALTY</t>
  </si>
  <si>
    <t>Enter penalty as a positive number.</t>
  </si>
  <si>
    <t>D:1</t>
  </si>
  <si>
    <t>TOTAL PRIOR YEAR AMOUNT TO BE USED IN THE 85% TEST</t>
  </si>
  <si>
    <t>F:2</t>
  </si>
  <si>
    <t>PART 3: SPECIAL ADJUSTMENT AID CALCULATION</t>
  </si>
  <si>
    <t>If eligible, this section automatically computes Special Adjustment Aid.</t>
  </si>
  <si>
    <t>SPECIAL ADJUSTMENT AID COMPUTATION WORKSHEET 2003-2004</t>
  </si>
  <si>
    <t>http:\\www.dpi.state.wi.us/dpi/dfm/sfms/xls/spadj04.xls</t>
  </si>
  <si>
    <t>PART 1:  PRIOR YEAR (2002-03)</t>
  </si>
  <si>
    <t>AID AMOUNTS (OCTOBER, 2002 CERTIFICATION)</t>
  </si>
  <si>
    <t>Equalization Aid Eligibility Amount (Line H1)</t>
  </si>
  <si>
    <t>Special Adjustment/Chapter 220 Eligibility (Line I1)</t>
  </si>
  <si>
    <t>2002-03 Revenue Limit Penalty</t>
  </si>
  <si>
    <t>Total Part A:</t>
  </si>
  <si>
    <t>Total Part B:</t>
  </si>
  <si>
    <t>Total (Part A + Part B - Part C)</t>
  </si>
  <si>
    <t>PART 2:  CURRENT YEAR (2003-2004)</t>
  </si>
  <si>
    <t>AID AMOUNTS (JULY 1, 2003 ESTIMATE)</t>
  </si>
  <si>
    <t>Equalization Aid Estimated Eligibility</t>
  </si>
  <si>
    <t>D:2</t>
  </si>
  <si>
    <t>220 Aid (Inter, Intra) Estimated Eligibility</t>
  </si>
  <si>
    <t>Total Part D:</t>
  </si>
  <si>
    <t>E:1</t>
  </si>
  <si>
    <t>Current Year Amount to be Used in the 85% Test)</t>
  </si>
  <si>
    <t>Total Part D/C:1</t>
  </si>
  <si>
    <t>If E:1 is greater than 85%, the district is not eligible for Special Adjustment Aid.</t>
  </si>
  <si>
    <t>C:1 x 85% - Total Part D: (if negative, enter 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</si>
</sst>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65" fontId="9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164" fontId="4" fillId="0" borderId="2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1" fillId="0" borderId="6" xfId="0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50.7109375" style="0" customWidth="1"/>
    <col min="4" max="4" width="25.7109375" style="0" customWidth="1"/>
  </cols>
  <sheetData>
    <row r="1" spans="3:4" ht="20.25">
      <c r="C1" s="11" t="s">
        <v>0</v>
      </c>
      <c r="D1" s="10" t="s">
        <v>1</v>
      </c>
    </row>
    <row r="2" ht="12.75">
      <c r="C2" s="12" t="s">
        <v>17</v>
      </c>
    </row>
    <row r="3" ht="12.75">
      <c r="C3" s="2" t="s">
        <v>2</v>
      </c>
    </row>
    <row r="4" spans="3:4" ht="18">
      <c r="C4" s="14" t="s">
        <v>3</v>
      </c>
      <c r="D4" s="13" t="s">
        <v>4</v>
      </c>
    </row>
    <row r="5" spans="3:4" ht="18">
      <c r="C5" s="38" t="s">
        <v>18</v>
      </c>
      <c r="D5" s="13"/>
    </row>
    <row r="6" ht="13.5" thickBot="1">
      <c r="C6" s="2"/>
    </row>
    <row r="7" spans="1:4" ht="13.5" thickBot="1">
      <c r="A7" s="4" t="s">
        <v>19</v>
      </c>
      <c r="B7" s="32"/>
      <c r="C7" s="5"/>
      <c r="D7" s="1" t="s">
        <v>5</v>
      </c>
    </row>
    <row r="8" spans="1:4" ht="12.75">
      <c r="A8" s="15"/>
      <c r="C8" s="16"/>
      <c r="D8" s="17"/>
    </row>
    <row r="9" spans="1:4" ht="12.75">
      <c r="A9" s="15" t="s">
        <v>20</v>
      </c>
      <c r="C9" s="16"/>
      <c r="D9" s="17"/>
    </row>
    <row r="10" spans="2:4" ht="12.75">
      <c r="B10" s="3" t="s">
        <v>6</v>
      </c>
      <c r="C10" s="6" t="s">
        <v>21</v>
      </c>
      <c r="D10" s="29">
        <v>0</v>
      </c>
    </row>
    <row r="11" spans="2:4" ht="12.75">
      <c r="B11" s="3" t="s">
        <v>7</v>
      </c>
      <c r="C11" s="6" t="s">
        <v>22</v>
      </c>
      <c r="D11" s="29">
        <v>0</v>
      </c>
    </row>
    <row r="12" spans="2:4" ht="12.75">
      <c r="B12" s="23"/>
      <c r="C12" s="39" t="s">
        <v>24</v>
      </c>
      <c r="D12" s="25">
        <f>SUM(D10:D11)</f>
        <v>0</v>
      </c>
    </row>
    <row r="13" spans="2:4" ht="12.75">
      <c r="B13" s="23"/>
      <c r="C13" s="24"/>
      <c r="D13" s="25"/>
    </row>
    <row r="14" spans="1:4" s="18" customFormat="1" ht="12.75">
      <c r="A14" s="18" t="s">
        <v>10</v>
      </c>
      <c r="B14" s="26"/>
      <c r="C14" s="20"/>
      <c r="D14" s="27"/>
    </row>
    <row r="15" spans="2:4" s="20" customFormat="1" ht="12.75">
      <c r="B15" s="37" t="s">
        <v>11</v>
      </c>
      <c r="C15" s="21"/>
      <c r="D15" s="22"/>
    </row>
    <row r="16" spans="2:4" ht="12.75">
      <c r="B16" s="3" t="s">
        <v>8</v>
      </c>
      <c r="C16" s="6" t="s">
        <v>23</v>
      </c>
      <c r="D16" s="29">
        <v>0</v>
      </c>
    </row>
    <row r="17" spans="2:4" ht="12.75">
      <c r="B17" s="23"/>
      <c r="C17" s="39" t="s">
        <v>25</v>
      </c>
      <c r="D17" s="30">
        <f>SUM(D16)</f>
        <v>0</v>
      </c>
    </row>
    <row r="18" spans="2:4" ht="12.75">
      <c r="B18" s="23"/>
      <c r="C18" s="24"/>
      <c r="D18" s="25"/>
    </row>
    <row r="19" spans="1:4" s="18" customFormat="1" ht="12.75">
      <c r="A19" s="18" t="s">
        <v>13</v>
      </c>
      <c r="B19" s="26"/>
      <c r="C19" s="20"/>
      <c r="D19" s="27"/>
    </row>
    <row r="20" spans="2:4" ht="12.75">
      <c r="B20" s="3" t="s">
        <v>9</v>
      </c>
      <c r="C20" s="6" t="s">
        <v>26</v>
      </c>
      <c r="D20" s="7">
        <f>D12-D17</f>
        <v>0</v>
      </c>
    </row>
    <row r="21" ht="14.25" customHeight="1" thickBot="1">
      <c r="D21" s="8"/>
    </row>
    <row r="22" spans="1:4" ht="13.5" thickBot="1">
      <c r="A22" s="4" t="s">
        <v>27</v>
      </c>
      <c r="B22" s="32"/>
      <c r="C22" s="5"/>
      <c r="D22" s="9" t="s">
        <v>5</v>
      </c>
    </row>
    <row r="23" spans="1:4" ht="12.75">
      <c r="A23" s="15"/>
      <c r="B23" s="16"/>
      <c r="C23" s="16"/>
      <c r="D23" s="33"/>
    </row>
    <row r="24" spans="1:4" ht="12.75">
      <c r="A24" s="15" t="s">
        <v>28</v>
      </c>
      <c r="C24" s="16"/>
      <c r="D24" s="17"/>
    </row>
    <row r="25" spans="1:4" ht="12.75">
      <c r="A25" s="15"/>
      <c r="C25" s="16"/>
      <c r="D25" s="17"/>
    </row>
    <row r="26" spans="2:4" ht="12.75">
      <c r="B26" s="3" t="s">
        <v>12</v>
      </c>
      <c r="C26" s="6" t="s">
        <v>29</v>
      </c>
      <c r="D26" s="29">
        <v>0</v>
      </c>
    </row>
    <row r="27" spans="2:4" ht="12.75">
      <c r="B27" s="3" t="s">
        <v>30</v>
      </c>
      <c r="C27" s="6" t="s">
        <v>31</v>
      </c>
      <c r="D27" s="29">
        <v>0</v>
      </c>
    </row>
    <row r="28" spans="2:4" ht="12.75">
      <c r="B28" s="19"/>
      <c r="C28" s="40" t="s">
        <v>32</v>
      </c>
      <c r="D28" s="31">
        <f>SUM(D26:D27)</f>
        <v>0</v>
      </c>
    </row>
    <row r="29" spans="2:4" ht="12.75">
      <c r="B29" s="23"/>
      <c r="C29" s="28" t="s">
        <v>34</v>
      </c>
      <c r="D29" s="30"/>
    </row>
    <row r="30" ht="13.5" thickBot="1"/>
    <row r="31" spans="1:4" ht="13.5" thickBot="1">
      <c r="A31" s="4" t="s">
        <v>15</v>
      </c>
      <c r="B31" s="32"/>
      <c r="C31" s="5"/>
      <c r="D31" s="9" t="s">
        <v>5</v>
      </c>
    </row>
    <row r="33" spans="2:4" ht="12.75">
      <c r="B33" s="34" t="s">
        <v>33</v>
      </c>
      <c r="C33" t="s">
        <v>35</v>
      </c>
      <c r="D33" s="36" t="e">
        <f>D28/D20</f>
        <v>#DIV/0!</v>
      </c>
    </row>
    <row r="34" spans="2:3" ht="12.75">
      <c r="B34" s="34"/>
      <c r="C34" t="s">
        <v>36</v>
      </c>
    </row>
    <row r="35" ht="12.75">
      <c r="B35" s="34"/>
    </row>
    <row r="36" ht="12.75">
      <c r="B36" s="35" t="s">
        <v>16</v>
      </c>
    </row>
    <row r="37" ht="12.75">
      <c r="B37" s="34"/>
    </row>
    <row r="38" spans="2:4" ht="12.75">
      <c r="B38" s="34" t="s">
        <v>14</v>
      </c>
      <c r="C38" t="s">
        <v>37</v>
      </c>
      <c r="D38" s="8">
        <f>D20*0.85-D28</f>
        <v>0</v>
      </c>
    </row>
  </sheetData>
  <printOptions/>
  <pageMargins left="0.54" right="0.75" top="0.61" bottom="0.22" header="0.19" footer="0.1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 - PI-1554 Form</dc:title>
  <dc:subject>Special Adjustment Aid Computation Worksheet - PI-1554 Form</dc:subject>
  <dc:creator>School Finance Consultant</dc:creator>
  <cp:keywords>Special Adjustment Aid,PI1554, Worksheet</cp:keywords>
  <dc:description/>
  <cp:lastModifiedBy>Carlson, Donna</cp:lastModifiedBy>
  <cp:lastPrinted>2001-06-27T17:37:55Z</cp:lastPrinted>
  <dcterms:created xsi:type="dcterms:W3CDTF">1998-12-23T20:03:36Z</dcterms:created>
  <dcterms:modified xsi:type="dcterms:W3CDTF">2005-12-14T14:36:40Z</dcterms:modified>
  <cp:category/>
  <cp:version/>
  <cp:contentType/>
  <cp:contentStatus/>
</cp:coreProperties>
</file>