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0"/>
  </bookViews>
  <sheets>
    <sheet name="May 2017 Cert Sch Aid Values" sheetId="1" r:id="rId1"/>
    <sheet name="Sheet1" sheetId="2" r:id="rId2"/>
  </sheets>
  <definedNames>
    <definedName name="_xlnm.Print_Area" localSheetId="0">'May 2017 Cert Sch Aid Values'!$A$1:$F$433</definedName>
    <definedName name="_xlnm.Print_Titles" localSheetId="0">'May 2017 Cert Sch Aid Values'!$A:$B,'May 2017 Cert Sch Aid Values'!$1:$9</definedName>
  </definedNames>
  <calcPr fullCalcOnLoad="1"/>
</workbook>
</file>

<file path=xl/sharedStrings.xml><?xml version="1.0" encoding="utf-8"?>
<sst xmlns="http://schemas.openxmlformats.org/spreadsheetml/2006/main" count="441" uniqueCount="439">
  <si>
    <t>CODE</t>
  </si>
  <si>
    <t>Cedar Grove-Belgium Area</t>
  </si>
  <si>
    <t xml:space="preserve"> </t>
  </si>
  <si>
    <t>DISTRICT</t>
  </si>
  <si>
    <t>TIDIN</t>
  </si>
  <si>
    <t>TIDOUT</t>
  </si>
  <si>
    <t>EQUALIZED  VALUE</t>
  </si>
  <si>
    <t>EQUALIZED VALUE</t>
  </si>
  <si>
    <t>COMPUTER VALUE</t>
  </si>
  <si>
    <t>STATEWIDE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</si>
  <si>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</si>
  <si>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</si>
  <si>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</si>
  <si>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</si>
  <si>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</si>
  <si>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</si>
  <si>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</si>
  <si>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</si>
  <si>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</si>
  <si>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</si>
  <si>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</si>
  <si>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</si>
  <si>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</si>
  <si>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</si>
  <si>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</si>
  <si>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</si>
  <si>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</si>
  <si>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</si>
  <si>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</si>
  <si>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</si>
  <si>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</si>
  <si>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</si>
  <si>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</si>
  <si>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</si>
  <si>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</si>
  <si>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</si>
  <si>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</si>
  <si>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</si>
  <si>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</si>
  <si>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</si>
  <si>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</si>
  <si>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</si>
  <si>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</si>
  <si>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</si>
  <si>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</si>
  <si>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</si>
  <si>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</si>
  <si>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</si>
  <si>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</si>
  <si>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</si>
  <si>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</si>
  <si>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</si>
  <si>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</si>
  <si>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</si>
  <si>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</si>
  <si>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</si>
  <si>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</si>
  <si>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</si>
  <si>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</si>
  <si>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</si>
  <si>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</si>
  <si>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</si>
  <si>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</si>
  <si>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</si>
  <si>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</si>
  <si>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</si>
  <si>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</si>
  <si>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</si>
  <si>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</si>
  <si>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</si>
  <si>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</si>
  <si>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</si>
  <si>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</si>
  <si>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</si>
  <si>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</si>
  <si>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</si>
  <si>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</si>
  <si>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</si>
  <si>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</si>
  <si>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</si>
  <si>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</si>
  <si>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</si>
  <si>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</si>
  <si>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</si>
  <si>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</si>
  <si>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</si>
  <si>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</si>
  <si>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</si>
  <si>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</si>
  <si>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</si>
  <si>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</si>
  <si>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</si>
  <si>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</si>
  <si>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</si>
  <si>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</si>
  <si>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</si>
  <si>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</si>
  <si>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</si>
  <si>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</si>
  <si>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</si>
  <si>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</si>
  <si>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</si>
  <si>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</si>
  <si>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</si>
  <si>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</si>
  <si>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</si>
  <si>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</si>
  <si>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</si>
  <si>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</si>
  <si>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</si>
  <si>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</si>
  <si>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</si>
  <si>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</si>
  <si>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</si>
  <si>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</si>
  <si>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</si>
  <si>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</si>
  <si>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</si>
  <si>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</si>
  <si>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</si>
  <si>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</si>
  <si>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</si>
  <si>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</si>
  <si>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</si>
  <si>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</si>
  <si>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</si>
  <si>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</si>
  <si>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</si>
  <si>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</si>
  <si>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</si>
  <si>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</si>
  <si>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</si>
  <si>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</si>
  <si>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</si>
  <si>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</si>
  <si>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</si>
  <si>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</si>
  <si>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</si>
  <si>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</si>
  <si>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</si>
  <si>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</si>
  <si>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</si>
  <si>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</si>
  <si>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</si>
  <si>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</si>
  <si>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</si>
  <si>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</si>
  <si>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</si>
  <si>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</si>
  <si>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</si>
  <si>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</si>
  <si>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</si>
  <si>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</si>
  <si>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</si>
  <si>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</si>
  <si>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</si>
  <si>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</si>
  <si>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</si>
  <si>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</si>
  <si>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</si>
  <si>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</si>
  <si>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</si>
  <si>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</si>
  <si>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</si>
  <si>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</si>
  <si>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</si>
  <si>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</si>
  <si>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</si>
  <si>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</si>
  <si>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</si>
  <si>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</si>
  <si>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</si>
  <si>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</si>
  <si>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</si>
  <si>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</si>
  <si>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</si>
  <si>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</si>
  <si>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</si>
  <si>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</si>
  <si>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</si>
  <si>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</si>
  <si>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</si>
  <si>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</si>
  <si>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</si>
  <si>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</si>
  <si>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</si>
  <si>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</si>
  <si>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</si>
  <si>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</si>
  <si>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</si>
  <si>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</si>
  <si>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</si>
  <si>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</si>
  <si>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</si>
  <si>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</si>
  <si>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</si>
  <si>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</si>
  <si>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</si>
  <si>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</si>
  <si>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</si>
  <si>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</si>
  <si>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</si>
  <si>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</si>
  <si>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</si>
  <si>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</si>
  <si>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</si>
  <si>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</si>
  <si>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</si>
  <si>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</si>
  <si>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</si>
  <si>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</si>
  <si>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</si>
  <si>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</si>
  <si>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</si>
  <si>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</si>
  <si>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</si>
  <si>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</si>
  <si>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</si>
  <si>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</si>
  <si>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</si>
  <si>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</si>
  <si>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</si>
  <si>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</si>
  <si>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</si>
  <si>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</si>
  <si>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</si>
  <si>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</si>
  <si>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</si>
  <si>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</si>
  <si>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</si>
  <si>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</si>
  <si>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</si>
  <si>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</si>
  <si>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</si>
  <si>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</si>
  <si>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</si>
  <si>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</si>
  <si>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</si>
  <si>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</si>
  <si>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</si>
  <si>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</si>
  <si>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</si>
  <si>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</si>
  <si>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</si>
  <si>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</si>
  <si>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</si>
  <si>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</si>
  <si>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</si>
  <si>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</si>
  <si>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</si>
  <si>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</si>
  <si>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</si>
  <si>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</si>
  <si>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</si>
  <si>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</si>
  <si>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</si>
  <si>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</si>
  <si>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</si>
  <si>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</si>
  <si>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</si>
  <si>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</si>
  <si>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</si>
  <si>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</si>
  <si>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</si>
  <si>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</si>
  <si>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</si>
  <si>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</si>
  <si>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</si>
  <si>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</si>
  <si>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</si>
  <si>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</si>
  <si>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</si>
  <si>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</si>
  <si>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</si>
  <si>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</si>
  <si>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</si>
  <si>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</si>
  <si>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</si>
  <si>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</si>
  <si>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</si>
  <si>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</si>
  <si>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</si>
  <si>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</si>
  <si>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</si>
  <si>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</si>
  <si>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</si>
  <si>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</si>
  <si>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</si>
  <si>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</si>
  <si>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</si>
  <si>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</si>
  <si>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</si>
  <si>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</si>
  <si>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</si>
  <si>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</si>
  <si>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</si>
  <si>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</si>
  <si>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</si>
  <si>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</si>
  <si>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</si>
  <si>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</si>
  <si>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</si>
  <si>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</si>
  <si>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</si>
  <si>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</si>
  <si>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</si>
  <si>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</si>
  <si>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</si>
  <si>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</si>
  <si>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</si>
  <si>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</si>
  <si>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</si>
  <si>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</si>
  <si>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</si>
  <si>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</si>
  <si>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</si>
  <si>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</si>
  <si>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</si>
  <si>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</si>
  <si>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</si>
  <si>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</si>
  <si>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</si>
  <si>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</si>
  <si>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</si>
  <si>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</si>
  <si>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</si>
  <si>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</si>
  <si>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</si>
  <si>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</si>
  <si>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</si>
  <si>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</si>
  <si>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</si>
  <si>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</si>
  <si>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</si>
  <si>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</si>
  <si>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</si>
  <si>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</si>
  <si>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</si>
  <si>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</si>
  <si>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</si>
  <si>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</si>
  <si>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</si>
  <si>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</si>
  <si>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</si>
  <si>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</si>
  <si>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</si>
  <si>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</si>
  <si>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</si>
  <si>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</si>
  <si>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</si>
  <si>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</si>
  <si>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</si>
  <si>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</si>
  <si>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</si>
  <si>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</si>
  <si>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</si>
  <si>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</si>
  <si>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</si>
  <si>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</si>
  <si>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</si>
  <si>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</si>
  <si>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</si>
  <si>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</si>
  <si>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</si>
  <si>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</si>
  <si>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</si>
  <si>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</si>
  <si>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</si>
  <si>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</si>
  <si>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</si>
  <si>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</si>
  <si>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</si>
  <si>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</si>
  <si>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</si>
  <si>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</si>
  <si>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</si>
  <si>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</si>
  <si>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</si>
  <si>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</si>
  <si>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</si>
  <si>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</si>
  <si>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</si>
  <si>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</si>
  <si>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</si>
  <si>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</si>
  <si>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</si>
  <si>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</si>
  <si>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</si>
  <si>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</si>
  <si>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</si>
  <si>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</si>
  <si>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</si>
  <si>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</si>
  <si>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</si>
  <si>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</si>
  <si>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</si>
  <si>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</si>
  <si>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</si>
  <si>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</si>
  <si>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</si>
  <si>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</si>
  <si>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</si>
  <si>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</si>
  <si>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</si>
  <si>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</si>
  <si>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</si>
  <si>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</si>
  <si>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</si>
  <si>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</si>
  <si>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</si>
  <si>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</si>
  <si>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</si>
  <si>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</si>
  <si>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</si>
  <si>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</si>
  <si>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</si>
  <si>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</si>
  <si>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</si>
  <si>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</si>
  <si>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</si>
  <si>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</si>
  <si>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</si>
  <si>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</si>
  <si>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</si>
  <si>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</si>
  <si>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</si>
  <si>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</si>
  <si>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</si>
  <si>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</si>
  <si>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COMBINED VALUE</t>
  </si>
  <si>
    <t xml:space="preserve">EXEMPT </t>
  </si>
  <si>
    <t>TIDOUT + COMPUTER</t>
  </si>
  <si>
    <t>DISTRICT CERTIFICATION OF 2016 SCHOOL AID VALUES - WITH EXEMPT COMPUTER PROPERTY - BY DISTRICT</t>
  </si>
  <si>
    <t>(Certified in May 2017 )</t>
  </si>
  <si>
    <t>Values appearing here HAVE NOT been altered by reorganization orders to be effective July 1, 2017.</t>
  </si>
  <si>
    <t>THE TIDOUT COMBINED VALUE (FAR RIGHT COLUMN) AS ADJUSTED BY JULY 1, 2017 REORG CHANGES</t>
  </si>
  <si>
    <t xml:space="preserve"> WILL BE USED IN THE 2017-18 CALCULATION OF EQUALIZATION AID</t>
  </si>
  <si>
    <t>Herman-Neosho-Rubicon</t>
  </si>
  <si>
    <t>Galesville-Ettrick-Trempealeau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</si>
</sst>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3"/>
      <name val="Calibri"/>
      <family val="2"/>
    </font>
    <font>
      <b/>
      <u val="single"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NumberFormat="1" applyFont="1" applyAlignment="1" quotePrefix="1">
      <alignment/>
    </xf>
    <xf numFmtId="3" fontId="19" fillId="0" borderId="0" xfId="0" applyNumberFormat="1" applyFont="1" applyAlignment="1" quotePrefix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5.8515625" style="7" bestFit="1" customWidth="1"/>
    <col min="2" max="2" width="29.00390625" style="7" bestFit="1" customWidth="1"/>
    <col min="3" max="6" width="24.00390625" style="7" customWidth="1"/>
    <col min="7" max="7" width="12.7109375" style="7" bestFit="1" customWidth="1"/>
    <col min="8" max="16384" width="9.140625" style="7" customWidth="1"/>
  </cols>
  <sheetData>
    <row r="1" spans="1:6" s="12" customFormat="1" ht="17.25">
      <c r="A1" s="19" t="s">
        <v>432</v>
      </c>
      <c r="B1" s="19"/>
      <c r="C1" s="19"/>
      <c r="D1" s="19"/>
      <c r="E1" s="19"/>
      <c r="F1" s="19"/>
    </row>
    <row r="2" spans="1:6" s="13" customFormat="1" ht="15.75">
      <c r="A2" s="20" t="s">
        <v>433</v>
      </c>
      <c r="B2" s="20"/>
      <c r="C2" s="20"/>
      <c r="D2" s="20"/>
      <c r="E2" s="20"/>
      <c r="F2" s="20"/>
    </row>
    <row r="3" spans="1:6" s="16" customFormat="1" ht="18.75">
      <c r="A3" s="21" t="s">
        <v>434</v>
      </c>
      <c r="B3" s="21"/>
      <c r="C3" s="21"/>
      <c r="D3" s="21"/>
      <c r="E3" s="21"/>
      <c r="F3" s="21"/>
    </row>
    <row r="4" s="12" customFormat="1" ht="15.75"/>
    <row r="5" spans="1:6" s="12" customFormat="1" ht="15.75">
      <c r="A5" s="20" t="s">
        <v>435</v>
      </c>
      <c r="B5" s="20"/>
      <c r="C5" s="20"/>
      <c r="D5" s="20"/>
      <c r="E5" s="20"/>
      <c r="F5" s="20"/>
    </row>
    <row r="6" spans="1:6" s="15" customFormat="1" ht="15.75">
      <c r="A6" s="20" t="s">
        <v>436</v>
      </c>
      <c r="B6" s="20"/>
      <c r="C6" s="20"/>
      <c r="D6" s="20"/>
      <c r="E6" s="20"/>
      <c r="F6" s="20"/>
    </row>
    <row r="7" spans="1:5" s="4" customFormat="1" ht="15">
      <c r="A7" s="2"/>
      <c r="B7" s="1"/>
      <c r="C7" s="3" t="s">
        <v>2</v>
      </c>
      <c r="D7" s="3" t="s">
        <v>2</v>
      </c>
      <c r="E7" s="3" t="s">
        <v>2</v>
      </c>
    </row>
    <row r="8" spans="3:6" s="4" customFormat="1" ht="15">
      <c r="C8" s="5" t="s">
        <v>4</v>
      </c>
      <c r="D8" s="1" t="s">
        <v>5</v>
      </c>
      <c r="E8" s="6" t="s">
        <v>430</v>
      </c>
      <c r="F8" s="1" t="s">
        <v>431</v>
      </c>
    </row>
    <row r="9" spans="1:6" s="4" customFormat="1" ht="15">
      <c r="A9" s="2" t="s">
        <v>0</v>
      </c>
      <c r="B9" s="5" t="s">
        <v>3</v>
      </c>
      <c r="C9" s="5" t="s">
        <v>6</v>
      </c>
      <c r="D9" s="1" t="s">
        <v>7</v>
      </c>
      <c r="E9" s="6" t="s">
        <v>8</v>
      </c>
      <c r="F9" s="1" t="s">
        <v>429</v>
      </c>
    </row>
    <row r="10" spans="1:6" ht="15">
      <c r="A10" s="17">
        <v>7</v>
      </c>
      <c r="B10" s="17" t="s">
        <v>10</v>
      </c>
      <c r="C10" s="18">
        <v>213690771</v>
      </c>
      <c r="D10" s="18">
        <v>210909871</v>
      </c>
      <c r="E10" s="18">
        <v>918000</v>
      </c>
      <c r="F10" s="14">
        <f aca="true" t="shared" si="0" ref="F10:F73">D10+E10</f>
        <v>211827871</v>
      </c>
    </row>
    <row r="11" spans="1:6" ht="15">
      <c r="A11" s="17">
        <v>14</v>
      </c>
      <c r="B11" s="17" t="s">
        <v>11</v>
      </c>
      <c r="C11" s="18">
        <v>1327903435</v>
      </c>
      <c r="D11" s="18">
        <v>1298557835</v>
      </c>
      <c r="E11" s="18">
        <v>489100</v>
      </c>
      <c r="F11" s="14">
        <f t="shared" si="0"/>
        <v>1299046935</v>
      </c>
    </row>
    <row r="12" spans="1:6" ht="15">
      <c r="A12" s="17">
        <v>63</v>
      </c>
      <c r="B12" s="17" t="s">
        <v>12</v>
      </c>
      <c r="C12" s="18">
        <v>231980935</v>
      </c>
      <c r="D12" s="18">
        <v>227810235</v>
      </c>
      <c r="E12" s="18">
        <v>57400</v>
      </c>
      <c r="F12" s="14">
        <f t="shared" si="0"/>
        <v>227867635</v>
      </c>
    </row>
    <row r="13" spans="1:6" ht="15">
      <c r="A13" s="17">
        <v>70</v>
      </c>
      <c r="B13" s="17" t="s">
        <v>13</v>
      </c>
      <c r="C13" s="18">
        <v>351198957</v>
      </c>
      <c r="D13" s="18">
        <v>348825057</v>
      </c>
      <c r="E13" s="18">
        <v>704400</v>
      </c>
      <c r="F13" s="14">
        <f t="shared" si="0"/>
        <v>349529457</v>
      </c>
    </row>
    <row r="14" spans="1:6" ht="15">
      <c r="A14" s="17">
        <v>84</v>
      </c>
      <c r="B14" s="17" t="s">
        <v>14</v>
      </c>
      <c r="C14" s="18">
        <v>178570907</v>
      </c>
      <c r="D14" s="18">
        <v>175590007</v>
      </c>
      <c r="E14" s="18">
        <v>15600</v>
      </c>
      <c r="F14" s="14">
        <f t="shared" si="0"/>
        <v>175605607</v>
      </c>
    </row>
    <row r="15" spans="1:6" ht="15">
      <c r="A15" s="17">
        <v>91</v>
      </c>
      <c r="B15" s="17" t="s">
        <v>15</v>
      </c>
      <c r="C15" s="18">
        <v>221696776</v>
      </c>
      <c r="D15" s="18">
        <v>221696776</v>
      </c>
      <c r="E15" s="18">
        <v>74700</v>
      </c>
      <c r="F15" s="14">
        <f t="shared" si="0"/>
        <v>221771476</v>
      </c>
    </row>
    <row r="16" spans="1:6" ht="15">
      <c r="A16" s="17">
        <v>105</v>
      </c>
      <c r="B16" s="17" t="s">
        <v>16</v>
      </c>
      <c r="C16" s="18">
        <v>177573153</v>
      </c>
      <c r="D16" s="18">
        <v>177573153</v>
      </c>
      <c r="E16" s="18">
        <v>459300</v>
      </c>
      <c r="F16" s="14">
        <f t="shared" si="0"/>
        <v>178032453</v>
      </c>
    </row>
    <row r="17" spans="1:6" ht="15">
      <c r="A17" s="17">
        <v>112</v>
      </c>
      <c r="B17" s="17" t="s">
        <v>17</v>
      </c>
      <c r="C17" s="18">
        <v>740535679</v>
      </c>
      <c r="D17" s="18">
        <v>554692379</v>
      </c>
      <c r="E17" s="18">
        <v>1132500</v>
      </c>
      <c r="F17" s="14">
        <f t="shared" si="0"/>
        <v>555824879</v>
      </c>
    </row>
    <row r="18" spans="1:6" ht="15">
      <c r="A18" s="17">
        <v>119</v>
      </c>
      <c r="B18" s="17" t="s">
        <v>18</v>
      </c>
      <c r="C18" s="18">
        <v>865868021</v>
      </c>
      <c r="D18" s="18">
        <v>848422221</v>
      </c>
      <c r="E18" s="18">
        <v>666500</v>
      </c>
      <c r="F18" s="14">
        <f t="shared" si="0"/>
        <v>849088721</v>
      </c>
    </row>
    <row r="19" spans="1:6" ht="15">
      <c r="A19" s="17">
        <v>140</v>
      </c>
      <c r="B19" s="17" t="s">
        <v>20</v>
      </c>
      <c r="C19" s="18">
        <v>1074703307</v>
      </c>
      <c r="D19" s="18">
        <v>1067494707</v>
      </c>
      <c r="E19" s="18">
        <v>1989700</v>
      </c>
      <c r="F19" s="14">
        <f t="shared" si="0"/>
        <v>1069484407</v>
      </c>
    </row>
    <row r="20" spans="1:6" ht="15">
      <c r="A20" s="17">
        <v>147</v>
      </c>
      <c r="B20" s="17" t="s">
        <v>21</v>
      </c>
      <c r="C20" s="18">
        <v>7381473995</v>
      </c>
      <c r="D20" s="18">
        <v>7251849095</v>
      </c>
      <c r="E20" s="18">
        <v>70397900</v>
      </c>
      <c r="F20" s="14">
        <f t="shared" si="0"/>
        <v>7322246995</v>
      </c>
    </row>
    <row r="21" spans="1:6" ht="15">
      <c r="A21" s="17">
        <v>154</v>
      </c>
      <c r="B21" s="17" t="s">
        <v>22</v>
      </c>
      <c r="C21" s="18">
        <v>448583098</v>
      </c>
      <c r="D21" s="18">
        <v>414870898</v>
      </c>
      <c r="E21" s="18">
        <v>1788000</v>
      </c>
      <c r="F21" s="14">
        <f t="shared" si="0"/>
        <v>416658898</v>
      </c>
    </row>
    <row r="22" spans="1:6" ht="15">
      <c r="A22" s="17">
        <v>161</v>
      </c>
      <c r="B22" s="17" t="s">
        <v>23</v>
      </c>
      <c r="C22" s="18">
        <v>142704816</v>
      </c>
      <c r="D22" s="18">
        <v>142704816</v>
      </c>
      <c r="E22" s="18">
        <v>60100</v>
      </c>
      <c r="F22" s="14">
        <f t="shared" si="0"/>
        <v>142764916</v>
      </c>
    </row>
    <row r="23" spans="1:6" ht="15">
      <c r="A23" s="17">
        <v>2450</v>
      </c>
      <c r="B23" s="17" t="s">
        <v>157</v>
      </c>
      <c r="C23" s="18">
        <v>5601402185</v>
      </c>
      <c r="D23" s="18">
        <v>5599092385</v>
      </c>
      <c r="E23" s="18">
        <v>27587100</v>
      </c>
      <c r="F23" s="14">
        <f t="shared" si="0"/>
        <v>5626679485</v>
      </c>
    </row>
    <row r="24" spans="1:6" ht="15">
      <c r="A24" s="17">
        <v>170</v>
      </c>
      <c r="B24" s="17" t="s">
        <v>24</v>
      </c>
      <c r="C24" s="18">
        <v>713328204</v>
      </c>
      <c r="D24" s="18">
        <v>693432504</v>
      </c>
      <c r="E24" s="18">
        <v>1773900</v>
      </c>
      <c r="F24" s="14">
        <f t="shared" si="0"/>
        <v>695206404</v>
      </c>
    </row>
    <row r="25" spans="1:6" ht="15">
      <c r="A25" s="17">
        <v>182</v>
      </c>
      <c r="B25" s="17" t="s">
        <v>25</v>
      </c>
      <c r="C25" s="18">
        <v>1950650434</v>
      </c>
      <c r="D25" s="18">
        <v>1876168434</v>
      </c>
      <c r="E25" s="18">
        <v>21489500</v>
      </c>
      <c r="F25" s="14">
        <f t="shared" si="0"/>
        <v>1897657934</v>
      </c>
    </row>
    <row r="26" spans="1:6" ht="15">
      <c r="A26" s="17">
        <v>196</v>
      </c>
      <c r="B26" s="17" t="s">
        <v>26</v>
      </c>
      <c r="C26" s="18">
        <v>209329074</v>
      </c>
      <c r="D26" s="18">
        <v>203484874</v>
      </c>
      <c r="E26" s="18">
        <v>231800</v>
      </c>
      <c r="F26" s="14">
        <f t="shared" si="0"/>
        <v>203716674</v>
      </c>
    </row>
    <row r="27" spans="1:6" ht="15">
      <c r="A27" s="17">
        <v>203</v>
      </c>
      <c r="B27" s="17" t="s">
        <v>27</v>
      </c>
      <c r="C27" s="18">
        <v>286660040</v>
      </c>
      <c r="D27" s="18">
        <v>284773840</v>
      </c>
      <c r="E27" s="18">
        <v>236000</v>
      </c>
      <c r="F27" s="14">
        <f t="shared" si="0"/>
        <v>285009840</v>
      </c>
    </row>
    <row r="28" spans="1:6" ht="15">
      <c r="A28" s="17">
        <v>217</v>
      </c>
      <c r="B28" s="17" t="s">
        <v>28</v>
      </c>
      <c r="C28" s="18">
        <v>316346785</v>
      </c>
      <c r="D28" s="18">
        <v>299174685</v>
      </c>
      <c r="E28" s="18">
        <v>309000</v>
      </c>
      <c r="F28" s="14">
        <f t="shared" si="0"/>
        <v>299483685</v>
      </c>
    </row>
    <row r="29" spans="1:6" ht="15">
      <c r="A29" s="17">
        <v>231</v>
      </c>
      <c r="B29" s="17" t="s">
        <v>29</v>
      </c>
      <c r="C29" s="18">
        <v>637872907</v>
      </c>
      <c r="D29" s="18">
        <v>615206307</v>
      </c>
      <c r="E29" s="18">
        <v>1030300</v>
      </c>
      <c r="F29" s="14">
        <f t="shared" si="0"/>
        <v>616236607</v>
      </c>
    </row>
    <row r="30" spans="1:6" ht="15">
      <c r="A30" s="17">
        <v>245</v>
      </c>
      <c r="B30" s="17" t="s">
        <v>31</v>
      </c>
      <c r="C30" s="18">
        <v>269935499</v>
      </c>
      <c r="D30" s="18">
        <v>265764399</v>
      </c>
      <c r="E30" s="18">
        <v>130600</v>
      </c>
      <c r="F30" s="14">
        <f t="shared" si="0"/>
        <v>265894999</v>
      </c>
    </row>
    <row r="31" spans="1:6" ht="15">
      <c r="A31" s="17">
        <v>280</v>
      </c>
      <c r="B31" s="17" t="s">
        <v>32</v>
      </c>
      <c r="C31" s="18">
        <v>1626694293</v>
      </c>
      <c r="D31" s="18">
        <v>1566469893</v>
      </c>
      <c r="E31" s="18">
        <v>7793800</v>
      </c>
      <c r="F31" s="14">
        <f t="shared" si="0"/>
        <v>1574263693</v>
      </c>
    </row>
    <row r="32" spans="1:6" ht="15">
      <c r="A32" s="17">
        <v>287</v>
      </c>
      <c r="B32" s="17" t="s">
        <v>33</v>
      </c>
      <c r="C32" s="18">
        <v>212119146</v>
      </c>
      <c r="D32" s="18">
        <v>205797646</v>
      </c>
      <c r="E32" s="18">
        <v>76200</v>
      </c>
      <c r="F32" s="14">
        <f t="shared" si="0"/>
        <v>205873846</v>
      </c>
    </row>
    <row r="33" spans="1:6" ht="15">
      <c r="A33" s="17">
        <v>308</v>
      </c>
      <c r="B33" s="17" t="s">
        <v>34</v>
      </c>
      <c r="C33" s="18">
        <v>462006222</v>
      </c>
      <c r="D33" s="18">
        <v>448273922</v>
      </c>
      <c r="E33" s="18">
        <v>548700</v>
      </c>
      <c r="F33" s="14">
        <f t="shared" si="0"/>
        <v>448822622</v>
      </c>
    </row>
    <row r="34" spans="1:6" ht="15">
      <c r="A34" s="17">
        <v>315</v>
      </c>
      <c r="B34" s="17" t="s">
        <v>35</v>
      </c>
      <c r="C34" s="18">
        <v>575749800</v>
      </c>
      <c r="D34" s="18">
        <v>575749800</v>
      </c>
      <c r="E34" s="18">
        <v>59800</v>
      </c>
      <c r="F34" s="14">
        <f t="shared" si="0"/>
        <v>575809600</v>
      </c>
    </row>
    <row r="35" spans="1:6" ht="15">
      <c r="A35" s="17">
        <v>336</v>
      </c>
      <c r="B35" s="17" t="s">
        <v>36</v>
      </c>
      <c r="C35" s="18">
        <v>1603743377</v>
      </c>
      <c r="D35" s="18">
        <v>1531859377</v>
      </c>
      <c r="E35" s="18">
        <v>4569700</v>
      </c>
      <c r="F35" s="14">
        <f t="shared" si="0"/>
        <v>1536429077</v>
      </c>
    </row>
    <row r="36" spans="1:6" ht="15">
      <c r="A36" s="17">
        <v>4263</v>
      </c>
      <c r="B36" s="17" t="s">
        <v>286</v>
      </c>
      <c r="C36" s="18">
        <v>247974800</v>
      </c>
      <c r="D36" s="18">
        <v>247974800</v>
      </c>
      <c r="E36" s="18">
        <v>80300</v>
      </c>
      <c r="F36" s="14">
        <f t="shared" si="0"/>
        <v>248055100</v>
      </c>
    </row>
    <row r="37" spans="1:6" ht="15">
      <c r="A37" s="17">
        <v>350</v>
      </c>
      <c r="B37" s="17" t="s">
        <v>37</v>
      </c>
      <c r="C37" s="18">
        <v>495325937</v>
      </c>
      <c r="D37" s="18">
        <v>491948537</v>
      </c>
      <c r="E37" s="18">
        <v>3675500</v>
      </c>
      <c r="F37" s="14">
        <f t="shared" si="0"/>
        <v>495624037</v>
      </c>
    </row>
    <row r="38" spans="1:6" ht="15">
      <c r="A38" s="17">
        <v>364</v>
      </c>
      <c r="B38" s="17" t="s">
        <v>38</v>
      </c>
      <c r="C38" s="18">
        <v>171701675</v>
      </c>
      <c r="D38" s="18">
        <v>165158675</v>
      </c>
      <c r="E38" s="18">
        <v>28500</v>
      </c>
      <c r="F38" s="14">
        <f t="shared" si="0"/>
        <v>165187175</v>
      </c>
    </row>
    <row r="39" spans="1:6" ht="15">
      <c r="A39" s="17">
        <v>413</v>
      </c>
      <c r="B39" s="17" t="s">
        <v>39</v>
      </c>
      <c r="C39" s="18">
        <v>1540371141</v>
      </c>
      <c r="D39" s="18">
        <v>1358339251</v>
      </c>
      <c r="E39" s="18">
        <v>3842200</v>
      </c>
      <c r="F39" s="14">
        <f t="shared" si="0"/>
        <v>1362181451</v>
      </c>
    </row>
    <row r="40" spans="1:6" ht="15">
      <c r="A40" s="17">
        <v>422</v>
      </c>
      <c r="B40" s="17" t="s">
        <v>40</v>
      </c>
      <c r="C40" s="18">
        <v>464874443</v>
      </c>
      <c r="D40" s="18">
        <v>454796843</v>
      </c>
      <c r="E40" s="18">
        <v>516900</v>
      </c>
      <c r="F40" s="14">
        <f t="shared" si="0"/>
        <v>455313743</v>
      </c>
    </row>
    <row r="41" spans="1:6" ht="15">
      <c r="A41" s="17">
        <v>427</v>
      </c>
      <c r="B41" s="17" t="s">
        <v>41</v>
      </c>
      <c r="C41" s="18">
        <v>83592935</v>
      </c>
      <c r="D41" s="18">
        <v>83592935</v>
      </c>
      <c r="E41" s="18">
        <v>12500</v>
      </c>
      <c r="F41" s="14">
        <f t="shared" si="0"/>
        <v>83605435</v>
      </c>
    </row>
    <row r="42" spans="1:6" ht="15">
      <c r="A42" s="17">
        <v>434</v>
      </c>
      <c r="B42" s="17" t="s">
        <v>42</v>
      </c>
      <c r="C42" s="18">
        <v>677313843</v>
      </c>
      <c r="D42" s="18">
        <v>657897543</v>
      </c>
      <c r="E42" s="18">
        <v>1655600</v>
      </c>
      <c r="F42" s="14">
        <f t="shared" si="0"/>
        <v>659553143</v>
      </c>
    </row>
    <row r="43" spans="1:6" ht="15">
      <c r="A43" s="17">
        <v>6013</v>
      </c>
      <c r="B43" s="17" t="s">
        <v>384</v>
      </c>
      <c r="C43" s="18">
        <v>2431543601</v>
      </c>
      <c r="D43" s="18">
        <v>2385819701</v>
      </c>
      <c r="E43" s="18">
        <v>1282700</v>
      </c>
      <c r="F43" s="14">
        <f t="shared" si="0"/>
        <v>2387102401</v>
      </c>
    </row>
    <row r="44" spans="1:6" ht="15">
      <c r="A44" s="17">
        <v>441</v>
      </c>
      <c r="B44" s="17" t="s">
        <v>43</v>
      </c>
      <c r="C44" s="18">
        <v>548139981</v>
      </c>
      <c r="D44" s="18">
        <v>546063981</v>
      </c>
      <c r="E44" s="18">
        <v>38200</v>
      </c>
      <c r="F44" s="14">
        <f t="shared" si="0"/>
        <v>546102181</v>
      </c>
    </row>
    <row r="45" spans="1:6" ht="15">
      <c r="A45" s="17">
        <v>2240</v>
      </c>
      <c r="B45" s="17" t="s">
        <v>146</v>
      </c>
      <c r="C45" s="18">
        <v>177239528</v>
      </c>
      <c r="D45" s="18">
        <v>176291128</v>
      </c>
      <c r="E45" s="18">
        <v>70100</v>
      </c>
      <c r="F45" s="14">
        <f t="shared" si="0"/>
        <v>176361228</v>
      </c>
    </row>
    <row r="46" spans="1:6" ht="15">
      <c r="A46" s="17">
        <v>476</v>
      </c>
      <c r="B46" s="17" t="s">
        <v>45</v>
      </c>
      <c r="C46" s="18">
        <v>915167831</v>
      </c>
      <c r="D46" s="18">
        <v>887036331</v>
      </c>
      <c r="E46" s="18">
        <v>3002300</v>
      </c>
      <c r="F46" s="14">
        <f t="shared" si="0"/>
        <v>890038631</v>
      </c>
    </row>
    <row r="47" spans="1:6" ht="15">
      <c r="A47" s="17">
        <v>485</v>
      </c>
      <c r="B47" s="17" t="s">
        <v>46</v>
      </c>
      <c r="C47" s="18">
        <v>408192820</v>
      </c>
      <c r="D47" s="18">
        <v>397842220</v>
      </c>
      <c r="E47" s="18">
        <v>969500</v>
      </c>
      <c r="F47" s="14">
        <f t="shared" si="0"/>
        <v>398811720</v>
      </c>
    </row>
    <row r="48" spans="1:6" ht="15">
      <c r="A48" s="17">
        <v>497</v>
      </c>
      <c r="B48" s="17" t="s">
        <v>48</v>
      </c>
      <c r="C48" s="18">
        <v>553657611</v>
      </c>
      <c r="D48" s="18">
        <v>540341511</v>
      </c>
      <c r="E48" s="18">
        <v>1089900</v>
      </c>
      <c r="F48" s="14">
        <f t="shared" si="0"/>
        <v>541431411</v>
      </c>
    </row>
    <row r="49" spans="1:6" ht="15">
      <c r="A49" s="17">
        <v>602</v>
      </c>
      <c r="B49" s="17" t="s">
        <v>49</v>
      </c>
      <c r="C49" s="18">
        <v>469955049</v>
      </c>
      <c r="D49" s="18">
        <v>457103749</v>
      </c>
      <c r="E49" s="18">
        <v>230900</v>
      </c>
      <c r="F49" s="14">
        <f t="shared" si="0"/>
        <v>457334649</v>
      </c>
    </row>
    <row r="50" spans="1:6" ht="15">
      <c r="A50" s="17">
        <v>609</v>
      </c>
      <c r="B50" s="17" t="s">
        <v>50</v>
      </c>
      <c r="C50" s="18">
        <v>288750537</v>
      </c>
      <c r="D50" s="18">
        <v>285923237</v>
      </c>
      <c r="E50" s="18">
        <v>584400</v>
      </c>
      <c r="F50" s="14">
        <f t="shared" si="0"/>
        <v>286507637</v>
      </c>
    </row>
    <row r="51" spans="1:6" ht="15">
      <c r="A51" s="17">
        <v>623</v>
      </c>
      <c r="B51" s="17" t="s">
        <v>52</v>
      </c>
      <c r="C51" s="18">
        <v>151180659</v>
      </c>
      <c r="D51" s="18">
        <v>151021059</v>
      </c>
      <c r="E51" s="18">
        <v>11400</v>
      </c>
      <c r="F51" s="14">
        <f t="shared" si="0"/>
        <v>151032459</v>
      </c>
    </row>
    <row r="52" spans="1:6" ht="15">
      <c r="A52" s="17">
        <v>637</v>
      </c>
      <c r="B52" s="17" t="s">
        <v>53</v>
      </c>
      <c r="C52" s="18">
        <v>290536979</v>
      </c>
      <c r="D52" s="18">
        <v>284349479</v>
      </c>
      <c r="E52" s="18">
        <v>84800</v>
      </c>
      <c r="F52" s="14">
        <f t="shared" si="0"/>
        <v>284434279</v>
      </c>
    </row>
    <row r="53" spans="1:6" ht="15">
      <c r="A53" s="17">
        <v>657</v>
      </c>
      <c r="B53" s="17" t="s">
        <v>54</v>
      </c>
      <c r="C53" s="18">
        <v>166103520</v>
      </c>
      <c r="D53" s="18">
        <v>166103520</v>
      </c>
      <c r="E53" s="18">
        <v>5600</v>
      </c>
      <c r="F53" s="14">
        <f t="shared" si="0"/>
        <v>166109120</v>
      </c>
    </row>
    <row r="54" spans="1:6" ht="15">
      <c r="A54" s="17">
        <v>658</v>
      </c>
      <c r="B54" s="17" t="s">
        <v>55</v>
      </c>
      <c r="C54" s="18">
        <v>382387014</v>
      </c>
      <c r="D54" s="18">
        <v>358223314</v>
      </c>
      <c r="E54" s="18">
        <v>3282000</v>
      </c>
      <c r="F54" s="14">
        <f t="shared" si="0"/>
        <v>361505314</v>
      </c>
    </row>
    <row r="55" spans="1:6" ht="15">
      <c r="A55" s="17">
        <v>665</v>
      </c>
      <c r="B55" s="17" t="s">
        <v>56</v>
      </c>
      <c r="C55" s="18">
        <v>798323080</v>
      </c>
      <c r="D55" s="18">
        <v>623345680</v>
      </c>
      <c r="E55" s="18">
        <v>543900</v>
      </c>
      <c r="F55" s="14">
        <f t="shared" si="0"/>
        <v>623889580</v>
      </c>
    </row>
    <row r="56" spans="1:6" ht="15">
      <c r="A56" s="17">
        <v>700</v>
      </c>
      <c r="B56" s="17" t="s">
        <v>57</v>
      </c>
      <c r="C56" s="18">
        <v>429906436</v>
      </c>
      <c r="D56" s="18">
        <v>427368736</v>
      </c>
      <c r="E56" s="18">
        <v>531100</v>
      </c>
      <c r="F56" s="14">
        <f t="shared" si="0"/>
        <v>427899836</v>
      </c>
    </row>
    <row r="57" spans="1:6" ht="15">
      <c r="A57" s="17">
        <v>721</v>
      </c>
      <c r="B57" s="17" t="s">
        <v>59</v>
      </c>
      <c r="C57" s="18">
        <v>912669500</v>
      </c>
      <c r="D57" s="18">
        <v>871820900</v>
      </c>
      <c r="E57" s="18">
        <v>65511400</v>
      </c>
      <c r="F57" s="14">
        <f t="shared" si="0"/>
        <v>937332300</v>
      </c>
    </row>
    <row r="58" spans="1:6" ht="15">
      <c r="A58" s="17">
        <v>735</v>
      </c>
      <c r="B58" s="17" t="s">
        <v>60</v>
      </c>
      <c r="C58" s="18">
        <v>328137403</v>
      </c>
      <c r="D58" s="18">
        <v>327725503</v>
      </c>
      <c r="E58" s="18">
        <v>147000</v>
      </c>
      <c r="F58" s="14">
        <f t="shared" si="0"/>
        <v>327872503</v>
      </c>
    </row>
    <row r="59" spans="1:6" ht="15">
      <c r="A59" s="17">
        <v>777</v>
      </c>
      <c r="B59" s="17" t="s">
        <v>61</v>
      </c>
      <c r="C59" s="18">
        <v>2151960821</v>
      </c>
      <c r="D59" s="18">
        <v>1978571121</v>
      </c>
      <c r="E59" s="18">
        <v>3210400</v>
      </c>
      <c r="F59" s="14">
        <f t="shared" si="0"/>
        <v>1981781521</v>
      </c>
    </row>
    <row r="60" spans="1:6" ht="15">
      <c r="A60" s="17">
        <v>840</v>
      </c>
      <c r="B60" s="17" t="s">
        <v>62</v>
      </c>
      <c r="C60" s="18">
        <v>107520288</v>
      </c>
      <c r="D60" s="18">
        <v>107520288</v>
      </c>
      <c r="E60" s="18">
        <v>15700</v>
      </c>
      <c r="F60" s="14">
        <f t="shared" si="0"/>
        <v>107535988</v>
      </c>
    </row>
    <row r="61" spans="1:6" ht="15">
      <c r="A61" s="17">
        <v>870</v>
      </c>
      <c r="B61" s="17" t="s">
        <v>63</v>
      </c>
      <c r="C61" s="18">
        <v>346800112</v>
      </c>
      <c r="D61" s="18">
        <v>346244012</v>
      </c>
      <c r="E61" s="18">
        <v>164700</v>
      </c>
      <c r="F61" s="14">
        <f t="shared" si="0"/>
        <v>346408712</v>
      </c>
    </row>
    <row r="62" spans="1:6" ht="15">
      <c r="A62" s="17">
        <v>882</v>
      </c>
      <c r="B62" s="17" t="s">
        <v>64</v>
      </c>
      <c r="C62" s="18">
        <v>216828342</v>
      </c>
      <c r="D62" s="18">
        <v>212577242</v>
      </c>
      <c r="E62" s="18">
        <v>648100</v>
      </c>
      <c r="F62" s="14">
        <f t="shared" si="0"/>
        <v>213225342</v>
      </c>
    </row>
    <row r="63" spans="1:6" ht="15">
      <c r="A63" s="17">
        <v>896</v>
      </c>
      <c r="B63" s="17" t="s">
        <v>65</v>
      </c>
      <c r="C63" s="18">
        <v>603630875</v>
      </c>
      <c r="D63" s="18">
        <v>602944275</v>
      </c>
      <c r="E63" s="18">
        <v>118900</v>
      </c>
      <c r="F63" s="14">
        <f t="shared" si="0"/>
        <v>603063175</v>
      </c>
    </row>
    <row r="64" spans="1:6" ht="15">
      <c r="A64" s="17">
        <v>903</v>
      </c>
      <c r="B64" s="17" t="s">
        <v>66</v>
      </c>
      <c r="C64" s="18">
        <v>342056690</v>
      </c>
      <c r="D64" s="18">
        <v>339125790</v>
      </c>
      <c r="E64" s="18">
        <v>378400</v>
      </c>
      <c r="F64" s="14">
        <f t="shared" si="0"/>
        <v>339504190</v>
      </c>
    </row>
    <row r="65" spans="1:6" ht="15">
      <c r="A65" s="17">
        <v>910</v>
      </c>
      <c r="B65" s="17" t="s">
        <v>67</v>
      </c>
      <c r="C65" s="18">
        <v>864913776</v>
      </c>
      <c r="D65" s="18">
        <v>864677976</v>
      </c>
      <c r="E65" s="18">
        <v>715700</v>
      </c>
      <c r="F65" s="14">
        <f t="shared" si="0"/>
        <v>865393676</v>
      </c>
    </row>
    <row r="66" spans="1:6" ht="15">
      <c r="A66" s="17">
        <v>980</v>
      </c>
      <c r="B66" s="17" t="s">
        <v>68</v>
      </c>
      <c r="C66" s="18">
        <v>240596549</v>
      </c>
      <c r="D66" s="18">
        <v>209526149</v>
      </c>
      <c r="E66" s="18">
        <v>122500</v>
      </c>
      <c r="F66" s="14">
        <f t="shared" si="0"/>
        <v>209648649</v>
      </c>
    </row>
    <row r="67" spans="1:6" ht="15">
      <c r="A67" s="17">
        <v>994</v>
      </c>
      <c r="B67" s="17" t="s">
        <v>69</v>
      </c>
      <c r="C67" s="18">
        <v>131712592</v>
      </c>
      <c r="D67" s="18">
        <v>131712592</v>
      </c>
      <c r="E67" s="18">
        <v>63500</v>
      </c>
      <c r="F67" s="14">
        <f t="shared" si="0"/>
        <v>131776092</v>
      </c>
    </row>
    <row r="68" spans="1:6" ht="15">
      <c r="A68" s="17">
        <v>1029</v>
      </c>
      <c r="B68" s="17" t="s">
        <v>1</v>
      </c>
      <c r="C68" s="18">
        <v>585751557</v>
      </c>
      <c r="D68" s="18">
        <v>552539957</v>
      </c>
      <c r="E68" s="18">
        <v>405400</v>
      </c>
      <c r="F68" s="14">
        <f t="shared" si="0"/>
        <v>552945357</v>
      </c>
    </row>
    <row r="69" spans="1:6" ht="15">
      <c r="A69" s="17">
        <v>1015</v>
      </c>
      <c r="B69" s="17" t="s">
        <v>70</v>
      </c>
      <c r="C69" s="18">
        <v>2272675187</v>
      </c>
      <c r="D69" s="18">
        <v>2272666687</v>
      </c>
      <c r="E69" s="18">
        <v>3564100</v>
      </c>
      <c r="F69" s="14">
        <f t="shared" si="0"/>
        <v>2276230787</v>
      </c>
    </row>
    <row r="70" spans="1:6" ht="15">
      <c r="A70" s="17">
        <v>5054</v>
      </c>
      <c r="B70" s="17" t="s">
        <v>332</v>
      </c>
      <c r="C70" s="18">
        <v>2243071765</v>
      </c>
      <c r="D70" s="18">
        <v>2065527865</v>
      </c>
      <c r="E70" s="18">
        <v>1423000</v>
      </c>
      <c r="F70" s="14">
        <f t="shared" si="0"/>
        <v>2066950865</v>
      </c>
    </row>
    <row r="71" spans="1:6" ht="15">
      <c r="A71" s="17">
        <v>1071</v>
      </c>
      <c r="B71" s="17" t="s">
        <v>71</v>
      </c>
      <c r="C71" s="18">
        <v>765438933</v>
      </c>
      <c r="D71" s="18">
        <v>754289983</v>
      </c>
      <c r="E71" s="18">
        <v>430500</v>
      </c>
      <c r="F71" s="14">
        <f t="shared" si="0"/>
        <v>754720483</v>
      </c>
    </row>
    <row r="72" spans="1:6" ht="15">
      <c r="A72" s="17">
        <v>1080</v>
      </c>
      <c r="B72" s="17" t="s">
        <v>72</v>
      </c>
      <c r="C72" s="18">
        <v>996350438</v>
      </c>
      <c r="D72" s="18">
        <v>969175538</v>
      </c>
      <c r="E72" s="18">
        <v>345500</v>
      </c>
      <c r="F72" s="14">
        <f t="shared" si="0"/>
        <v>969521038</v>
      </c>
    </row>
    <row r="73" spans="1:6" ht="15">
      <c r="A73" s="17">
        <v>1085</v>
      </c>
      <c r="B73" s="17" t="s">
        <v>73</v>
      </c>
      <c r="C73" s="18">
        <v>542092285</v>
      </c>
      <c r="D73" s="18">
        <v>504378885</v>
      </c>
      <c r="E73" s="18">
        <v>1747800</v>
      </c>
      <c r="F73" s="14">
        <f t="shared" si="0"/>
        <v>506126685</v>
      </c>
    </row>
    <row r="74" spans="1:6" ht="15">
      <c r="A74" s="17">
        <v>1092</v>
      </c>
      <c r="B74" s="17" t="s">
        <v>74</v>
      </c>
      <c r="C74" s="18">
        <v>2851806946</v>
      </c>
      <c r="D74" s="18">
        <v>2658390946</v>
      </c>
      <c r="E74" s="18">
        <v>24648100</v>
      </c>
      <c r="F74" s="14">
        <f aca="true" t="shared" si="1" ref="F74:F137">D74+E74</f>
        <v>2683039046</v>
      </c>
    </row>
    <row r="75" spans="1:6" ht="15">
      <c r="A75" s="17">
        <v>1120</v>
      </c>
      <c r="B75" s="17" t="s">
        <v>75</v>
      </c>
      <c r="C75" s="18">
        <v>112369860</v>
      </c>
      <c r="D75" s="18">
        <v>111381660</v>
      </c>
      <c r="E75" s="18">
        <v>38300</v>
      </c>
      <c r="F75" s="14">
        <f t="shared" si="1"/>
        <v>111419960</v>
      </c>
    </row>
    <row r="76" spans="1:6" ht="15">
      <c r="A76" s="17">
        <v>1127</v>
      </c>
      <c r="B76" s="17" t="s">
        <v>76</v>
      </c>
      <c r="C76" s="18">
        <v>209548567</v>
      </c>
      <c r="D76" s="18">
        <v>204768367</v>
      </c>
      <c r="E76" s="18">
        <v>223100</v>
      </c>
      <c r="F76" s="14">
        <f t="shared" si="1"/>
        <v>204991467</v>
      </c>
    </row>
    <row r="77" spans="1:6" ht="15">
      <c r="A77" s="17">
        <v>1134</v>
      </c>
      <c r="B77" s="17" t="s">
        <v>77</v>
      </c>
      <c r="C77" s="18">
        <v>532039661</v>
      </c>
      <c r="D77" s="18">
        <v>428492561</v>
      </c>
      <c r="E77" s="18">
        <v>147700</v>
      </c>
      <c r="F77" s="14">
        <f t="shared" si="1"/>
        <v>428640261</v>
      </c>
    </row>
    <row r="78" spans="1:6" ht="15">
      <c r="A78" s="17">
        <v>1141</v>
      </c>
      <c r="B78" s="17" t="s">
        <v>78</v>
      </c>
      <c r="C78" s="18">
        <v>600262709</v>
      </c>
      <c r="D78" s="18">
        <v>565117509</v>
      </c>
      <c r="E78" s="18">
        <v>1971800</v>
      </c>
      <c r="F78" s="14">
        <f t="shared" si="1"/>
        <v>567089309</v>
      </c>
    </row>
    <row r="79" spans="1:6" ht="15">
      <c r="A79" s="17">
        <v>1155</v>
      </c>
      <c r="B79" s="17" t="s">
        <v>79</v>
      </c>
      <c r="C79" s="18">
        <v>386777729</v>
      </c>
      <c r="D79" s="18">
        <v>386777729</v>
      </c>
      <c r="E79" s="18">
        <v>421300</v>
      </c>
      <c r="F79" s="14">
        <f t="shared" si="1"/>
        <v>387199029</v>
      </c>
    </row>
    <row r="80" spans="1:6" ht="15">
      <c r="A80" s="17">
        <v>1162</v>
      </c>
      <c r="B80" s="17" t="s">
        <v>80</v>
      </c>
      <c r="C80" s="18">
        <v>368203040</v>
      </c>
      <c r="D80" s="18">
        <v>335251540</v>
      </c>
      <c r="E80" s="18">
        <v>197100</v>
      </c>
      <c r="F80" s="14">
        <f t="shared" si="1"/>
        <v>335448640</v>
      </c>
    </row>
    <row r="81" spans="1:6" ht="15">
      <c r="A81" s="17">
        <v>1169</v>
      </c>
      <c r="B81" s="17" t="s">
        <v>81</v>
      </c>
      <c r="C81" s="18">
        <v>475100634</v>
      </c>
      <c r="D81" s="18">
        <v>470874634</v>
      </c>
      <c r="E81" s="18">
        <v>269400</v>
      </c>
      <c r="F81" s="14">
        <f t="shared" si="1"/>
        <v>471144034</v>
      </c>
    </row>
    <row r="82" spans="1:6" ht="15">
      <c r="A82" s="17">
        <v>1176</v>
      </c>
      <c r="B82" s="17" t="s">
        <v>82</v>
      </c>
      <c r="C82" s="18">
        <v>327602003</v>
      </c>
      <c r="D82" s="18">
        <v>324161103</v>
      </c>
      <c r="E82" s="18">
        <v>25600</v>
      </c>
      <c r="F82" s="14">
        <f t="shared" si="1"/>
        <v>324186703</v>
      </c>
    </row>
    <row r="83" spans="1:6" ht="15">
      <c r="A83" s="17">
        <v>1183</v>
      </c>
      <c r="B83" s="17" t="s">
        <v>83</v>
      </c>
      <c r="C83" s="18">
        <v>709111209</v>
      </c>
      <c r="D83" s="18">
        <v>688017309</v>
      </c>
      <c r="E83" s="18">
        <v>1718300</v>
      </c>
      <c r="F83" s="14">
        <f t="shared" si="1"/>
        <v>689735609</v>
      </c>
    </row>
    <row r="84" spans="1:6" ht="15">
      <c r="A84" s="17">
        <v>1204</v>
      </c>
      <c r="B84" s="17" t="s">
        <v>84</v>
      </c>
      <c r="C84" s="18">
        <v>172000343</v>
      </c>
      <c r="D84" s="18">
        <v>170640243</v>
      </c>
      <c r="E84" s="18">
        <v>134000</v>
      </c>
      <c r="F84" s="14">
        <f t="shared" si="1"/>
        <v>170774243</v>
      </c>
    </row>
    <row r="85" spans="1:6" ht="15">
      <c r="A85" s="17">
        <v>1218</v>
      </c>
      <c r="B85" s="17" t="s">
        <v>85</v>
      </c>
      <c r="C85" s="18">
        <v>710027985</v>
      </c>
      <c r="D85" s="18">
        <v>709018085</v>
      </c>
      <c r="E85" s="18">
        <v>418500</v>
      </c>
      <c r="F85" s="14">
        <f t="shared" si="1"/>
        <v>709436585</v>
      </c>
    </row>
    <row r="86" spans="1:6" ht="15">
      <c r="A86" s="17">
        <v>1232</v>
      </c>
      <c r="B86" s="17" t="s">
        <v>86</v>
      </c>
      <c r="C86" s="18">
        <v>877546697</v>
      </c>
      <c r="D86" s="18">
        <v>863000397</v>
      </c>
      <c r="E86" s="18">
        <v>170600</v>
      </c>
      <c r="F86" s="14">
        <f t="shared" si="1"/>
        <v>863170997</v>
      </c>
    </row>
    <row r="87" spans="1:6" ht="15">
      <c r="A87" s="17">
        <v>1246</v>
      </c>
      <c r="B87" s="17" t="s">
        <v>87</v>
      </c>
      <c r="C87" s="18">
        <v>323221442</v>
      </c>
      <c r="D87" s="18">
        <v>313347742</v>
      </c>
      <c r="E87" s="18">
        <v>2210700</v>
      </c>
      <c r="F87" s="14">
        <f t="shared" si="1"/>
        <v>315558442</v>
      </c>
    </row>
    <row r="88" spans="1:6" ht="15">
      <c r="A88" s="17">
        <v>1253</v>
      </c>
      <c r="B88" s="17" t="s">
        <v>88</v>
      </c>
      <c r="C88" s="18">
        <v>1089420200</v>
      </c>
      <c r="D88" s="18">
        <v>904789300</v>
      </c>
      <c r="E88" s="18">
        <v>3311600</v>
      </c>
      <c r="F88" s="14">
        <f t="shared" si="1"/>
        <v>908100900</v>
      </c>
    </row>
    <row r="89" spans="1:6" ht="15">
      <c r="A89" s="17">
        <v>1260</v>
      </c>
      <c r="B89" s="17" t="s">
        <v>89</v>
      </c>
      <c r="C89" s="18">
        <v>661555665</v>
      </c>
      <c r="D89" s="18">
        <v>642314265</v>
      </c>
      <c r="E89" s="18">
        <v>433700</v>
      </c>
      <c r="F89" s="14">
        <f t="shared" si="1"/>
        <v>642747965</v>
      </c>
    </row>
    <row r="90" spans="1:6" ht="15">
      <c r="A90" s="17">
        <v>4970</v>
      </c>
      <c r="B90" s="17" t="s">
        <v>329</v>
      </c>
      <c r="C90" s="18">
        <v>2605709774</v>
      </c>
      <c r="D90" s="18">
        <v>2338429574</v>
      </c>
      <c r="E90" s="18">
        <v>11883200</v>
      </c>
      <c r="F90" s="14">
        <f t="shared" si="1"/>
        <v>2350312774</v>
      </c>
    </row>
    <row r="91" spans="1:6" ht="15">
      <c r="A91" s="17">
        <v>1295</v>
      </c>
      <c r="B91" s="17" t="s">
        <v>90</v>
      </c>
      <c r="C91" s="18">
        <v>327471875</v>
      </c>
      <c r="D91" s="18">
        <v>307392775</v>
      </c>
      <c r="E91" s="18">
        <v>115800</v>
      </c>
      <c r="F91" s="14">
        <f t="shared" si="1"/>
        <v>307508575</v>
      </c>
    </row>
    <row r="92" spans="1:6" ht="15">
      <c r="A92" s="17">
        <v>1309</v>
      </c>
      <c r="B92" s="17" t="s">
        <v>91</v>
      </c>
      <c r="C92" s="18">
        <v>411660843</v>
      </c>
      <c r="D92" s="18">
        <v>387144843</v>
      </c>
      <c r="E92" s="18">
        <v>125500</v>
      </c>
      <c r="F92" s="14">
        <f t="shared" si="1"/>
        <v>387270343</v>
      </c>
    </row>
    <row r="93" spans="1:6" ht="15">
      <c r="A93" s="17">
        <v>1316</v>
      </c>
      <c r="B93" s="17" t="s">
        <v>92</v>
      </c>
      <c r="C93" s="18">
        <v>2275596130</v>
      </c>
      <c r="D93" s="18">
        <v>2230397730</v>
      </c>
      <c r="E93" s="18">
        <v>134905900</v>
      </c>
      <c r="F93" s="14">
        <f t="shared" si="1"/>
        <v>2365303630</v>
      </c>
    </row>
    <row r="94" spans="1:6" ht="15">
      <c r="A94" s="17">
        <v>1380</v>
      </c>
      <c r="B94" s="17" t="s">
        <v>94</v>
      </c>
      <c r="C94" s="18">
        <v>1690929625</v>
      </c>
      <c r="D94" s="18">
        <v>1668644525</v>
      </c>
      <c r="E94" s="18">
        <v>5626900</v>
      </c>
      <c r="F94" s="14">
        <f t="shared" si="1"/>
        <v>1674271425</v>
      </c>
    </row>
    <row r="95" spans="1:6" ht="15">
      <c r="A95" s="17">
        <v>1407</v>
      </c>
      <c r="B95" s="17" t="s">
        <v>95</v>
      </c>
      <c r="C95" s="18">
        <v>712981869</v>
      </c>
      <c r="D95" s="18">
        <v>712981869</v>
      </c>
      <c r="E95" s="18">
        <v>1400500</v>
      </c>
      <c r="F95" s="14">
        <f t="shared" si="1"/>
        <v>714382369</v>
      </c>
    </row>
    <row r="96" spans="1:6" ht="15">
      <c r="A96" s="17">
        <v>1414</v>
      </c>
      <c r="B96" s="17" t="s">
        <v>96</v>
      </c>
      <c r="C96" s="18">
        <v>2012176015</v>
      </c>
      <c r="D96" s="18">
        <v>1996358915</v>
      </c>
      <c r="E96" s="18">
        <v>5050400</v>
      </c>
      <c r="F96" s="14">
        <f t="shared" si="1"/>
        <v>2001409315</v>
      </c>
    </row>
    <row r="97" spans="1:6" ht="15">
      <c r="A97" s="17">
        <v>1421</v>
      </c>
      <c r="B97" s="17" t="s">
        <v>97</v>
      </c>
      <c r="C97" s="18">
        <v>354858053</v>
      </c>
      <c r="D97" s="18">
        <v>354099553</v>
      </c>
      <c r="E97" s="18">
        <v>153200</v>
      </c>
      <c r="F97" s="14">
        <f t="shared" si="1"/>
        <v>354252753</v>
      </c>
    </row>
    <row r="98" spans="1:6" ht="15">
      <c r="A98" s="17">
        <v>2744</v>
      </c>
      <c r="B98" s="17" t="s">
        <v>180</v>
      </c>
      <c r="C98" s="18">
        <v>343984983</v>
      </c>
      <c r="D98" s="18">
        <v>322379383</v>
      </c>
      <c r="E98" s="18">
        <v>261200</v>
      </c>
      <c r="F98" s="14">
        <f t="shared" si="1"/>
        <v>322640583</v>
      </c>
    </row>
    <row r="99" spans="1:6" ht="15">
      <c r="A99" s="17">
        <v>1428</v>
      </c>
      <c r="B99" s="17" t="s">
        <v>98</v>
      </c>
      <c r="C99" s="18">
        <v>719831934</v>
      </c>
      <c r="D99" s="18">
        <v>678294534</v>
      </c>
      <c r="E99" s="18">
        <v>20965600</v>
      </c>
      <c r="F99" s="14">
        <f t="shared" si="1"/>
        <v>699260134</v>
      </c>
    </row>
    <row r="100" spans="1:6" ht="15">
      <c r="A100" s="17">
        <v>1449</v>
      </c>
      <c r="B100" s="17" t="s">
        <v>99</v>
      </c>
      <c r="C100" s="18">
        <v>86645336</v>
      </c>
      <c r="D100" s="18">
        <v>86645336</v>
      </c>
      <c r="E100" s="18">
        <v>21700</v>
      </c>
      <c r="F100" s="14">
        <f t="shared" si="1"/>
        <v>86667036</v>
      </c>
    </row>
    <row r="101" spans="1:6" ht="15">
      <c r="A101" s="17">
        <v>1491</v>
      </c>
      <c r="B101" s="17" t="s">
        <v>100</v>
      </c>
      <c r="C101" s="18">
        <v>1252878343</v>
      </c>
      <c r="D101" s="18">
        <v>1252023143</v>
      </c>
      <c r="E101" s="18">
        <v>74600</v>
      </c>
      <c r="F101" s="14">
        <f t="shared" si="1"/>
        <v>1252097743</v>
      </c>
    </row>
    <row r="102" spans="1:6" ht="15">
      <c r="A102" s="17">
        <v>1499</v>
      </c>
      <c r="B102" s="17" t="s">
        <v>101</v>
      </c>
      <c r="C102" s="18">
        <v>524259323</v>
      </c>
      <c r="D102" s="18">
        <v>521241923</v>
      </c>
      <c r="E102" s="18">
        <v>470900</v>
      </c>
      <c r="F102" s="14">
        <f t="shared" si="1"/>
        <v>521712823</v>
      </c>
    </row>
    <row r="103" spans="1:6" ht="15">
      <c r="A103" s="17">
        <v>1540</v>
      </c>
      <c r="B103" s="17" t="s">
        <v>103</v>
      </c>
      <c r="C103" s="18">
        <v>1534724122</v>
      </c>
      <c r="D103" s="18">
        <v>1505586222</v>
      </c>
      <c r="E103" s="18">
        <v>636500</v>
      </c>
      <c r="F103" s="14">
        <f t="shared" si="1"/>
        <v>1506222722</v>
      </c>
    </row>
    <row r="104" spans="1:6" ht="15">
      <c r="A104" s="17">
        <v>1554</v>
      </c>
      <c r="B104" s="17" t="s">
        <v>104</v>
      </c>
      <c r="C104" s="18">
        <v>6508478704</v>
      </c>
      <c r="D104" s="18">
        <v>6356899204</v>
      </c>
      <c r="E104" s="18">
        <v>42494600</v>
      </c>
      <c r="F104" s="14">
        <f t="shared" si="1"/>
        <v>6399393804</v>
      </c>
    </row>
    <row r="105" spans="1:6" ht="15">
      <c r="A105" s="17">
        <v>1561</v>
      </c>
      <c r="B105" s="17" t="s">
        <v>105</v>
      </c>
      <c r="C105" s="18">
        <v>215598913</v>
      </c>
      <c r="D105" s="18">
        <v>212980713</v>
      </c>
      <c r="E105" s="18">
        <v>245300</v>
      </c>
      <c r="F105" s="14">
        <f t="shared" si="1"/>
        <v>213226013</v>
      </c>
    </row>
    <row r="106" spans="1:6" ht="15">
      <c r="A106" s="17">
        <v>1568</v>
      </c>
      <c r="B106" s="17" t="s">
        <v>106</v>
      </c>
      <c r="C106" s="18">
        <v>1014674564</v>
      </c>
      <c r="D106" s="18">
        <v>979534464</v>
      </c>
      <c r="E106" s="18">
        <v>507800</v>
      </c>
      <c r="F106" s="14">
        <f t="shared" si="1"/>
        <v>980042264</v>
      </c>
    </row>
    <row r="107" spans="1:6" ht="15">
      <c r="A107" s="17">
        <v>1582</v>
      </c>
      <c r="B107" s="17" t="s">
        <v>107</v>
      </c>
      <c r="C107" s="18">
        <v>749031826</v>
      </c>
      <c r="D107" s="18">
        <v>749031826</v>
      </c>
      <c r="E107" s="18">
        <v>63600</v>
      </c>
      <c r="F107" s="14">
        <f t="shared" si="1"/>
        <v>749095426</v>
      </c>
    </row>
    <row r="108" spans="1:6" ht="15">
      <c r="A108" s="17">
        <v>1600</v>
      </c>
      <c r="B108" s="17" t="s">
        <v>108</v>
      </c>
      <c r="C108" s="18">
        <v>245000346</v>
      </c>
      <c r="D108" s="18">
        <v>244998846</v>
      </c>
      <c r="E108" s="18">
        <v>158300</v>
      </c>
      <c r="F108" s="14">
        <f t="shared" si="1"/>
        <v>245157146</v>
      </c>
    </row>
    <row r="109" spans="1:6" ht="15">
      <c r="A109" s="17">
        <v>1645</v>
      </c>
      <c r="B109" s="17" t="s">
        <v>111</v>
      </c>
      <c r="C109" s="18">
        <v>321603874</v>
      </c>
      <c r="D109" s="18">
        <v>320807074</v>
      </c>
      <c r="E109" s="18">
        <v>127200</v>
      </c>
      <c r="F109" s="14">
        <f t="shared" si="1"/>
        <v>320934274</v>
      </c>
    </row>
    <row r="110" spans="1:6" ht="15">
      <c r="A110" s="17">
        <v>1631</v>
      </c>
      <c r="B110" s="17" t="s">
        <v>109</v>
      </c>
      <c r="C110" s="18">
        <v>663885522</v>
      </c>
      <c r="D110" s="18">
        <v>653943322</v>
      </c>
      <c r="E110" s="18">
        <v>328100</v>
      </c>
      <c r="F110" s="14">
        <f t="shared" si="1"/>
        <v>654271422</v>
      </c>
    </row>
    <row r="111" spans="1:6" ht="15">
      <c r="A111" s="17">
        <v>1638</v>
      </c>
      <c r="B111" s="17" t="s">
        <v>110</v>
      </c>
      <c r="C111" s="18">
        <v>1856363398</v>
      </c>
      <c r="D111" s="18">
        <v>1802567898</v>
      </c>
      <c r="E111" s="18">
        <v>2656100</v>
      </c>
      <c r="F111" s="14">
        <f t="shared" si="1"/>
        <v>1805223998</v>
      </c>
    </row>
    <row r="112" spans="1:6" ht="15">
      <c r="A112" s="17">
        <v>1659</v>
      </c>
      <c r="B112" s="17" t="s">
        <v>112</v>
      </c>
      <c r="C112" s="18">
        <v>880634078</v>
      </c>
      <c r="D112" s="18">
        <v>868117678</v>
      </c>
      <c r="E112" s="18">
        <v>921800</v>
      </c>
      <c r="F112" s="14">
        <f t="shared" si="1"/>
        <v>869039478</v>
      </c>
    </row>
    <row r="113" spans="1:6" ht="15">
      <c r="A113" s="17">
        <v>714</v>
      </c>
      <c r="B113" s="17" t="s">
        <v>58</v>
      </c>
      <c r="C113" s="18">
        <v>8043122249</v>
      </c>
      <c r="D113" s="18">
        <v>7895090949</v>
      </c>
      <c r="E113" s="18">
        <v>105170300</v>
      </c>
      <c r="F113" s="14">
        <f t="shared" si="1"/>
        <v>8000261249</v>
      </c>
    </row>
    <row r="114" spans="1:6" ht="15">
      <c r="A114" s="17">
        <v>1666</v>
      </c>
      <c r="B114" s="17" t="s">
        <v>113</v>
      </c>
      <c r="C114" s="18">
        <v>141184790</v>
      </c>
      <c r="D114" s="18">
        <v>136856590</v>
      </c>
      <c r="E114" s="18">
        <v>66200</v>
      </c>
      <c r="F114" s="14">
        <f t="shared" si="1"/>
        <v>136922790</v>
      </c>
    </row>
    <row r="115" spans="1:6" ht="15">
      <c r="A115" s="17">
        <v>1687</v>
      </c>
      <c r="B115" s="17" t="s">
        <v>115</v>
      </c>
      <c r="C115" s="18">
        <v>397855368</v>
      </c>
      <c r="D115" s="18">
        <v>397855368</v>
      </c>
      <c r="E115" s="18">
        <v>85900</v>
      </c>
      <c r="F115" s="14">
        <f t="shared" si="1"/>
        <v>397941268</v>
      </c>
    </row>
    <row r="116" spans="1:6" ht="15">
      <c r="A116" s="17">
        <v>1694</v>
      </c>
      <c r="B116" s="17" t="s">
        <v>116</v>
      </c>
      <c r="C116" s="18">
        <v>712811050</v>
      </c>
      <c r="D116" s="18">
        <v>700957250</v>
      </c>
      <c r="E116" s="18">
        <v>710300</v>
      </c>
      <c r="F116" s="14">
        <f t="shared" si="1"/>
        <v>701667550</v>
      </c>
    </row>
    <row r="117" spans="1:6" ht="15">
      <c r="A117" s="17">
        <v>1729</v>
      </c>
      <c r="B117" s="17" t="s">
        <v>117</v>
      </c>
      <c r="C117" s="18">
        <v>311960532</v>
      </c>
      <c r="D117" s="18">
        <v>303693832</v>
      </c>
      <c r="E117" s="18">
        <v>58900</v>
      </c>
      <c r="F117" s="14">
        <f t="shared" si="1"/>
        <v>303752732</v>
      </c>
    </row>
    <row r="118" spans="1:6" ht="15">
      <c r="A118" s="17">
        <v>1736</v>
      </c>
      <c r="B118" s="17" t="s">
        <v>118</v>
      </c>
      <c r="C118" s="18">
        <v>249706852</v>
      </c>
      <c r="D118" s="18">
        <v>249706852</v>
      </c>
      <c r="E118" s="18">
        <v>484400</v>
      </c>
      <c r="F118" s="14">
        <f t="shared" si="1"/>
        <v>250191252</v>
      </c>
    </row>
    <row r="119" spans="1:6" ht="15">
      <c r="A119" s="17">
        <v>1813</v>
      </c>
      <c r="B119" s="17" t="s">
        <v>119</v>
      </c>
      <c r="C119" s="18">
        <v>242521752</v>
      </c>
      <c r="D119" s="18">
        <v>241572552</v>
      </c>
      <c r="E119" s="18">
        <v>208400</v>
      </c>
      <c r="F119" s="14">
        <f t="shared" si="1"/>
        <v>241780952</v>
      </c>
    </row>
    <row r="120" spans="1:6" ht="15">
      <c r="A120" s="17">
        <v>5757</v>
      </c>
      <c r="B120" s="17" t="s">
        <v>372</v>
      </c>
      <c r="C120" s="18">
        <v>296222365</v>
      </c>
      <c r="D120" s="18">
        <v>293020265</v>
      </c>
      <c r="E120" s="18">
        <v>173300</v>
      </c>
      <c r="F120" s="14">
        <f t="shared" si="1"/>
        <v>293193565</v>
      </c>
    </row>
    <row r="121" spans="1:6" ht="15">
      <c r="A121" s="17">
        <v>1855</v>
      </c>
      <c r="B121" s="17" t="s">
        <v>121</v>
      </c>
      <c r="C121" s="18">
        <v>623264900</v>
      </c>
      <c r="D121" s="18">
        <v>620354700</v>
      </c>
      <c r="E121" s="18">
        <v>62000</v>
      </c>
      <c r="F121" s="14">
        <f t="shared" si="1"/>
        <v>620416700</v>
      </c>
    </row>
    <row r="122" spans="1:6" ht="15">
      <c r="A122" s="17">
        <v>1862</v>
      </c>
      <c r="B122" s="17" t="s">
        <v>122</v>
      </c>
      <c r="C122" s="18">
        <v>3611092746</v>
      </c>
      <c r="D122" s="18">
        <v>3526759846</v>
      </c>
      <c r="E122" s="18">
        <v>33014400</v>
      </c>
      <c r="F122" s="14">
        <f t="shared" si="1"/>
        <v>3559774246</v>
      </c>
    </row>
    <row r="123" spans="1:6" ht="15">
      <c r="A123" s="17">
        <v>1870</v>
      </c>
      <c r="B123" s="17" t="s">
        <v>123</v>
      </c>
      <c r="C123" s="18">
        <v>1241133927</v>
      </c>
      <c r="D123" s="18">
        <v>1195410027</v>
      </c>
      <c r="E123" s="18">
        <v>67700</v>
      </c>
      <c r="F123" s="14">
        <f t="shared" si="1"/>
        <v>1195477727</v>
      </c>
    </row>
    <row r="124" spans="1:6" ht="15">
      <c r="A124" s="17">
        <v>1883</v>
      </c>
      <c r="B124" s="17" t="s">
        <v>124</v>
      </c>
      <c r="C124" s="18">
        <v>1448295402</v>
      </c>
      <c r="D124" s="18">
        <v>1418631902</v>
      </c>
      <c r="E124" s="18">
        <v>5514900</v>
      </c>
      <c r="F124" s="14">
        <f t="shared" si="1"/>
        <v>1424146802</v>
      </c>
    </row>
    <row r="125" spans="1:6" ht="15">
      <c r="A125" s="17">
        <v>1890</v>
      </c>
      <c r="B125" s="17" t="s">
        <v>125</v>
      </c>
      <c r="C125" s="18">
        <v>1222211983</v>
      </c>
      <c r="D125" s="18">
        <v>1222211983</v>
      </c>
      <c r="E125" s="18">
        <v>141400</v>
      </c>
      <c r="F125" s="14">
        <f t="shared" si="1"/>
        <v>1222353383</v>
      </c>
    </row>
    <row r="126" spans="1:6" ht="15">
      <c r="A126" s="17">
        <v>1900</v>
      </c>
      <c r="B126" s="17" t="s">
        <v>127</v>
      </c>
      <c r="C126" s="18">
        <v>2796056328</v>
      </c>
      <c r="D126" s="18">
        <v>2796056328</v>
      </c>
      <c r="E126" s="18">
        <v>5755700</v>
      </c>
      <c r="F126" s="14">
        <f t="shared" si="1"/>
        <v>2801812028</v>
      </c>
    </row>
    <row r="127" spans="1:6" ht="15">
      <c r="A127" s="17">
        <v>1939</v>
      </c>
      <c r="B127" s="17" t="s">
        <v>128</v>
      </c>
      <c r="C127" s="18">
        <v>295621769</v>
      </c>
      <c r="D127" s="18">
        <v>295621769</v>
      </c>
      <c r="E127" s="18">
        <v>123200</v>
      </c>
      <c r="F127" s="14">
        <f t="shared" si="1"/>
        <v>295744969</v>
      </c>
    </row>
    <row r="128" spans="1:6" ht="15">
      <c r="A128" s="17">
        <v>1953</v>
      </c>
      <c r="B128" s="17" t="s">
        <v>130</v>
      </c>
      <c r="C128" s="18">
        <v>809445643</v>
      </c>
      <c r="D128" s="18">
        <v>809445643</v>
      </c>
      <c r="E128" s="18">
        <v>224900</v>
      </c>
      <c r="F128" s="14">
        <f t="shared" si="1"/>
        <v>809670543</v>
      </c>
    </row>
    <row r="129" spans="1:6" ht="15">
      <c r="A129" s="17">
        <v>4843</v>
      </c>
      <c r="B129" s="17" t="s">
        <v>321</v>
      </c>
      <c r="C129" s="18">
        <v>322564962</v>
      </c>
      <c r="D129" s="18">
        <v>322564962</v>
      </c>
      <c r="E129" s="18">
        <v>19600</v>
      </c>
      <c r="F129" s="14">
        <f t="shared" si="1"/>
        <v>322584562</v>
      </c>
    </row>
    <row r="130" spans="1:6" ht="15">
      <c r="A130" s="17">
        <v>2009</v>
      </c>
      <c r="B130" s="17" t="s">
        <v>438</v>
      </c>
      <c r="C130" s="18">
        <v>679482605</v>
      </c>
      <c r="D130" s="18">
        <v>670995205</v>
      </c>
      <c r="E130" s="18">
        <v>436700</v>
      </c>
      <c r="F130" s="14">
        <f t="shared" si="1"/>
        <v>671431905</v>
      </c>
    </row>
    <row r="131" spans="1:6" ht="15">
      <c r="A131" s="17">
        <v>2044</v>
      </c>
      <c r="B131" s="17" t="s">
        <v>132</v>
      </c>
      <c r="C131" s="18">
        <v>496799551</v>
      </c>
      <c r="D131" s="18">
        <v>496799551</v>
      </c>
      <c r="E131" s="18">
        <v>5500</v>
      </c>
      <c r="F131" s="14">
        <f t="shared" si="1"/>
        <v>496805051</v>
      </c>
    </row>
    <row r="132" spans="1:6" ht="15">
      <c r="A132" s="17">
        <v>2051</v>
      </c>
      <c r="B132" s="17" t="s">
        <v>133</v>
      </c>
      <c r="C132" s="18">
        <v>368323004</v>
      </c>
      <c r="D132" s="18">
        <v>368323004</v>
      </c>
      <c r="E132" s="18">
        <v>258700</v>
      </c>
      <c r="F132" s="14">
        <f t="shared" si="1"/>
        <v>368581704</v>
      </c>
    </row>
    <row r="133" spans="1:6" ht="15">
      <c r="A133" s="17">
        <v>2058</v>
      </c>
      <c r="B133" s="17" t="s">
        <v>134</v>
      </c>
      <c r="C133" s="18">
        <v>3330067089</v>
      </c>
      <c r="D133" s="18">
        <v>3230895389</v>
      </c>
      <c r="E133" s="18">
        <v>14859700</v>
      </c>
      <c r="F133" s="14">
        <f t="shared" si="1"/>
        <v>3245755089</v>
      </c>
    </row>
    <row r="134" spans="1:6" ht="15">
      <c r="A134" s="17">
        <v>2114</v>
      </c>
      <c r="B134" s="17" t="s">
        <v>135</v>
      </c>
      <c r="C134" s="18">
        <v>3423705287</v>
      </c>
      <c r="D134" s="18">
        <v>3417453287</v>
      </c>
      <c r="E134" s="18">
        <v>737200</v>
      </c>
      <c r="F134" s="14">
        <f t="shared" si="1"/>
        <v>3418190487</v>
      </c>
    </row>
    <row r="135" spans="1:6" ht="15">
      <c r="A135" s="17">
        <v>2128</v>
      </c>
      <c r="B135" s="17" t="s">
        <v>136</v>
      </c>
      <c r="C135" s="18">
        <v>288366617</v>
      </c>
      <c r="D135" s="18">
        <v>283694517</v>
      </c>
      <c r="E135" s="18">
        <v>80600</v>
      </c>
      <c r="F135" s="14">
        <f t="shared" si="1"/>
        <v>283775117</v>
      </c>
    </row>
    <row r="136" spans="1:6" ht="15">
      <c r="A136" s="17">
        <v>2135</v>
      </c>
      <c r="B136" s="17" t="s">
        <v>137</v>
      </c>
      <c r="C136" s="18">
        <v>237431771</v>
      </c>
      <c r="D136" s="18">
        <v>235290671</v>
      </c>
      <c r="E136" s="18">
        <v>112000</v>
      </c>
      <c r="F136" s="14">
        <f t="shared" si="1"/>
        <v>235402671</v>
      </c>
    </row>
    <row r="137" spans="1:6" ht="15">
      <c r="A137" s="17">
        <v>2142</v>
      </c>
      <c r="B137" s="17" t="s">
        <v>138</v>
      </c>
      <c r="C137" s="18">
        <v>96488336</v>
      </c>
      <c r="D137" s="18">
        <v>96488336</v>
      </c>
      <c r="E137" s="18">
        <v>2900</v>
      </c>
      <c r="F137" s="14">
        <f t="shared" si="1"/>
        <v>96491236</v>
      </c>
    </row>
    <row r="138" spans="1:6" ht="15">
      <c r="A138" s="17">
        <v>2184</v>
      </c>
      <c r="B138" s="17" t="s">
        <v>140</v>
      </c>
      <c r="C138" s="18">
        <v>2139483999</v>
      </c>
      <c r="D138" s="18">
        <v>1739362799</v>
      </c>
      <c r="E138" s="18">
        <v>41264300</v>
      </c>
      <c r="F138" s="14">
        <f aca="true" t="shared" si="2" ref="F138:F201">D138+E138</f>
        <v>1780627099</v>
      </c>
    </row>
    <row r="139" spans="1:6" ht="15">
      <c r="A139" s="17">
        <v>2198</v>
      </c>
      <c r="B139" s="17" t="s">
        <v>141</v>
      </c>
      <c r="C139" s="18">
        <v>239640978</v>
      </c>
      <c r="D139" s="18">
        <v>238008678</v>
      </c>
      <c r="E139" s="18">
        <v>91900</v>
      </c>
      <c r="F139" s="14">
        <f t="shared" si="2"/>
        <v>238100578</v>
      </c>
    </row>
    <row r="140" spans="1:6" ht="15">
      <c r="A140" s="17">
        <v>2212</v>
      </c>
      <c r="B140" s="17" t="s">
        <v>142</v>
      </c>
      <c r="C140" s="18">
        <v>114481300</v>
      </c>
      <c r="D140" s="18">
        <v>114481300</v>
      </c>
      <c r="E140" s="18">
        <v>28700</v>
      </c>
      <c r="F140" s="14">
        <f t="shared" si="2"/>
        <v>114510000</v>
      </c>
    </row>
    <row r="141" spans="1:6" ht="15">
      <c r="A141" s="17">
        <v>2217</v>
      </c>
      <c r="B141" s="17" t="s">
        <v>143</v>
      </c>
      <c r="C141" s="18">
        <v>1704564710</v>
      </c>
      <c r="D141" s="18">
        <v>1598969510</v>
      </c>
      <c r="E141" s="18">
        <v>7788700</v>
      </c>
      <c r="F141" s="14">
        <f t="shared" si="2"/>
        <v>1606758210</v>
      </c>
    </row>
    <row r="142" spans="1:6" ht="15">
      <c r="A142" s="17">
        <v>2226</v>
      </c>
      <c r="B142" s="17" t="s">
        <v>144</v>
      </c>
      <c r="C142" s="18">
        <v>104105283</v>
      </c>
      <c r="D142" s="18">
        <v>103710583</v>
      </c>
      <c r="E142" s="18">
        <v>29000</v>
      </c>
      <c r="F142" s="14">
        <f t="shared" si="2"/>
        <v>103739583</v>
      </c>
    </row>
    <row r="143" spans="1:6" ht="15">
      <c r="A143" s="17">
        <v>2233</v>
      </c>
      <c r="B143" s="17" t="s">
        <v>145</v>
      </c>
      <c r="C143" s="18">
        <v>390562645</v>
      </c>
      <c r="D143" s="18">
        <v>381965245</v>
      </c>
      <c r="E143" s="18">
        <v>379700</v>
      </c>
      <c r="F143" s="14">
        <f t="shared" si="2"/>
        <v>382344945</v>
      </c>
    </row>
    <row r="144" spans="1:6" ht="15">
      <c r="A144" s="17">
        <v>2289</v>
      </c>
      <c r="B144" s="17" t="s">
        <v>147</v>
      </c>
      <c r="C144" s="18">
        <v>8553456707</v>
      </c>
      <c r="D144" s="18">
        <v>8272312307</v>
      </c>
      <c r="E144" s="18">
        <v>69490900</v>
      </c>
      <c r="F144" s="14">
        <f t="shared" si="2"/>
        <v>8341803207</v>
      </c>
    </row>
    <row r="145" spans="1:6" ht="15">
      <c r="A145" s="17">
        <v>2310</v>
      </c>
      <c r="B145" s="17" t="s">
        <v>150</v>
      </c>
      <c r="C145" s="18">
        <v>875965942</v>
      </c>
      <c r="D145" s="18">
        <v>860699142</v>
      </c>
      <c r="E145" s="18">
        <v>164500</v>
      </c>
      <c r="F145" s="14">
        <f t="shared" si="2"/>
        <v>860863642</v>
      </c>
    </row>
    <row r="146" spans="1:6" ht="15">
      <c r="A146" s="17">
        <v>2296</v>
      </c>
      <c r="B146" s="17" t="s">
        <v>148</v>
      </c>
      <c r="C146" s="18">
        <v>1356408500</v>
      </c>
      <c r="D146" s="18">
        <v>1271454400</v>
      </c>
      <c r="E146" s="18">
        <v>1151300</v>
      </c>
      <c r="F146" s="14">
        <f t="shared" si="2"/>
        <v>1272605700</v>
      </c>
    </row>
    <row r="147" spans="1:6" ht="15">
      <c r="A147" s="17">
        <v>2303</v>
      </c>
      <c r="B147" s="17" t="s">
        <v>149</v>
      </c>
      <c r="C147" s="18">
        <v>1998923378</v>
      </c>
      <c r="D147" s="18">
        <v>1997161278</v>
      </c>
      <c r="E147" s="18">
        <v>12337800</v>
      </c>
      <c r="F147" s="14">
        <f t="shared" si="2"/>
        <v>2009499078</v>
      </c>
    </row>
    <row r="148" spans="1:6" ht="15">
      <c r="A148" s="17">
        <v>2394</v>
      </c>
      <c r="B148" s="17" t="s">
        <v>151</v>
      </c>
      <c r="C148" s="18">
        <v>212684640</v>
      </c>
      <c r="D148" s="18">
        <v>211312740</v>
      </c>
      <c r="E148" s="18">
        <v>149200</v>
      </c>
      <c r="F148" s="14">
        <f t="shared" si="2"/>
        <v>211461940</v>
      </c>
    </row>
    <row r="149" spans="1:6" ht="15">
      <c r="A149" s="17">
        <v>2415</v>
      </c>
      <c r="B149" s="17" t="s">
        <v>152</v>
      </c>
      <c r="C149" s="18">
        <v>131776743</v>
      </c>
      <c r="D149" s="18">
        <v>131731343</v>
      </c>
      <c r="E149" s="18">
        <v>20700</v>
      </c>
      <c r="F149" s="14">
        <f t="shared" si="2"/>
        <v>131752043</v>
      </c>
    </row>
    <row r="150" spans="1:6" ht="15">
      <c r="A150" s="17">
        <v>2420</v>
      </c>
      <c r="B150" s="17" t="s">
        <v>153</v>
      </c>
      <c r="C150" s="18">
        <v>3283544294</v>
      </c>
      <c r="D150" s="18">
        <v>3230453994</v>
      </c>
      <c r="E150" s="18">
        <v>20121300</v>
      </c>
      <c r="F150" s="14">
        <f t="shared" si="2"/>
        <v>3250575294</v>
      </c>
    </row>
    <row r="151" spans="1:6" ht="15">
      <c r="A151" s="17">
        <v>2443</v>
      </c>
      <c r="B151" s="17" t="s">
        <v>156</v>
      </c>
      <c r="C151" s="18">
        <v>1565223459</v>
      </c>
      <c r="D151" s="18">
        <v>1552638659</v>
      </c>
      <c r="E151" s="18">
        <v>5726600</v>
      </c>
      <c r="F151" s="14">
        <f t="shared" si="2"/>
        <v>1558365259</v>
      </c>
    </row>
    <row r="152" spans="1:6" ht="15">
      <c r="A152" s="17">
        <v>2436</v>
      </c>
      <c r="B152" s="17" t="s">
        <v>155</v>
      </c>
      <c r="C152" s="18">
        <v>3299019782</v>
      </c>
      <c r="D152" s="18">
        <v>3286434982</v>
      </c>
      <c r="E152" s="18">
        <v>6634700</v>
      </c>
      <c r="F152" s="14">
        <f t="shared" si="2"/>
        <v>3293069682</v>
      </c>
    </row>
    <row r="153" spans="1:6" ht="15">
      <c r="A153" s="17">
        <v>2460</v>
      </c>
      <c r="B153" s="17" t="s">
        <v>158</v>
      </c>
      <c r="C153" s="18">
        <v>1519241558</v>
      </c>
      <c r="D153" s="18">
        <v>1518115558</v>
      </c>
      <c r="E153" s="18">
        <v>11553600</v>
      </c>
      <c r="F153" s="14">
        <f t="shared" si="2"/>
        <v>1529669158</v>
      </c>
    </row>
    <row r="154" spans="1:6" ht="15">
      <c r="A154" s="17">
        <v>2478</v>
      </c>
      <c r="B154" s="17" t="s">
        <v>159</v>
      </c>
      <c r="C154" s="18">
        <v>2800165849</v>
      </c>
      <c r="D154" s="18">
        <v>2800165849</v>
      </c>
      <c r="E154" s="18">
        <v>1414900</v>
      </c>
      <c r="F154" s="14">
        <f t="shared" si="2"/>
        <v>2801580749</v>
      </c>
    </row>
    <row r="155" spans="1:6" ht="15">
      <c r="A155" s="17">
        <v>2525</v>
      </c>
      <c r="B155" s="17" t="s">
        <v>437</v>
      </c>
      <c r="C155" s="18">
        <v>396193461</v>
      </c>
      <c r="D155" s="18">
        <v>396193461</v>
      </c>
      <c r="E155" s="18">
        <v>303200</v>
      </c>
      <c r="F155" s="14">
        <f t="shared" si="2"/>
        <v>396496661</v>
      </c>
    </row>
    <row r="156" spans="1:6" ht="15">
      <c r="A156" s="17">
        <v>2527</v>
      </c>
      <c r="B156" s="17" t="s">
        <v>161</v>
      </c>
      <c r="C156" s="18">
        <v>102805052</v>
      </c>
      <c r="D156" s="18">
        <v>100033252</v>
      </c>
      <c r="E156" s="18">
        <v>50500</v>
      </c>
      <c r="F156" s="14">
        <f t="shared" si="2"/>
        <v>100083752</v>
      </c>
    </row>
    <row r="157" spans="1:6" ht="15">
      <c r="A157" s="17">
        <v>2534</v>
      </c>
      <c r="B157" s="17" t="s">
        <v>162</v>
      </c>
      <c r="C157" s="18">
        <v>229261201</v>
      </c>
      <c r="D157" s="18">
        <v>218654801</v>
      </c>
      <c r="E157" s="18">
        <v>184600</v>
      </c>
      <c r="F157" s="14">
        <f t="shared" si="2"/>
        <v>218839401</v>
      </c>
    </row>
    <row r="158" spans="1:6" ht="15">
      <c r="A158" s="17">
        <v>2541</v>
      </c>
      <c r="B158" s="17" t="s">
        <v>163</v>
      </c>
      <c r="C158" s="18">
        <v>226234739</v>
      </c>
      <c r="D158" s="18">
        <v>209131639</v>
      </c>
      <c r="E158" s="18">
        <v>407200</v>
      </c>
      <c r="F158" s="14">
        <f t="shared" si="2"/>
        <v>209538839</v>
      </c>
    </row>
    <row r="159" spans="1:6" ht="15">
      <c r="A159" s="17">
        <v>2562</v>
      </c>
      <c r="B159" s="17" t="s">
        <v>164</v>
      </c>
      <c r="C159" s="18">
        <v>1550218518</v>
      </c>
      <c r="D159" s="18">
        <v>1540553018</v>
      </c>
      <c r="E159" s="18">
        <v>692600</v>
      </c>
      <c r="F159" s="14">
        <f t="shared" si="2"/>
        <v>1541245618</v>
      </c>
    </row>
    <row r="160" spans="1:6" ht="15">
      <c r="A160" s="17">
        <v>2576</v>
      </c>
      <c r="B160" s="17" t="s">
        <v>165</v>
      </c>
      <c r="C160" s="18">
        <v>409958781</v>
      </c>
      <c r="D160" s="18">
        <v>404244881</v>
      </c>
      <c r="E160" s="18">
        <v>1751600</v>
      </c>
      <c r="F160" s="14">
        <f t="shared" si="2"/>
        <v>405996481</v>
      </c>
    </row>
    <row r="161" spans="1:6" ht="15">
      <c r="A161" s="17">
        <v>2583</v>
      </c>
      <c r="B161" s="17" t="s">
        <v>166</v>
      </c>
      <c r="C161" s="18">
        <v>1982002352</v>
      </c>
      <c r="D161" s="18">
        <v>1965109052</v>
      </c>
      <c r="E161" s="18">
        <v>17247700</v>
      </c>
      <c r="F161" s="14">
        <f t="shared" si="2"/>
        <v>1982356752</v>
      </c>
    </row>
    <row r="162" spans="1:6" ht="15">
      <c r="A162" s="17">
        <v>2605</v>
      </c>
      <c r="B162" s="17" t="s">
        <v>168</v>
      </c>
      <c r="C162" s="18">
        <v>453946946</v>
      </c>
      <c r="D162" s="18">
        <v>451918446</v>
      </c>
      <c r="E162" s="18">
        <v>378100</v>
      </c>
      <c r="F162" s="14">
        <f t="shared" si="2"/>
        <v>452296546</v>
      </c>
    </row>
    <row r="163" spans="1:6" ht="15">
      <c r="A163" s="17">
        <v>2604</v>
      </c>
      <c r="B163" s="17" t="s">
        <v>167</v>
      </c>
      <c r="C163" s="18">
        <v>2662082091</v>
      </c>
      <c r="D163" s="18">
        <v>2528690191</v>
      </c>
      <c r="E163" s="18">
        <v>9233000</v>
      </c>
      <c r="F163" s="14">
        <f t="shared" si="2"/>
        <v>2537923191</v>
      </c>
    </row>
    <row r="164" spans="1:6" ht="15">
      <c r="A164" s="17">
        <v>2611</v>
      </c>
      <c r="B164" s="17" t="s">
        <v>169</v>
      </c>
      <c r="C164" s="18">
        <v>3845642994</v>
      </c>
      <c r="D164" s="18">
        <v>3845642994</v>
      </c>
      <c r="E164" s="18">
        <v>6854700</v>
      </c>
      <c r="F164" s="14">
        <f t="shared" si="2"/>
        <v>3852497694</v>
      </c>
    </row>
    <row r="165" spans="1:6" ht="15">
      <c r="A165" s="17">
        <v>2618</v>
      </c>
      <c r="B165" s="17" t="s">
        <v>170</v>
      </c>
      <c r="C165" s="18">
        <v>368907600</v>
      </c>
      <c r="D165" s="18">
        <v>364911700</v>
      </c>
      <c r="E165" s="18">
        <v>97400</v>
      </c>
      <c r="F165" s="14">
        <f t="shared" si="2"/>
        <v>365009100</v>
      </c>
    </row>
    <row r="166" spans="1:6" ht="15">
      <c r="A166" s="17">
        <v>2625</v>
      </c>
      <c r="B166" s="17" t="s">
        <v>171</v>
      </c>
      <c r="C166" s="18">
        <v>305567465</v>
      </c>
      <c r="D166" s="18">
        <v>305567465</v>
      </c>
      <c r="E166" s="18">
        <v>379200</v>
      </c>
      <c r="F166" s="14">
        <f t="shared" si="2"/>
        <v>305946665</v>
      </c>
    </row>
    <row r="167" spans="1:6" ht="15">
      <c r="A167" s="17">
        <v>2632</v>
      </c>
      <c r="B167" s="17" t="s">
        <v>172</v>
      </c>
      <c r="C167" s="18">
        <v>191379569</v>
      </c>
      <c r="D167" s="18">
        <v>185314669</v>
      </c>
      <c r="E167" s="18">
        <v>231700</v>
      </c>
      <c r="F167" s="14">
        <f t="shared" si="2"/>
        <v>185546369</v>
      </c>
    </row>
    <row r="168" spans="1:6" ht="15">
      <c r="A168" s="17">
        <v>2639</v>
      </c>
      <c r="B168" s="17" t="s">
        <v>173</v>
      </c>
      <c r="C168" s="18">
        <v>393219809</v>
      </c>
      <c r="D168" s="18">
        <v>393219809</v>
      </c>
      <c r="E168" s="18">
        <v>251800</v>
      </c>
      <c r="F168" s="14">
        <f t="shared" si="2"/>
        <v>393471609</v>
      </c>
    </row>
    <row r="169" spans="1:6" ht="15">
      <c r="A169" s="17">
        <v>2646</v>
      </c>
      <c r="B169" s="17" t="s">
        <v>174</v>
      </c>
      <c r="C169" s="18">
        <v>243362335</v>
      </c>
      <c r="D169" s="18">
        <v>240484935</v>
      </c>
      <c r="E169" s="18">
        <v>284800</v>
      </c>
      <c r="F169" s="14">
        <f t="shared" si="2"/>
        <v>240769735</v>
      </c>
    </row>
    <row r="170" spans="1:6" ht="15">
      <c r="A170" s="17">
        <v>2660</v>
      </c>
      <c r="B170" s="17" t="s">
        <v>175</v>
      </c>
      <c r="C170" s="18">
        <v>117832641</v>
      </c>
      <c r="D170" s="18">
        <v>117832641</v>
      </c>
      <c r="E170" s="18">
        <v>3500</v>
      </c>
      <c r="F170" s="14">
        <f t="shared" si="2"/>
        <v>117836141</v>
      </c>
    </row>
    <row r="171" spans="1:6" ht="15">
      <c r="A171" s="17">
        <v>2695</v>
      </c>
      <c r="B171" s="17" t="s">
        <v>176</v>
      </c>
      <c r="C171" s="18">
        <v>4014199126</v>
      </c>
      <c r="D171" s="18">
        <v>3843048526</v>
      </c>
      <c r="E171" s="18">
        <v>22327600</v>
      </c>
      <c r="F171" s="14">
        <f t="shared" si="2"/>
        <v>3865376126</v>
      </c>
    </row>
    <row r="172" spans="1:6" ht="15">
      <c r="A172" s="17">
        <v>2702</v>
      </c>
      <c r="B172" s="17" t="s">
        <v>177</v>
      </c>
      <c r="C172" s="18">
        <v>954528465</v>
      </c>
      <c r="D172" s="18">
        <v>931189165</v>
      </c>
      <c r="E172" s="18">
        <v>1458500</v>
      </c>
      <c r="F172" s="14">
        <f t="shared" si="2"/>
        <v>932647665</v>
      </c>
    </row>
    <row r="173" spans="1:6" ht="15">
      <c r="A173" s="17">
        <v>2730</v>
      </c>
      <c r="B173" s="17" t="s">
        <v>178</v>
      </c>
      <c r="C173" s="18">
        <v>482053393</v>
      </c>
      <c r="D173" s="18">
        <v>368945593</v>
      </c>
      <c r="E173" s="18">
        <v>476900</v>
      </c>
      <c r="F173" s="14">
        <f t="shared" si="2"/>
        <v>369422493</v>
      </c>
    </row>
    <row r="174" spans="1:6" ht="15">
      <c r="A174" s="17">
        <v>2737</v>
      </c>
      <c r="B174" s="17" t="s">
        <v>179</v>
      </c>
      <c r="C174" s="18">
        <v>109689620</v>
      </c>
      <c r="D174" s="18">
        <v>109689620</v>
      </c>
      <c r="E174" s="18">
        <v>114100</v>
      </c>
      <c r="F174" s="14">
        <f t="shared" si="2"/>
        <v>109803720</v>
      </c>
    </row>
    <row r="175" spans="1:6" ht="15">
      <c r="A175" s="17">
        <v>2758</v>
      </c>
      <c r="B175" s="17" t="s">
        <v>181</v>
      </c>
      <c r="C175" s="18">
        <v>2102535118</v>
      </c>
      <c r="D175" s="18">
        <v>2037441718</v>
      </c>
      <c r="E175" s="18">
        <v>8751600</v>
      </c>
      <c r="F175" s="14">
        <f t="shared" si="2"/>
        <v>2046193318</v>
      </c>
    </row>
    <row r="176" spans="1:6" ht="15">
      <c r="A176" s="17">
        <v>2793</v>
      </c>
      <c r="B176" s="17" t="s">
        <v>182</v>
      </c>
      <c r="C176" s="18">
        <v>9667868359</v>
      </c>
      <c r="D176" s="18">
        <v>8579486059</v>
      </c>
      <c r="E176" s="18">
        <v>36846700</v>
      </c>
      <c r="F176" s="14">
        <f t="shared" si="2"/>
        <v>8616332759</v>
      </c>
    </row>
    <row r="177" spans="1:6" ht="15">
      <c r="A177" s="17">
        <v>1376</v>
      </c>
      <c r="B177" s="17" t="s">
        <v>93</v>
      </c>
      <c r="C177" s="18">
        <v>3477060705</v>
      </c>
      <c r="D177" s="18">
        <v>3449758405</v>
      </c>
      <c r="E177" s="18">
        <v>7860500</v>
      </c>
      <c r="F177" s="14">
        <f t="shared" si="2"/>
        <v>3457618905</v>
      </c>
    </row>
    <row r="178" spans="1:6" ht="15">
      <c r="A178" s="17">
        <v>2800</v>
      </c>
      <c r="B178" s="17" t="s">
        <v>183</v>
      </c>
      <c r="C178" s="18">
        <v>1239607772</v>
      </c>
      <c r="D178" s="18">
        <v>1226003272</v>
      </c>
      <c r="E178" s="18">
        <v>1388000</v>
      </c>
      <c r="F178" s="14">
        <f t="shared" si="2"/>
        <v>1227391272</v>
      </c>
    </row>
    <row r="179" spans="1:6" ht="15">
      <c r="A179" s="17">
        <v>2814</v>
      </c>
      <c r="B179" s="17" t="s">
        <v>184</v>
      </c>
      <c r="C179" s="18">
        <v>527973136</v>
      </c>
      <c r="D179" s="18">
        <v>522140536</v>
      </c>
      <c r="E179" s="18">
        <v>474000</v>
      </c>
      <c r="F179" s="14">
        <f t="shared" si="2"/>
        <v>522614536</v>
      </c>
    </row>
    <row r="180" spans="1:6" ht="15">
      <c r="A180" s="17">
        <v>5960</v>
      </c>
      <c r="B180" s="17" t="s">
        <v>381</v>
      </c>
      <c r="C180" s="18">
        <v>193273383</v>
      </c>
      <c r="D180" s="18">
        <v>192126083</v>
      </c>
      <c r="E180" s="18">
        <v>351400</v>
      </c>
      <c r="F180" s="14">
        <f t="shared" si="2"/>
        <v>192477483</v>
      </c>
    </row>
    <row r="181" spans="1:6" ht="15">
      <c r="A181" s="17">
        <v>2828</v>
      </c>
      <c r="B181" s="17" t="s">
        <v>185</v>
      </c>
      <c r="C181" s="18">
        <v>733158170</v>
      </c>
      <c r="D181" s="18">
        <v>701092870</v>
      </c>
      <c r="E181" s="18">
        <v>1012300</v>
      </c>
      <c r="F181" s="14">
        <f t="shared" si="2"/>
        <v>702105170</v>
      </c>
    </row>
    <row r="182" spans="1:6" ht="15">
      <c r="A182" s="17">
        <v>2835</v>
      </c>
      <c r="B182" s="17" t="s">
        <v>186</v>
      </c>
      <c r="C182" s="18">
        <v>1876355898</v>
      </c>
      <c r="D182" s="18">
        <v>1745212498</v>
      </c>
      <c r="E182" s="18">
        <v>16895200</v>
      </c>
      <c r="F182" s="14">
        <f t="shared" si="2"/>
        <v>1762107698</v>
      </c>
    </row>
    <row r="183" spans="1:6" ht="15">
      <c r="A183" s="17">
        <v>2842</v>
      </c>
      <c r="B183" s="17" t="s">
        <v>187</v>
      </c>
      <c r="C183" s="18">
        <v>568301284</v>
      </c>
      <c r="D183" s="18">
        <v>568301284</v>
      </c>
      <c r="E183" s="18">
        <v>30823300</v>
      </c>
      <c r="F183" s="14">
        <f t="shared" si="2"/>
        <v>599124584</v>
      </c>
    </row>
    <row r="184" spans="1:6" ht="15">
      <c r="A184" s="17">
        <v>1848</v>
      </c>
      <c r="B184" s="17" t="s">
        <v>120</v>
      </c>
      <c r="C184" s="18">
        <v>884596100</v>
      </c>
      <c r="D184" s="18">
        <v>884596100</v>
      </c>
      <c r="E184" s="18">
        <v>36700</v>
      </c>
      <c r="F184" s="14">
        <f t="shared" si="2"/>
        <v>884632800</v>
      </c>
    </row>
    <row r="185" spans="1:6" ht="15">
      <c r="A185" s="17">
        <v>2849</v>
      </c>
      <c r="B185" s="17" t="s">
        <v>188</v>
      </c>
      <c r="C185" s="18">
        <v>4442694615</v>
      </c>
      <c r="D185" s="18">
        <v>4093721215</v>
      </c>
      <c r="E185" s="18">
        <v>17955900</v>
      </c>
      <c r="F185" s="14">
        <f t="shared" si="2"/>
        <v>4111677115</v>
      </c>
    </row>
    <row r="186" spans="1:6" ht="15">
      <c r="A186" s="17">
        <v>2856</v>
      </c>
      <c r="B186" s="17" t="s">
        <v>189</v>
      </c>
      <c r="C186" s="18">
        <v>292564401</v>
      </c>
      <c r="D186" s="18">
        <v>269958301</v>
      </c>
      <c r="E186" s="18">
        <v>1068200</v>
      </c>
      <c r="F186" s="14">
        <f t="shared" si="2"/>
        <v>271026501</v>
      </c>
    </row>
    <row r="187" spans="1:6" ht="15">
      <c r="A187" s="17">
        <v>2863</v>
      </c>
      <c r="B187" s="17" t="s">
        <v>190</v>
      </c>
      <c r="C187" s="18">
        <v>114222929</v>
      </c>
      <c r="D187" s="18">
        <v>103697029</v>
      </c>
      <c r="E187" s="18">
        <v>59400</v>
      </c>
      <c r="F187" s="14">
        <f t="shared" si="2"/>
        <v>103756429</v>
      </c>
    </row>
    <row r="188" spans="1:6" ht="15">
      <c r="A188" s="17">
        <v>3862</v>
      </c>
      <c r="B188" s="17" t="s">
        <v>252</v>
      </c>
      <c r="C188" s="18">
        <v>973016473</v>
      </c>
      <c r="D188" s="18">
        <v>971832673</v>
      </c>
      <c r="E188" s="18">
        <v>15224200</v>
      </c>
      <c r="F188" s="14">
        <f t="shared" si="2"/>
        <v>987056873</v>
      </c>
    </row>
    <row r="189" spans="1:6" ht="15">
      <c r="A189" s="17">
        <v>2885</v>
      </c>
      <c r="B189" s="17" t="s">
        <v>192</v>
      </c>
      <c r="C189" s="18">
        <v>2306482189</v>
      </c>
      <c r="D189" s="18">
        <v>2306482189</v>
      </c>
      <c r="E189" s="18">
        <v>3790200</v>
      </c>
      <c r="F189" s="14">
        <f t="shared" si="2"/>
        <v>2310272389</v>
      </c>
    </row>
    <row r="190" spans="1:6" ht="15">
      <c r="A190" s="17">
        <v>2884</v>
      </c>
      <c r="B190" s="17" t="s">
        <v>191</v>
      </c>
      <c r="C190" s="18">
        <v>3610794185</v>
      </c>
      <c r="D190" s="18">
        <v>3610794185</v>
      </c>
      <c r="E190" s="18">
        <v>4099000</v>
      </c>
      <c r="F190" s="14">
        <f t="shared" si="2"/>
        <v>3614893185</v>
      </c>
    </row>
    <row r="191" spans="1:6" ht="15">
      <c r="A191" s="17">
        <v>2891</v>
      </c>
      <c r="B191" s="17" t="s">
        <v>193</v>
      </c>
      <c r="C191" s="18">
        <v>400508698</v>
      </c>
      <c r="D191" s="18">
        <v>400508698</v>
      </c>
      <c r="E191" s="18">
        <v>47600</v>
      </c>
      <c r="F191" s="14">
        <f t="shared" si="2"/>
        <v>400556298</v>
      </c>
    </row>
    <row r="192" spans="1:6" ht="15">
      <c r="A192" s="17">
        <v>2898</v>
      </c>
      <c r="B192" s="17" t="s">
        <v>194</v>
      </c>
      <c r="C192" s="18">
        <v>948842894</v>
      </c>
      <c r="D192" s="18">
        <v>899685994</v>
      </c>
      <c r="E192" s="18">
        <v>788900</v>
      </c>
      <c r="F192" s="14">
        <f t="shared" si="2"/>
        <v>900474894</v>
      </c>
    </row>
    <row r="193" spans="1:6" ht="15">
      <c r="A193" s="17">
        <v>3647</v>
      </c>
      <c r="B193" s="17" t="s">
        <v>239</v>
      </c>
      <c r="C193" s="18">
        <v>5741663029</v>
      </c>
      <c r="D193" s="18">
        <v>5741663029</v>
      </c>
      <c r="E193" s="18">
        <v>4035100</v>
      </c>
      <c r="F193" s="14">
        <f t="shared" si="2"/>
        <v>5745698129</v>
      </c>
    </row>
    <row r="194" spans="1:6" ht="15">
      <c r="A194" s="17">
        <v>2912</v>
      </c>
      <c r="B194" s="17" t="s">
        <v>195</v>
      </c>
      <c r="C194" s="18">
        <v>396547967</v>
      </c>
      <c r="D194" s="18">
        <v>386004067</v>
      </c>
      <c r="E194" s="18">
        <v>732300</v>
      </c>
      <c r="F194" s="14">
        <f t="shared" si="2"/>
        <v>386736367</v>
      </c>
    </row>
    <row r="195" spans="1:6" ht="15">
      <c r="A195" s="17">
        <v>2940</v>
      </c>
      <c r="B195" s="17" t="s">
        <v>196</v>
      </c>
      <c r="C195" s="18">
        <v>134135954</v>
      </c>
      <c r="D195" s="18">
        <v>134135954</v>
      </c>
      <c r="E195" s="18">
        <v>183500</v>
      </c>
      <c r="F195" s="14">
        <f t="shared" si="2"/>
        <v>134319454</v>
      </c>
    </row>
    <row r="196" spans="1:6" ht="15">
      <c r="A196" s="17">
        <v>2961</v>
      </c>
      <c r="B196" s="17" t="s">
        <v>197</v>
      </c>
      <c r="C196" s="18">
        <v>178918461</v>
      </c>
      <c r="D196" s="18">
        <v>178918461</v>
      </c>
      <c r="E196" s="18">
        <v>82500</v>
      </c>
      <c r="F196" s="14">
        <f t="shared" si="2"/>
        <v>179000961</v>
      </c>
    </row>
    <row r="197" spans="1:6" ht="15">
      <c r="A197" s="17">
        <v>3087</v>
      </c>
      <c r="B197" s="17" t="s">
        <v>198</v>
      </c>
      <c r="C197" s="18">
        <v>439189442</v>
      </c>
      <c r="D197" s="18">
        <v>439189442</v>
      </c>
      <c r="E197" s="18">
        <v>44600</v>
      </c>
      <c r="F197" s="14">
        <f t="shared" si="2"/>
        <v>439234042</v>
      </c>
    </row>
    <row r="198" spans="1:6" ht="15">
      <c r="A198" s="17">
        <v>3094</v>
      </c>
      <c r="B198" s="17" t="s">
        <v>199</v>
      </c>
      <c r="C198" s="18">
        <v>715863586</v>
      </c>
      <c r="D198" s="18">
        <v>715863586</v>
      </c>
      <c r="E198" s="18">
        <v>16400</v>
      </c>
      <c r="F198" s="14">
        <f t="shared" si="2"/>
        <v>715879986</v>
      </c>
    </row>
    <row r="199" spans="1:6" ht="15">
      <c r="A199" s="17">
        <v>3129</v>
      </c>
      <c r="B199" s="17" t="s">
        <v>201</v>
      </c>
      <c r="C199" s="18">
        <v>487792960</v>
      </c>
      <c r="D199" s="18">
        <v>471701410</v>
      </c>
      <c r="E199" s="18">
        <v>1906600</v>
      </c>
      <c r="F199" s="14">
        <f t="shared" si="2"/>
        <v>473608010</v>
      </c>
    </row>
    <row r="200" spans="1:6" ht="15">
      <c r="A200" s="17">
        <v>3150</v>
      </c>
      <c r="B200" s="17" t="s">
        <v>202</v>
      </c>
      <c r="C200" s="18">
        <v>1115973046</v>
      </c>
      <c r="D200" s="18">
        <v>1114152546</v>
      </c>
      <c r="E200" s="18">
        <v>241100</v>
      </c>
      <c r="F200" s="14">
        <f t="shared" si="2"/>
        <v>1114393646</v>
      </c>
    </row>
    <row r="201" spans="1:6" ht="15">
      <c r="A201" s="17">
        <v>3171</v>
      </c>
      <c r="B201" s="17" t="s">
        <v>203</v>
      </c>
      <c r="C201" s="18">
        <v>526065609</v>
      </c>
      <c r="D201" s="18">
        <v>507519309</v>
      </c>
      <c r="E201" s="18">
        <v>3354900</v>
      </c>
      <c r="F201" s="14">
        <f t="shared" si="2"/>
        <v>510874209</v>
      </c>
    </row>
    <row r="202" spans="1:6" ht="15">
      <c r="A202" s="17">
        <v>3206</v>
      </c>
      <c r="B202" s="17" t="s">
        <v>204</v>
      </c>
      <c r="C202" s="18">
        <v>188566095</v>
      </c>
      <c r="D202" s="18">
        <v>182532995</v>
      </c>
      <c r="E202" s="18">
        <v>203700</v>
      </c>
      <c r="F202" s="14">
        <f aca="true" t="shared" si="3" ref="F202:F264">D202+E202</f>
        <v>182736695</v>
      </c>
    </row>
    <row r="203" spans="1:6" ht="15">
      <c r="A203" s="17">
        <v>3213</v>
      </c>
      <c r="B203" s="17" t="s">
        <v>205</v>
      </c>
      <c r="C203" s="18">
        <v>299159079</v>
      </c>
      <c r="D203" s="18">
        <v>299159079</v>
      </c>
      <c r="E203" s="18">
        <v>73800</v>
      </c>
      <c r="F203" s="14">
        <f t="shared" si="3"/>
        <v>299232879</v>
      </c>
    </row>
    <row r="204" spans="1:6" ht="15">
      <c r="A204" s="17">
        <v>3220</v>
      </c>
      <c r="B204" s="17" t="s">
        <v>206</v>
      </c>
      <c r="C204" s="18">
        <v>956252193</v>
      </c>
      <c r="D204" s="18">
        <v>931293093</v>
      </c>
      <c r="E204" s="18">
        <v>1649400</v>
      </c>
      <c r="F204" s="14">
        <f t="shared" si="3"/>
        <v>932942493</v>
      </c>
    </row>
    <row r="205" spans="1:6" ht="15">
      <c r="A205" s="17">
        <v>3269</v>
      </c>
      <c r="B205" s="17" t="s">
        <v>207</v>
      </c>
      <c r="C205" s="18">
        <v>25065263312</v>
      </c>
      <c r="D205" s="18">
        <v>24089259012</v>
      </c>
      <c r="E205" s="18">
        <v>141232400</v>
      </c>
      <c r="F205" s="14">
        <f t="shared" si="3"/>
        <v>24230491412</v>
      </c>
    </row>
    <row r="206" spans="1:6" ht="15">
      <c r="A206" s="17">
        <v>3276</v>
      </c>
      <c r="B206" s="17" t="s">
        <v>208</v>
      </c>
      <c r="C206" s="18">
        <v>359764034</v>
      </c>
      <c r="D206" s="18">
        <v>359764034</v>
      </c>
      <c r="E206" s="18">
        <v>309600</v>
      </c>
      <c r="F206" s="14">
        <f t="shared" si="3"/>
        <v>360073634</v>
      </c>
    </row>
    <row r="207" spans="1:6" ht="15">
      <c r="A207" s="17">
        <v>3290</v>
      </c>
      <c r="B207" s="17" t="s">
        <v>209</v>
      </c>
      <c r="C207" s="18">
        <v>2471676319</v>
      </c>
      <c r="D207" s="18">
        <v>2350453619</v>
      </c>
      <c r="E207" s="18">
        <v>11655200</v>
      </c>
      <c r="F207" s="14">
        <f t="shared" si="3"/>
        <v>2362108819</v>
      </c>
    </row>
    <row r="208" spans="1:6" ht="15">
      <c r="A208" s="17">
        <v>3297</v>
      </c>
      <c r="B208" s="17" t="s">
        <v>210</v>
      </c>
      <c r="C208" s="18">
        <v>814368239</v>
      </c>
      <c r="D208" s="18">
        <v>814368239</v>
      </c>
      <c r="E208" s="18">
        <v>217200</v>
      </c>
      <c r="F208" s="14">
        <f t="shared" si="3"/>
        <v>814585439</v>
      </c>
    </row>
    <row r="209" spans="1:6" ht="15">
      <c r="A209" s="17">
        <v>1897</v>
      </c>
      <c r="B209" s="17" t="s">
        <v>126</v>
      </c>
      <c r="C209" s="18">
        <v>982807318</v>
      </c>
      <c r="D209" s="18">
        <v>982807318</v>
      </c>
      <c r="E209" s="18">
        <v>3245700</v>
      </c>
      <c r="F209" s="14">
        <f t="shared" si="3"/>
        <v>986053018</v>
      </c>
    </row>
    <row r="210" spans="1:6" ht="15">
      <c r="A210" s="17">
        <v>3304</v>
      </c>
      <c r="B210" s="17" t="s">
        <v>211</v>
      </c>
      <c r="C210" s="18">
        <v>393980770</v>
      </c>
      <c r="D210" s="18">
        <v>376792170</v>
      </c>
      <c r="E210" s="18">
        <v>1046200</v>
      </c>
      <c r="F210" s="14">
        <f t="shared" si="3"/>
        <v>377838370</v>
      </c>
    </row>
    <row r="211" spans="1:6" ht="15">
      <c r="A211" s="17">
        <v>3311</v>
      </c>
      <c r="B211" s="17" t="s">
        <v>212</v>
      </c>
      <c r="C211" s="18">
        <v>1029603591</v>
      </c>
      <c r="D211" s="18">
        <v>962190091</v>
      </c>
      <c r="E211" s="18">
        <v>4297700</v>
      </c>
      <c r="F211" s="14">
        <f t="shared" si="3"/>
        <v>966487791</v>
      </c>
    </row>
    <row r="212" spans="1:6" ht="15">
      <c r="A212" s="17">
        <v>3318</v>
      </c>
      <c r="B212" s="17" t="s">
        <v>213</v>
      </c>
      <c r="C212" s="18">
        <v>255582406</v>
      </c>
      <c r="D212" s="18">
        <v>250244406</v>
      </c>
      <c r="E212" s="18">
        <v>465200</v>
      </c>
      <c r="F212" s="14">
        <f t="shared" si="3"/>
        <v>250709606</v>
      </c>
    </row>
    <row r="213" spans="1:6" ht="15">
      <c r="A213" s="17">
        <v>3325</v>
      </c>
      <c r="B213" s="17" t="s">
        <v>214</v>
      </c>
      <c r="C213" s="18">
        <v>631988093</v>
      </c>
      <c r="D213" s="18">
        <v>626154093</v>
      </c>
      <c r="E213" s="18">
        <v>420300</v>
      </c>
      <c r="F213" s="14">
        <f t="shared" si="3"/>
        <v>626574393</v>
      </c>
    </row>
    <row r="214" spans="1:6" ht="15">
      <c r="A214" s="17">
        <v>3332</v>
      </c>
      <c r="B214" s="17" t="s">
        <v>215</v>
      </c>
      <c r="C214" s="18">
        <v>415539393</v>
      </c>
      <c r="D214" s="18">
        <v>387067093</v>
      </c>
      <c r="E214" s="18">
        <v>39500</v>
      </c>
      <c r="F214" s="14">
        <f t="shared" si="3"/>
        <v>387106593</v>
      </c>
    </row>
    <row r="215" spans="1:12" ht="15">
      <c r="A215" s="17">
        <v>3339</v>
      </c>
      <c r="B215" s="17" t="s">
        <v>216</v>
      </c>
      <c r="C215" s="18">
        <v>2153592272</v>
      </c>
      <c r="D215" s="18">
        <v>2089715572</v>
      </c>
      <c r="E215" s="18">
        <v>27463700</v>
      </c>
      <c r="F215" s="14">
        <f t="shared" si="3"/>
        <v>2117179272</v>
      </c>
      <c r="G215" s="8"/>
      <c r="H215" s="8"/>
      <c r="I215" s="8"/>
      <c r="J215" s="8"/>
      <c r="K215" s="8"/>
      <c r="L215" s="8"/>
    </row>
    <row r="216" spans="1:6" ht="15">
      <c r="A216" s="17">
        <v>3360</v>
      </c>
      <c r="B216" s="17" t="s">
        <v>217</v>
      </c>
      <c r="C216" s="18">
        <v>704702795</v>
      </c>
      <c r="D216" s="18">
        <v>666960395</v>
      </c>
      <c r="E216" s="18">
        <v>734900</v>
      </c>
      <c r="F216" s="14">
        <f t="shared" si="3"/>
        <v>667695295</v>
      </c>
    </row>
    <row r="217" spans="1:6" ht="15">
      <c r="A217" s="17">
        <v>3367</v>
      </c>
      <c r="B217" s="17" t="s">
        <v>218</v>
      </c>
      <c r="C217" s="18">
        <v>582660794</v>
      </c>
      <c r="D217" s="18">
        <v>560530194</v>
      </c>
      <c r="E217" s="18">
        <v>1246000</v>
      </c>
      <c r="F217" s="14">
        <f t="shared" si="3"/>
        <v>561776194</v>
      </c>
    </row>
    <row r="218" spans="1:6" ht="15">
      <c r="A218" s="17">
        <v>3381</v>
      </c>
      <c r="B218" s="17" t="s">
        <v>219</v>
      </c>
      <c r="C218" s="18">
        <v>1283038483</v>
      </c>
      <c r="D218" s="18">
        <v>1247582183</v>
      </c>
      <c r="E218" s="18">
        <v>740500</v>
      </c>
      <c r="F218" s="14">
        <f t="shared" si="3"/>
        <v>1248322683</v>
      </c>
    </row>
    <row r="219" spans="1:6" ht="15">
      <c r="A219" s="17">
        <v>3409</v>
      </c>
      <c r="B219" s="17" t="s">
        <v>220</v>
      </c>
      <c r="C219" s="18">
        <v>936173887</v>
      </c>
      <c r="D219" s="18">
        <v>878384187</v>
      </c>
      <c r="E219" s="18">
        <v>3883400</v>
      </c>
      <c r="F219" s="14">
        <f t="shared" si="3"/>
        <v>882267587</v>
      </c>
    </row>
    <row r="220" spans="1:6" ht="15">
      <c r="A220" s="17">
        <v>3427</v>
      </c>
      <c r="B220" s="17" t="s">
        <v>221</v>
      </c>
      <c r="C220" s="18">
        <v>121333354</v>
      </c>
      <c r="D220" s="18">
        <v>119104554</v>
      </c>
      <c r="E220" s="18">
        <v>32100</v>
      </c>
      <c r="F220" s="14">
        <f t="shared" si="3"/>
        <v>119136654</v>
      </c>
    </row>
    <row r="221" spans="1:6" ht="15">
      <c r="A221" s="17">
        <v>3428</v>
      </c>
      <c r="B221" s="17" t="s">
        <v>222</v>
      </c>
      <c r="C221" s="18">
        <v>330904510</v>
      </c>
      <c r="D221" s="18">
        <v>330904510</v>
      </c>
      <c r="E221" s="18">
        <v>161600</v>
      </c>
      <c r="F221" s="14">
        <f t="shared" si="3"/>
        <v>331066110</v>
      </c>
    </row>
    <row r="222" spans="1:6" ht="15">
      <c r="A222" s="17">
        <v>3430</v>
      </c>
      <c r="B222" s="17" t="s">
        <v>223</v>
      </c>
      <c r="C222" s="18">
        <v>1378114457</v>
      </c>
      <c r="D222" s="18">
        <v>1305101257</v>
      </c>
      <c r="E222" s="18">
        <v>5539800</v>
      </c>
      <c r="F222" s="14">
        <f t="shared" si="3"/>
        <v>1310641057</v>
      </c>
    </row>
    <row r="223" spans="1:12" s="8" customFormat="1" ht="15">
      <c r="A223" s="17">
        <v>3434</v>
      </c>
      <c r="B223" s="17" t="s">
        <v>224</v>
      </c>
      <c r="C223" s="18">
        <v>297050355</v>
      </c>
      <c r="D223" s="18">
        <v>297050355</v>
      </c>
      <c r="E223" s="18">
        <v>62400</v>
      </c>
      <c r="F223" s="14">
        <f t="shared" si="3"/>
        <v>297112755</v>
      </c>
      <c r="G223" s="7"/>
      <c r="H223" s="7"/>
      <c r="I223" s="7"/>
      <c r="J223" s="7"/>
      <c r="K223" s="7"/>
      <c r="L223" s="7"/>
    </row>
    <row r="224" spans="1:6" ht="15">
      <c r="A224" s="17">
        <v>3437</v>
      </c>
      <c r="B224" s="17" t="s">
        <v>225</v>
      </c>
      <c r="C224" s="18">
        <v>3734421491</v>
      </c>
      <c r="D224" s="18">
        <v>3453896091</v>
      </c>
      <c r="E224" s="18">
        <v>26819100</v>
      </c>
      <c r="F224" s="14">
        <f t="shared" si="3"/>
        <v>3480715191</v>
      </c>
    </row>
    <row r="225" spans="1:6" ht="15">
      <c r="A225" s="17">
        <v>3444</v>
      </c>
      <c r="B225" s="17" t="s">
        <v>226</v>
      </c>
      <c r="C225" s="18">
        <v>1783481431</v>
      </c>
      <c r="D225" s="18">
        <v>1735128531</v>
      </c>
      <c r="E225" s="18">
        <v>6250300</v>
      </c>
      <c r="F225" s="14">
        <f t="shared" si="3"/>
        <v>1741378831</v>
      </c>
    </row>
    <row r="226" spans="1:6" ht="15">
      <c r="A226" s="17">
        <v>3479</v>
      </c>
      <c r="B226" s="17" t="s">
        <v>227</v>
      </c>
      <c r="C226" s="18">
        <v>4784812899</v>
      </c>
      <c r="D226" s="18">
        <v>4688536999</v>
      </c>
      <c r="E226" s="18">
        <v>10320000</v>
      </c>
      <c r="F226" s="14">
        <f t="shared" si="3"/>
        <v>4698856999</v>
      </c>
    </row>
    <row r="227" spans="1:6" ht="15">
      <c r="A227" s="17">
        <v>3484</v>
      </c>
      <c r="B227" s="17" t="s">
        <v>228</v>
      </c>
      <c r="C227" s="18">
        <v>444261700</v>
      </c>
      <c r="D227" s="18">
        <v>444261700</v>
      </c>
      <c r="E227" s="18">
        <v>74400</v>
      </c>
      <c r="F227" s="14">
        <f t="shared" si="3"/>
        <v>444336100</v>
      </c>
    </row>
    <row r="228" spans="1:6" ht="15">
      <c r="A228" s="17">
        <v>3500</v>
      </c>
      <c r="B228" s="17" t="s">
        <v>229</v>
      </c>
      <c r="C228" s="18">
        <v>1176654042</v>
      </c>
      <c r="D228" s="18">
        <v>1148227642</v>
      </c>
      <c r="E228" s="18">
        <v>3463700</v>
      </c>
      <c r="F228" s="14">
        <f t="shared" si="3"/>
        <v>1151691342</v>
      </c>
    </row>
    <row r="229" spans="1:6" ht="15">
      <c r="A229" s="17">
        <v>3528</v>
      </c>
      <c r="B229" s="17" t="s">
        <v>232</v>
      </c>
      <c r="C229" s="18">
        <v>824202153</v>
      </c>
      <c r="D229" s="18">
        <v>824202153</v>
      </c>
      <c r="E229" s="18">
        <v>542100</v>
      </c>
      <c r="F229" s="14">
        <f t="shared" si="3"/>
        <v>824744253</v>
      </c>
    </row>
    <row r="230" spans="1:7" ht="15">
      <c r="A230" s="17">
        <v>3549</v>
      </c>
      <c r="B230" s="17" t="s">
        <v>234</v>
      </c>
      <c r="C230" s="18">
        <v>6558319368</v>
      </c>
      <c r="D230" s="18">
        <v>6157088768</v>
      </c>
      <c r="E230" s="18">
        <v>98888400</v>
      </c>
      <c r="F230" s="14">
        <f t="shared" si="3"/>
        <v>6255977168</v>
      </c>
      <c r="G230" s="14"/>
    </row>
    <row r="231" spans="1:6" ht="15">
      <c r="A231" s="17">
        <v>3612</v>
      </c>
      <c r="B231" s="17" t="s">
        <v>235</v>
      </c>
      <c r="C231" s="18">
        <v>1703930906</v>
      </c>
      <c r="D231" s="18">
        <v>1650078906</v>
      </c>
      <c r="E231" s="18">
        <v>2081000</v>
      </c>
      <c r="F231" s="14">
        <f t="shared" si="3"/>
        <v>1652159906</v>
      </c>
    </row>
    <row r="232" spans="1:6" ht="15">
      <c r="A232" s="17">
        <v>3619</v>
      </c>
      <c r="B232" s="17" t="s">
        <v>236</v>
      </c>
      <c r="C232" s="18">
        <v>27025916400</v>
      </c>
      <c r="D232" s="18">
        <v>25529151600</v>
      </c>
      <c r="E232" s="18">
        <v>631506900</v>
      </c>
      <c r="F232" s="14">
        <f t="shared" si="3"/>
        <v>26160658500</v>
      </c>
    </row>
    <row r="233" spans="1:6" ht="15">
      <c r="A233" s="17">
        <v>3633</v>
      </c>
      <c r="B233" s="17" t="s">
        <v>237</v>
      </c>
      <c r="C233" s="18">
        <v>330028165</v>
      </c>
      <c r="D233" s="18">
        <v>321892765</v>
      </c>
      <c r="E233" s="18">
        <v>340500</v>
      </c>
      <c r="F233" s="14">
        <f t="shared" si="3"/>
        <v>322233265</v>
      </c>
    </row>
    <row r="234" spans="1:6" ht="15">
      <c r="A234" s="17">
        <v>3640</v>
      </c>
      <c r="B234" s="17" t="s">
        <v>238</v>
      </c>
      <c r="C234" s="18">
        <v>2135216473</v>
      </c>
      <c r="D234" s="18">
        <v>2135216473</v>
      </c>
      <c r="E234" s="18">
        <v>3121900</v>
      </c>
      <c r="F234" s="14">
        <f t="shared" si="3"/>
        <v>2138338373</v>
      </c>
    </row>
    <row r="235" spans="1:6" ht="15">
      <c r="A235" s="17">
        <v>3661</v>
      </c>
      <c r="B235" s="17" t="s">
        <v>241</v>
      </c>
      <c r="C235" s="18">
        <v>429413096</v>
      </c>
      <c r="D235" s="18">
        <v>428055296</v>
      </c>
      <c r="E235" s="18">
        <v>202300</v>
      </c>
      <c r="F235" s="14">
        <f t="shared" si="3"/>
        <v>428257596</v>
      </c>
    </row>
    <row r="236" spans="1:6" ht="15">
      <c r="A236" s="17">
        <v>3668</v>
      </c>
      <c r="B236" s="17" t="s">
        <v>242</v>
      </c>
      <c r="C236" s="18">
        <v>407868365</v>
      </c>
      <c r="D236" s="18">
        <v>388774765</v>
      </c>
      <c r="E236" s="18">
        <v>2208200</v>
      </c>
      <c r="F236" s="14">
        <f t="shared" si="3"/>
        <v>390982965</v>
      </c>
    </row>
    <row r="237" spans="1:6" ht="15">
      <c r="A237" s="17">
        <v>3675</v>
      </c>
      <c r="B237" s="17" t="s">
        <v>243</v>
      </c>
      <c r="C237" s="18">
        <v>2189793667</v>
      </c>
      <c r="D237" s="18">
        <v>1979169167</v>
      </c>
      <c r="E237" s="18">
        <v>64094800</v>
      </c>
      <c r="F237" s="14">
        <f t="shared" si="3"/>
        <v>2043263967</v>
      </c>
    </row>
    <row r="238" spans="1:6" ht="15">
      <c r="A238" s="17">
        <v>3682</v>
      </c>
      <c r="B238" s="17" t="s">
        <v>244</v>
      </c>
      <c r="C238" s="18">
        <v>1110400534</v>
      </c>
      <c r="D238" s="18">
        <v>1068442934</v>
      </c>
      <c r="E238" s="18">
        <v>17948400</v>
      </c>
      <c r="F238" s="14">
        <f t="shared" si="3"/>
        <v>1086391334</v>
      </c>
    </row>
    <row r="239" spans="1:6" ht="15">
      <c r="A239" s="17">
        <v>3689</v>
      </c>
      <c r="B239" s="17" t="s">
        <v>245</v>
      </c>
      <c r="C239" s="18">
        <v>619450491</v>
      </c>
      <c r="D239" s="18">
        <v>619450491</v>
      </c>
      <c r="E239" s="18">
        <v>935200</v>
      </c>
      <c r="F239" s="14">
        <f t="shared" si="3"/>
        <v>620385691</v>
      </c>
    </row>
    <row r="240" spans="1:6" ht="15">
      <c r="A240" s="17">
        <v>3696</v>
      </c>
      <c r="B240" s="17" t="s">
        <v>246</v>
      </c>
      <c r="C240" s="18">
        <v>203970842</v>
      </c>
      <c r="D240" s="18">
        <v>203970842</v>
      </c>
      <c r="E240" s="18">
        <v>190300</v>
      </c>
      <c r="F240" s="14">
        <f t="shared" si="3"/>
        <v>204161142</v>
      </c>
    </row>
    <row r="241" spans="1:6" ht="15">
      <c r="A241" s="17">
        <v>3787</v>
      </c>
      <c r="B241" s="17" t="s">
        <v>247</v>
      </c>
      <c r="C241" s="18">
        <v>1066838103</v>
      </c>
      <c r="D241" s="18">
        <v>1026841203</v>
      </c>
      <c r="E241" s="18">
        <v>886700</v>
      </c>
      <c r="F241" s="14">
        <f t="shared" si="3"/>
        <v>1027727903</v>
      </c>
    </row>
    <row r="242" spans="1:6" ht="15">
      <c r="A242" s="17">
        <v>3794</v>
      </c>
      <c r="B242" s="17" t="s">
        <v>248</v>
      </c>
      <c r="C242" s="18">
        <v>1367065364</v>
      </c>
      <c r="D242" s="18">
        <v>1311981764</v>
      </c>
      <c r="E242" s="18">
        <v>640400</v>
      </c>
      <c r="F242" s="14">
        <f t="shared" si="3"/>
        <v>1312622164</v>
      </c>
    </row>
    <row r="243" spans="1:6" ht="15">
      <c r="A243" s="17">
        <v>3822</v>
      </c>
      <c r="B243" s="17" t="s">
        <v>249</v>
      </c>
      <c r="C243" s="18">
        <v>3236498346</v>
      </c>
      <c r="D243" s="18">
        <v>3180169546</v>
      </c>
      <c r="E243" s="18">
        <v>2720900</v>
      </c>
      <c r="F243" s="14">
        <f t="shared" si="3"/>
        <v>3182890446</v>
      </c>
    </row>
    <row r="244" spans="1:6" ht="15">
      <c r="A244" s="17">
        <v>3857</v>
      </c>
      <c r="B244" s="17" t="s">
        <v>251</v>
      </c>
      <c r="C244" s="18">
        <v>3261428654</v>
      </c>
      <c r="D244" s="18">
        <v>3183705854</v>
      </c>
      <c r="E244" s="18">
        <v>2412300</v>
      </c>
      <c r="F244" s="14">
        <f t="shared" si="3"/>
        <v>3186118154</v>
      </c>
    </row>
    <row r="245" spans="1:6" ht="15">
      <c r="A245" s="17">
        <v>3871</v>
      </c>
      <c r="B245" s="17" t="s">
        <v>253</v>
      </c>
      <c r="C245" s="18">
        <v>482929519</v>
      </c>
      <c r="D245" s="18">
        <v>473789419</v>
      </c>
      <c r="E245" s="18">
        <v>85700</v>
      </c>
      <c r="F245" s="14">
        <f t="shared" si="3"/>
        <v>473875119</v>
      </c>
    </row>
    <row r="246" spans="1:6" ht="15">
      <c r="A246" s="17">
        <v>3892</v>
      </c>
      <c r="B246" s="17" t="s">
        <v>254</v>
      </c>
      <c r="C246" s="18">
        <v>4021290770</v>
      </c>
      <c r="D246" s="18">
        <v>3839633170</v>
      </c>
      <c r="E246" s="18">
        <v>55455600</v>
      </c>
      <c r="F246" s="14">
        <f t="shared" si="3"/>
        <v>3895088770</v>
      </c>
    </row>
    <row r="247" spans="1:6" ht="15">
      <c r="A247" s="17">
        <v>3899</v>
      </c>
      <c r="B247" s="17" t="s">
        <v>255</v>
      </c>
      <c r="C247" s="18">
        <v>492393830</v>
      </c>
      <c r="D247" s="18">
        <v>486265230</v>
      </c>
      <c r="E247" s="18">
        <v>463700</v>
      </c>
      <c r="F247" s="14">
        <f t="shared" si="3"/>
        <v>486728930</v>
      </c>
    </row>
    <row r="248" spans="1:6" ht="15">
      <c r="A248" s="17">
        <v>3906</v>
      </c>
      <c r="B248" s="17" t="s">
        <v>256</v>
      </c>
      <c r="C248" s="18">
        <v>982275791</v>
      </c>
      <c r="D248" s="18">
        <v>969397791</v>
      </c>
      <c r="E248" s="18">
        <v>874800</v>
      </c>
      <c r="F248" s="14">
        <f t="shared" si="3"/>
        <v>970272591</v>
      </c>
    </row>
    <row r="249" spans="1:6" ht="15">
      <c r="A249" s="17">
        <v>3920</v>
      </c>
      <c r="B249" s="17" t="s">
        <v>257</v>
      </c>
      <c r="C249" s="18">
        <v>294448125</v>
      </c>
      <c r="D249" s="18">
        <v>283769625</v>
      </c>
      <c r="E249" s="18">
        <v>61700</v>
      </c>
      <c r="F249" s="14">
        <f t="shared" si="3"/>
        <v>283831325</v>
      </c>
    </row>
    <row r="250" spans="1:6" ht="15">
      <c r="A250" s="17">
        <v>3925</v>
      </c>
      <c r="B250" s="17" t="s">
        <v>258</v>
      </c>
      <c r="C250" s="18">
        <v>4566665526</v>
      </c>
      <c r="D250" s="18">
        <v>4566665526</v>
      </c>
      <c r="E250" s="18">
        <v>28222900</v>
      </c>
      <c r="F250" s="14">
        <f t="shared" si="3"/>
        <v>4594888426</v>
      </c>
    </row>
    <row r="251" spans="1:6" ht="15">
      <c r="A251" s="17">
        <v>3934</v>
      </c>
      <c r="B251" s="17" t="s">
        <v>259</v>
      </c>
      <c r="C251" s="18">
        <v>448241638</v>
      </c>
      <c r="D251" s="18">
        <v>437148338</v>
      </c>
      <c r="E251" s="18">
        <v>555400</v>
      </c>
      <c r="F251" s="14">
        <f t="shared" si="3"/>
        <v>437703738</v>
      </c>
    </row>
    <row r="252" spans="1:6" ht="15">
      <c r="A252" s="17">
        <v>3941</v>
      </c>
      <c r="B252" s="17" t="s">
        <v>260</v>
      </c>
      <c r="C252" s="18">
        <v>694107613</v>
      </c>
      <c r="D252" s="18">
        <v>684040713</v>
      </c>
      <c r="E252" s="18">
        <v>972600</v>
      </c>
      <c r="F252" s="14">
        <f t="shared" si="3"/>
        <v>685013313</v>
      </c>
    </row>
    <row r="253" spans="1:6" ht="15">
      <c r="A253" s="17">
        <v>3948</v>
      </c>
      <c r="B253" s="17" t="s">
        <v>261</v>
      </c>
      <c r="C253" s="18">
        <v>365139934</v>
      </c>
      <c r="D253" s="18">
        <v>353202134</v>
      </c>
      <c r="E253" s="18">
        <v>244000</v>
      </c>
      <c r="F253" s="14">
        <f t="shared" si="3"/>
        <v>353446134</v>
      </c>
    </row>
    <row r="254" spans="1:6" ht="15">
      <c r="A254" s="17">
        <v>3955</v>
      </c>
      <c r="B254" s="17" t="s">
        <v>262</v>
      </c>
      <c r="C254" s="18">
        <v>1051434894</v>
      </c>
      <c r="D254" s="18">
        <v>1051419794</v>
      </c>
      <c r="E254" s="18">
        <v>3491900</v>
      </c>
      <c r="F254" s="14">
        <f t="shared" si="3"/>
        <v>1054911694</v>
      </c>
    </row>
    <row r="255" spans="1:6" ht="15">
      <c r="A255" s="17">
        <v>3962</v>
      </c>
      <c r="B255" s="17" t="s">
        <v>263</v>
      </c>
      <c r="C255" s="18">
        <v>1399043347</v>
      </c>
      <c r="D255" s="18">
        <v>1349586147</v>
      </c>
      <c r="E255" s="18">
        <v>1249600</v>
      </c>
      <c r="F255" s="14">
        <f t="shared" si="3"/>
        <v>1350835747</v>
      </c>
    </row>
    <row r="256" spans="1:6" ht="15">
      <c r="A256" s="17">
        <v>3969</v>
      </c>
      <c r="B256" s="17" t="s">
        <v>264</v>
      </c>
      <c r="C256" s="18">
        <v>148019300</v>
      </c>
      <c r="D256" s="18">
        <v>145932000</v>
      </c>
      <c r="E256" s="18">
        <v>181900</v>
      </c>
      <c r="F256" s="14">
        <f t="shared" si="3"/>
        <v>146113900</v>
      </c>
    </row>
    <row r="257" spans="1:6" ht="15">
      <c r="A257" s="17">
        <v>2177</v>
      </c>
      <c r="B257" s="17" t="s">
        <v>139</v>
      </c>
      <c r="C257" s="18">
        <v>4344503300</v>
      </c>
      <c r="D257" s="18">
        <v>3944382100</v>
      </c>
      <c r="E257" s="18">
        <v>44651400</v>
      </c>
      <c r="F257" s="14">
        <f t="shared" si="3"/>
        <v>3989033500</v>
      </c>
    </row>
    <row r="258" spans="1:6" ht="15">
      <c r="A258" s="17">
        <v>3976</v>
      </c>
      <c r="B258" s="17" t="s">
        <v>265</v>
      </c>
      <c r="C258" s="18">
        <v>81413</v>
      </c>
      <c r="D258" s="18">
        <v>81413</v>
      </c>
      <c r="E258" s="18">
        <v>0</v>
      </c>
      <c r="F258" s="14">
        <f t="shared" si="3"/>
        <v>81413</v>
      </c>
    </row>
    <row r="259" spans="1:6" ht="15">
      <c r="A259" s="17">
        <v>4690</v>
      </c>
      <c r="B259" s="17" t="s">
        <v>314</v>
      </c>
      <c r="C259" s="18">
        <v>203451801</v>
      </c>
      <c r="D259" s="18">
        <v>203451801</v>
      </c>
      <c r="E259" s="18">
        <v>17400</v>
      </c>
      <c r="F259" s="14">
        <f t="shared" si="3"/>
        <v>203469201</v>
      </c>
    </row>
    <row r="260" spans="1:6" ht="15">
      <c r="A260" s="17">
        <v>2016</v>
      </c>
      <c r="B260" s="17" t="s">
        <v>131</v>
      </c>
      <c r="C260" s="18">
        <v>195359492</v>
      </c>
      <c r="D260" s="18">
        <v>194104192</v>
      </c>
      <c r="E260" s="18">
        <v>42400</v>
      </c>
      <c r="F260" s="14">
        <f t="shared" si="3"/>
        <v>194146592</v>
      </c>
    </row>
    <row r="261" spans="1:6" ht="15">
      <c r="A261" s="17">
        <v>3983</v>
      </c>
      <c r="B261" s="17" t="s">
        <v>266</v>
      </c>
      <c r="C261" s="18">
        <v>518671233</v>
      </c>
      <c r="D261" s="18">
        <v>494836833</v>
      </c>
      <c r="E261" s="18">
        <v>1076300</v>
      </c>
      <c r="F261" s="14">
        <f t="shared" si="3"/>
        <v>495913133</v>
      </c>
    </row>
    <row r="262" spans="1:6" ht="15">
      <c r="A262" s="17">
        <v>3514</v>
      </c>
      <c r="B262" s="17" t="s">
        <v>231</v>
      </c>
      <c r="C262" s="18">
        <v>438310665</v>
      </c>
      <c r="D262" s="18">
        <v>438310665</v>
      </c>
      <c r="E262" s="18">
        <v>203600</v>
      </c>
      <c r="F262" s="14">
        <f t="shared" si="3"/>
        <v>438514265</v>
      </c>
    </row>
    <row r="263" spans="1:6" ht="15">
      <c r="A263" s="17">
        <v>616</v>
      </c>
      <c r="B263" s="17" t="s">
        <v>51</v>
      </c>
      <c r="C263" s="18">
        <v>1846100556</v>
      </c>
      <c r="D263" s="18">
        <v>1846100556</v>
      </c>
      <c r="E263" s="18">
        <v>97900</v>
      </c>
      <c r="F263" s="14">
        <f t="shared" si="3"/>
        <v>1846198456</v>
      </c>
    </row>
    <row r="264" spans="1:6" ht="15">
      <c r="A264" s="17">
        <v>1945</v>
      </c>
      <c r="B264" s="17" t="s">
        <v>129</v>
      </c>
      <c r="C264" s="18">
        <v>588389126</v>
      </c>
      <c r="D264" s="18">
        <v>588389126</v>
      </c>
      <c r="E264" s="18">
        <v>922700</v>
      </c>
      <c r="F264" s="14">
        <f t="shared" si="3"/>
        <v>589311826</v>
      </c>
    </row>
    <row r="265" spans="1:6" ht="15">
      <c r="A265" s="17">
        <v>1526</v>
      </c>
      <c r="B265" s="17" t="s">
        <v>102</v>
      </c>
      <c r="C265" s="18">
        <v>3221073817</v>
      </c>
      <c r="D265" s="18">
        <v>3213964517</v>
      </c>
      <c r="E265" s="18">
        <v>1076700</v>
      </c>
      <c r="F265" s="14">
        <f aca="true" t="shared" si="4" ref="F265:F328">D265+E265</f>
        <v>3215041217</v>
      </c>
    </row>
    <row r="266" spans="1:6" ht="15">
      <c r="A266" s="17">
        <v>3654</v>
      </c>
      <c r="B266" s="17" t="s">
        <v>240</v>
      </c>
      <c r="C266" s="18">
        <v>761551094</v>
      </c>
      <c r="D266" s="18">
        <v>753957794</v>
      </c>
      <c r="E266" s="18">
        <v>1855600</v>
      </c>
      <c r="F266" s="14">
        <f t="shared" si="4"/>
        <v>755813394</v>
      </c>
    </row>
    <row r="267" spans="1:6" ht="15">
      <c r="A267" s="17">
        <v>3990</v>
      </c>
      <c r="B267" s="17" t="s">
        <v>267</v>
      </c>
      <c r="C267" s="18">
        <v>207857561</v>
      </c>
      <c r="D267" s="18">
        <v>196835861</v>
      </c>
      <c r="E267" s="18">
        <v>75500</v>
      </c>
      <c r="F267" s="14">
        <f t="shared" si="4"/>
        <v>196911361</v>
      </c>
    </row>
    <row r="268" spans="1:6" ht="15">
      <c r="A268" s="17">
        <v>4011</v>
      </c>
      <c r="B268" s="17" t="s">
        <v>268</v>
      </c>
      <c r="C268" s="18">
        <v>111043668</v>
      </c>
      <c r="D268" s="18">
        <v>111043668</v>
      </c>
      <c r="E268" s="18">
        <v>40000</v>
      </c>
      <c r="F268" s="14">
        <f t="shared" si="4"/>
        <v>111083668</v>
      </c>
    </row>
    <row r="269" spans="1:6" ht="15">
      <c r="A269" s="17">
        <v>4018</v>
      </c>
      <c r="B269" s="17" t="s">
        <v>269</v>
      </c>
      <c r="C269" s="18">
        <v>3816341651</v>
      </c>
      <c r="D269" s="18">
        <v>3622472551</v>
      </c>
      <c r="E269" s="18">
        <v>52193900</v>
      </c>
      <c r="F269" s="14">
        <f t="shared" si="4"/>
        <v>3674666451</v>
      </c>
    </row>
    <row r="270" spans="1:6" ht="15">
      <c r="A270" s="17">
        <v>4025</v>
      </c>
      <c r="B270" s="17" t="s">
        <v>270</v>
      </c>
      <c r="C270" s="18">
        <v>238190986</v>
      </c>
      <c r="D270" s="18">
        <v>227794386</v>
      </c>
      <c r="E270" s="18">
        <v>81300</v>
      </c>
      <c r="F270" s="14">
        <f t="shared" si="4"/>
        <v>227875686</v>
      </c>
    </row>
    <row r="271" spans="1:6" ht="15">
      <c r="A271" s="17">
        <v>4060</v>
      </c>
      <c r="B271" s="17" t="s">
        <v>271</v>
      </c>
      <c r="C271" s="18">
        <v>5155280508</v>
      </c>
      <c r="D271" s="18">
        <v>5135801808</v>
      </c>
      <c r="E271" s="18">
        <v>9843800</v>
      </c>
      <c r="F271" s="14">
        <f t="shared" si="4"/>
        <v>5145645608</v>
      </c>
    </row>
    <row r="272" spans="1:6" ht="15">
      <c r="A272" s="17">
        <v>4067</v>
      </c>
      <c r="B272" s="17" t="s">
        <v>272</v>
      </c>
      <c r="C272" s="18">
        <v>441771108</v>
      </c>
      <c r="D272" s="18">
        <v>430597008</v>
      </c>
      <c r="E272" s="18">
        <v>841300</v>
      </c>
      <c r="F272" s="14">
        <f t="shared" si="4"/>
        <v>431438308</v>
      </c>
    </row>
    <row r="273" spans="1:6" ht="15">
      <c r="A273" s="17">
        <v>4074</v>
      </c>
      <c r="B273" s="17" t="s">
        <v>273</v>
      </c>
      <c r="C273" s="18">
        <v>877951386</v>
      </c>
      <c r="D273" s="18">
        <v>851022386</v>
      </c>
      <c r="E273" s="18">
        <v>911200</v>
      </c>
      <c r="F273" s="14">
        <f t="shared" si="4"/>
        <v>851933586</v>
      </c>
    </row>
    <row r="274" spans="1:6" ht="15">
      <c r="A274" s="17">
        <v>4088</v>
      </c>
      <c r="B274" s="17" t="s">
        <v>274</v>
      </c>
      <c r="C274" s="18">
        <v>576616249</v>
      </c>
      <c r="D274" s="18">
        <v>576616249</v>
      </c>
      <c r="E274" s="18">
        <v>469400</v>
      </c>
      <c r="F274" s="14">
        <f t="shared" si="4"/>
        <v>577085649</v>
      </c>
    </row>
    <row r="275" spans="1:6" ht="15">
      <c r="A275" s="17">
        <v>4095</v>
      </c>
      <c r="B275" s="17" t="s">
        <v>275</v>
      </c>
      <c r="C275" s="18">
        <v>1830830038</v>
      </c>
      <c r="D275" s="18">
        <v>1813746638</v>
      </c>
      <c r="E275" s="18">
        <v>17339400</v>
      </c>
      <c r="F275" s="14">
        <f t="shared" si="4"/>
        <v>1831086038</v>
      </c>
    </row>
    <row r="276" spans="1:6" ht="15">
      <c r="A276" s="17">
        <v>4137</v>
      </c>
      <c r="B276" s="17" t="s">
        <v>276</v>
      </c>
      <c r="C276" s="18">
        <v>547897094</v>
      </c>
      <c r="D276" s="18">
        <v>522742594</v>
      </c>
      <c r="E276" s="18">
        <v>554300</v>
      </c>
      <c r="F276" s="14">
        <f t="shared" si="4"/>
        <v>523296894</v>
      </c>
    </row>
    <row r="277" spans="1:6" ht="15">
      <c r="A277" s="17">
        <v>4144</v>
      </c>
      <c r="B277" s="17" t="s">
        <v>277</v>
      </c>
      <c r="C277" s="18">
        <v>2170150377</v>
      </c>
      <c r="D277" s="18">
        <v>2134359477</v>
      </c>
      <c r="E277" s="18">
        <v>1022200</v>
      </c>
      <c r="F277" s="14">
        <f t="shared" si="4"/>
        <v>2135381677</v>
      </c>
    </row>
    <row r="278" spans="1:6" ht="15">
      <c r="A278" s="17">
        <v>4165</v>
      </c>
      <c r="B278" s="17" t="s">
        <v>279</v>
      </c>
      <c r="C278" s="18">
        <v>832469984</v>
      </c>
      <c r="D278" s="18">
        <v>800316484</v>
      </c>
      <c r="E278" s="18">
        <v>388100</v>
      </c>
      <c r="F278" s="14">
        <f t="shared" si="4"/>
        <v>800704584</v>
      </c>
    </row>
    <row r="279" spans="1:6" ht="15">
      <c r="A279" s="17">
        <v>4179</v>
      </c>
      <c r="B279" s="17" t="s">
        <v>280</v>
      </c>
      <c r="C279" s="18">
        <v>5117112782</v>
      </c>
      <c r="D279" s="18">
        <v>4852973882</v>
      </c>
      <c r="E279" s="18">
        <v>48770000</v>
      </c>
      <c r="F279" s="14">
        <f t="shared" si="4"/>
        <v>4901743882</v>
      </c>
    </row>
    <row r="280" spans="1:6" ht="15">
      <c r="A280" s="17">
        <v>4186</v>
      </c>
      <c r="B280" s="17" t="s">
        <v>281</v>
      </c>
      <c r="C280" s="18">
        <v>411658265</v>
      </c>
      <c r="D280" s="18">
        <v>395574565</v>
      </c>
      <c r="E280" s="18">
        <v>496700</v>
      </c>
      <c r="F280" s="14">
        <f t="shared" si="4"/>
        <v>396071265</v>
      </c>
    </row>
    <row r="281" spans="1:6" ht="15">
      <c r="A281" s="17">
        <v>4207</v>
      </c>
      <c r="B281" s="17" t="s">
        <v>282</v>
      </c>
      <c r="C281" s="18">
        <v>230137711</v>
      </c>
      <c r="D281" s="18">
        <v>217687111</v>
      </c>
      <c r="E281" s="18">
        <v>274500</v>
      </c>
      <c r="F281" s="14">
        <f t="shared" si="4"/>
        <v>217961611</v>
      </c>
    </row>
    <row r="282" spans="1:6" ht="15">
      <c r="A282" s="17">
        <v>4221</v>
      </c>
      <c r="B282" s="17" t="s">
        <v>283</v>
      </c>
      <c r="C282" s="18">
        <v>759667894</v>
      </c>
      <c r="D282" s="18">
        <v>751476394</v>
      </c>
      <c r="E282" s="18">
        <v>2482100</v>
      </c>
      <c r="F282" s="14">
        <f t="shared" si="4"/>
        <v>753958494</v>
      </c>
    </row>
    <row r="283" spans="1:6" ht="15">
      <c r="A283" s="17">
        <v>4228</v>
      </c>
      <c r="B283" s="17" t="s">
        <v>284</v>
      </c>
      <c r="C283" s="18">
        <v>512062464</v>
      </c>
      <c r="D283" s="18">
        <v>512062464</v>
      </c>
      <c r="E283" s="18">
        <v>218400</v>
      </c>
      <c r="F283" s="14">
        <f t="shared" si="4"/>
        <v>512280864</v>
      </c>
    </row>
    <row r="284" spans="1:6" ht="15">
      <c r="A284" s="17">
        <v>4235</v>
      </c>
      <c r="B284" s="17" t="s">
        <v>285</v>
      </c>
      <c r="C284" s="18">
        <v>262818108</v>
      </c>
      <c r="D284" s="18">
        <v>262818108</v>
      </c>
      <c r="E284" s="18">
        <v>322400</v>
      </c>
      <c r="F284" s="14">
        <f t="shared" si="4"/>
        <v>263140508</v>
      </c>
    </row>
    <row r="285" spans="1:6" ht="15">
      <c r="A285" s="17">
        <v>4151</v>
      </c>
      <c r="B285" s="17" t="s">
        <v>278</v>
      </c>
      <c r="C285" s="18">
        <v>409162173</v>
      </c>
      <c r="D285" s="18">
        <v>397302573</v>
      </c>
      <c r="E285" s="18">
        <v>107200</v>
      </c>
      <c r="F285" s="14">
        <f t="shared" si="4"/>
        <v>397409773</v>
      </c>
    </row>
    <row r="286" spans="1:6" ht="15">
      <c r="A286" s="17">
        <v>490</v>
      </c>
      <c r="B286" s="17" t="s">
        <v>47</v>
      </c>
      <c r="C286" s="18">
        <v>228746606</v>
      </c>
      <c r="D286" s="18">
        <v>228746606</v>
      </c>
      <c r="E286" s="18">
        <v>114000</v>
      </c>
      <c r="F286" s="14">
        <f t="shared" si="4"/>
        <v>228860606</v>
      </c>
    </row>
    <row r="287" spans="1:6" ht="15">
      <c r="A287" s="17">
        <v>4270</v>
      </c>
      <c r="B287" s="17" t="s">
        <v>287</v>
      </c>
      <c r="C287" s="18">
        <v>229080729</v>
      </c>
      <c r="D287" s="18">
        <v>222767429</v>
      </c>
      <c r="E287" s="18">
        <v>49000</v>
      </c>
      <c r="F287" s="14">
        <f t="shared" si="4"/>
        <v>222816429</v>
      </c>
    </row>
    <row r="288" spans="1:6" ht="15">
      <c r="A288" s="17">
        <v>4305</v>
      </c>
      <c r="B288" s="17" t="s">
        <v>288</v>
      </c>
      <c r="C288" s="18">
        <v>390764641</v>
      </c>
      <c r="D288" s="18">
        <v>354164141</v>
      </c>
      <c r="E288" s="18">
        <v>358400</v>
      </c>
      <c r="F288" s="14">
        <f t="shared" si="4"/>
        <v>354522541</v>
      </c>
    </row>
    <row r="289" spans="1:6" ht="15">
      <c r="A289" s="17">
        <v>4312</v>
      </c>
      <c r="B289" s="17" t="s">
        <v>289</v>
      </c>
      <c r="C289" s="18">
        <v>2584467194</v>
      </c>
      <c r="D289" s="18">
        <v>2581502894</v>
      </c>
      <c r="E289" s="18">
        <v>8097900</v>
      </c>
      <c r="F289" s="14">
        <f t="shared" si="4"/>
        <v>2589600794</v>
      </c>
    </row>
    <row r="290" spans="1:6" ht="15">
      <c r="A290" s="17">
        <v>4330</v>
      </c>
      <c r="B290" s="17" t="s">
        <v>290</v>
      </c>
      <c r="C290" s="18">
        <v>372190137</v>
      </c>
      <c r="D290" s="18">
        <v>372190137</v>
      </c>
      <c r="E290" s="18">
        <v>24300</v>
      </c>
      <c r="F290" s="14">
        <f t="shared" si="4"/>
        <v>372214437</v>
      </c>
    </row>
    <row r="291" spans="1:6" ht="15">
      <c r="A291" s="17">
        <v>4347</v>
      </c>
      <c r="B291" s="17" t="s">
        <v>291</v>
      </c>
      <c r="C291" s="18">
        <v>610509616</v>
      </c>
      <c r="D291" s="18">
        <v>593507516</v>
      </c>
      <c r="E291" s="18">
        <v>802800</v>
      </c>
      <c r="F291" s="14">
        <f t="shared" si="4"/>
        <v>594310316</v>
      </c>
    </row>
    <row r="292" spans="1:6" ht="15">
      <c r="A292" s="17">
        <v>4368</v>
      </c>
      <c r="B292" s="17" t="s">
        <v>292</v>
      </c>
      <c r="C292" s="18">
        <v>351947912</v>
      </c>
      <c r="D292" s="18">
        <v>319253512</v>
      </c>
      <c r="E292" s="18">
        <v>70300</v>
      </c>
      <c r="F292" s="14">
        <f t="shared" si="4"/>
        <v>319323812</v>
      </c>
    </row>
    <row r="293" spans="1:6" ht="15">
      <c r="A293" s="17">
        <v>4389</v>
      </c>
      <c r="B293" s="17" t="s">
        <v>294</v>
      </c>
      <c r="C293" s="18">
        <v>933570494</v>
      </c>
      <c r="D293" s="18">
        <v>856539594</v>
      </c>
      <c r="E293" s="18">
        <v>1438500</v>
      </c>
      <c r="F293" s="14">
        <f t="shared" si="4"/>
        <v>857978094</v>
      </c>
    </row>
    <row r="294" spans="1:6" ht="15">
      <c r="A294" s="17">
        <v>4459</v>
      </c>
      <c r="B294" s="17" t="s">
        <v>295</v>
      </c>
      <c r="C294" s="18">
        <v>135026417</v>
      </c>
      <c r="D294" s="18">
        <v>135026417</v>
      </c>
      <c r="E294" s="18">
        <v>20900</v>
      </c>
      <c r="F294" s="14">
        <f t="shared" si="4"/>
        <v>135047317</v>
      </c>
    </row>
    <row r="295" spans="1:6" ht="15">
      <c r="A295" s="17">
        <v>4473</v>
      </c>
      <c r="B295" s="17" t="s">
        <v>296</v>
      </c>
      <c r="C295" s="18">
        <v>1456225446</v>
      </c>
      <c r="D295" s="18">
        <v>1346878346</v>
      </c>
      <c r="E295" s="18">
        <v>16614900</v>
      </c>
      <c r="F295" s="14">
        <f t="shared" si="4"/>
        <v>1363493246</v>
      </c>
    </row>
    <row r="296" spans="1:6" ht="15">
      <c r="A296" s="17">
        <v>4508</v>
      </c>
      <c r="B296" s="17" t="s">
        <v>298</v>
      </c>
      <c r="C296" s="18">
        <v>185667838</v>
      </c>
      <c r="D296" s="18">
        <v>176298638</v>
      </c>
      <c r="E296" s="18">
        <v>20800</v>
      </c>
      <c r="F296" s="14">
        <f t="shared" si="4"/>
        <v>176319438</v>
      </c>
    </row>
    <row r="297" spans="1:6" ht="15">
      <c r="A297" s="17">
        <v>4515</v>
      </c>
      <c r="B297" s="17" t="s">
        <v>299</v>
      </c>
      <c r="C297" s="18">
        <v>1578669394</v>
      </c>
      <c r="D297" s="18">
        <v>1564415194</v>
      </c>
      <c r="E297" s="18">
        <v>5232300</v>
      </c>
      <c r="F297" s="14">
        <f t="shared" si="4"/>
        <v>1569647494</v>
      </c>
    </row>
    <row r="298" spans="1:6" ht="15">
      <c r="A298" s="17">
        <v>4501</v>
      </c>
      <c r="B298" s="17" t="s">
        <v>297</v>
      </c>
      <c r="C298" s="18">
        <v>1222418860</v>
      </c>
      <c r="D298" s="18">
        <v>1210529260</v>
      </c>
      <c r="E298" s="18">
        <v>1933900</v>
      </c>
      <c r="F298" s="14">
        <f t="shared" si="4"/>
        <v>1212463160</v>
      </c>
    </row>
    <row r="299" spans="1:6" ht="15">
      <c r="A299" s="17">
        <v>4529</v>
      </c>
      <c r="B299" s="17" t="s">
        <v>301</v>
      </c>
      <c r="C299" s="18">
        <v>145764374</v>
      </c>
      <c r="D299" s="18">
        <v>145764374</v>
      </c>
      <c r="E299" s="18">
        <v>53800</v>
      </c>
      <c r="F299" s="14">
        <f t="shared" si="4"/>
        <v>145818174</v>
      </c>
    </row>
    <row r="300" spans="1:6" ht="15">
      <c r="A300" s="17">
        <v>4536</v>
      </c>
      <c r="B300" s="17" t="s">
        <v>302</v>
      </c>
      <c r="C300" s="18">
        <v>667562008</v>
      </c>
      <c r="D300" s="18">
        <v>659814108</v>
      </c>
      <c r="E300" s="18">
        <v>245500</v>
      </c>
      <c r="F300" s="14">
        <f t="shared" si="4"/>
        <v>660059608</v>
      </c>
    </row>
    <row r="301" spans="1:6" ht="15">
      <c r="A301" s="17">
        <v>4543</v>
      </c>
      <c r="B301" s="17" t="s">
        <v>303</v>
      </c>
      <c r="C301" s="18">
        <v>581055635</v>
      </c>
      <c r="D301" s="18">
        <v>514945535</v>
      </c>
      <c r="E301" s="18">
        <v>1280600</v>
      </c>
      <c r="F301" s="14">
        <f t="shared" si="4"/>
        <v>516226135</v>
      </c>
    </row>
    <row r="302" spans="1:6" ht="15">
      <c r="A302" s="17">
        <v>4557</v>
      </c>
      <c r="B302" s="17" t="s">
        <v>304</v>
      </c>
      <c r="C302" s="18">
        <v>126843443</v>
      </c>
      <c r="D302" s="18">
        <v>126212243</v>
      </c>
      <c r="E302" s="18">
        <v>16000</v>
      </c>
      <c r="F302" s="14">
        <f t="shared" si="4"/>
        <v>126228243</v>
      </c>
    </row>
    <row r="303" spans="1:6" ht="15">
      <c r="A303" s="17">
        <v>4571</v>
      </c>
      <c r="B303" s="17" t="s">
        <v>305</v>
      </c>
      <c r="C303" s="18">
        <v>292449260</v>
      </c>
      <c r="D303" s="18">
        <v>292426760</v>
      </c>
      <c r="E303" s="18">
        <v>402700</v>
      </c>
      <c r="F303" s="14">
        <f t="shared" si="4"/>
        <v>292829460</v>
      </c>
    </row>
    <row r="304" spans="1:6" ht="15">
      <c r="A304" s="17">
        <v>4578</v>
      </c>
      <c r="B304" s="17" t="s">
        <v>306</v>
      </c>
      <c r="C304" s="18">
        <v>784902337</v>
      </c>
      <c r="D304" s="18">
        <v>725780937</v>
      </c>
      <c r="E304" s="18">
        <v>176100</v>
      </c>
      <c r="F304" s="14">
        <f t="shared" si="4"/>
        <v>725957037</v>
      </c>
    </row>
    <row r="305" spans="1:6" ht="15">
      <c r="A305" s="17">
        <v>4606</v>
      </c>
      <c r="B305" s="17" t="s">
        <v>307</v>
      </c>
      <c r="C305" s="18">
        <v>384174123</v>
      </c>
      <c r="D305" s="18">
        <v>382260123</v>
      </c>
      <c r="E305" s="18">
        <v>145500</v>
      </c>
      <c r="F305" s="14">
        <f t="shared" si="4"/>
        <v>382405623</v>
      </c>
    </row>
    <row r="306" spans="1:6" ht="15">
      <c r="A306" s="17">
        <v>4613</v>
      </c>
      <c r="B306" s="17" t="s">
        <v>308</v>
      </c>
      <c r="C306" s="18">
        <v>1755964330</v>
      </c>
      <c r="D306" s="18">
        <v>1653631430</v>
      </c>
      <c r="E306" s="18">
        <v>791900</v>
      </c>
      <c r="F306" s="14">
        <f t="shared" si="4"/>
        <v>1654423330</v>
      </c>
    </row>
    <row r="307" spans="1:6" ht="15">
      <c r="A307" s="17">
        <v>4620</v>
      </c>
      <c r="B307" s="17" t="s">
        <v>309</v>
      </c>
      <c r="C307" s="18">
        <v>8629039800</v>
      </c>
      <c r="D307" s="18">
        <v>8447494850</v>
      </c>
      <c r="E307" s="18">
        <v>82576800</v>
      </c>
      <c r="F307" s="14">
        <f t="shared" si="4"/>
        <v>8530071650</v>
      </c>
    </row>
    <row r="308" spans="1:6" ht="15">
      <c r="A308" s="17">
        <v>4627</v>
      </c>
      <c r="B308" s="17" t="s">
        <v>310</v>
      </c>
      <c r="C308" s="18">
        <v>684910881</v>
      </c>
      <c r="D308" s="18">
        <v>684208881</v>
      </c>
      <c r="E308" s="18">
        <v>125800</v>
      </c>
      <c r="F308" s="14">
        <f t="shared" si="4"/>
        <v>684334681</v>
      </c>
    </row>
    <row r="309" spans="1:6" ht="15">
      <c r="A309" s="17">
        <v>4634</v>
      </c>
      <c r="B309" s="17" t="s">
        <v>311</v>
      </c>
      <c r="C309" s="18">
        <v>233238502</v>
      </c>
      <c r="D309" s="18">
        <v>212497402</v>
      </c>
      <c r="E309" s="18">
        <v>63200</v>
      </c>
      <c r="F309" s="14">
        <f t="shared" si="4"/>
        <v>212560602</v>
      </c>
    </row>
    <row r="310" spans="1:6" ht="15">
      <c r="A310" s="17">
        <v>4641</v>
      </c>
      <c r="B310" s="17" t="s">
        <v>312</v>
      </c>
      <c r="C310" s="18">
        <v>552894127</v>
      </c>
      <c r="D310" s="18">
        <v>551231427</v>
      </c>
      <c r="E310" s="18">
        <v>678200</v>
      </c>
      <c r="F310" s="14">
        <f t="shared" si="4"/>
        <v>551909627</v>
      </c>
    </row>
    <row r="311" spans="1:6" ht="15">
      <c r="A311" s="17">
        <v>4686</v>
      </c>
      <c r="B311" s="17" t="s">
        <v>313</v>
      </c>
      <c r="C311" s="18">
        <v>406406201</v>
      </c>
      <c r="D311" s="18">
        <v>406406201</v>
      </c>
      <c r="E311" s="18">
        <v>2086900</v>
      </c>
      <c r="F311" s="14">
        <f t="shared" si="4"/>
        <v>408493101</v>
      </c>
    </row>
    <row r="312" spans="1:6" ht="15">
      <c r="A312" s="17">
        <v>4753</v>
      </c>
      <c r="B312" s="17" t="s">
        <v>315</v>
      </c>
      <c r="C312" s="18">
        <v>1384830207</v>
      </c>
      <c r="D312" s="18">
        <v>1360020507</v>
      </c>
      <c r="E312" s="18">
        <v>1820600</v>
      </c>
      <c r="F312" s="14">
        <f t="shared" si="4"/>
        <v>1361841107</v>
      </c>
    </row>
    <row r="313" spans="1:6" ht="15">
      <c r="A313" s="17">
        <v>4760</v>
      </c>
      <c r="B313" s="17" t="s">
        <v>316</v>
      </c>
      <c r="C313" s="18">
        <v>327538028</v>
      </c>
      <c r="D313" s="18">
        <v>327091928</v>
      </c>
      <c r="E313" s="18">
        <v>173200</v>
      </c>
      <c r="F313" s="14">
        <f t="shared" si="4"/>
        <v>327265128</v>
      </c>
    </row>
    <row r="314" spans="1:6" ht="15">
      <c r="A314" s="17">
        <v>4781</v>
      </c>
      <c r="B314" s="17" t="s">
        <v>317</v>
      </c>
      <c r="C314" s="18">
        <v>2335655929</v>
      </c>
      <c r="D314" s="18">
        <v>2295618929</v>
      </c>
      <c r="E314" s="18">
        <v>2495000</v>
      </c>
      <c r="F314" s="14">
        <f t="shared" si="4"/>
        <v>2298113929</v>
      </c>
    </row>
    <row r="315" spans="1:6" ht="15">
      <c r="A315" s="17">
        <v>4795</v>
      </c>
      <c r="B315" s="17" t="s">
        <v>318</v>
      </c>
      <c r="C315" s="18">
        <v>260102421</v>
      </c>
      <c r="D315" s="18">
        <v>259001721</v>
      </c>
      <c r="E315" s="18">
        <v>13900</v>
      </c>
      <c r="F315" s="14">
        <f t="shared" si="4"/>
        <v>259015621</v>
      </c>
    </row>
    <row r="316" spans="1:6" ht="15">
      <c r="A316" s="17">
        <v>4802</v>
      </c>
      <c r="B316" s="17" t="s">
        <v>319</v>
      </c>
      <c r="C316" s="18">
        <v>1473208448</v>
      </c>
      <c r="D316" s="18">
        <v>1453153848</v>
      </c>
      <c r="E316" s="18">
        <v>4351100</v>
      </c>
      <c r="F316" s="14">
        <f t="shared" si="4"/>
        <v>1457504948</v>
      </c>
    </row>
    <row r="317" spans="1:6" ht="15">
      <c r="A317" s="17">
        <v>4820</v>
      </c>
      <c r="B317" s="17" t="s">
        <v>320</v>
      </c>
      <c r="C317" s="18">
        <v>617182532</v>
      </c>
      <c r="D317" s="18">
        <v>617182532</v>
      </c>
      <c r="E317" s="18">
        <v>499400</v>
      </c>
      <c r="F317" s="14">
        <f t="shared" si="4"/>
        <v>617681932</v>
      </c>
    </row>
    <row r="318" spans="1:6" ht="15">
      <c r="A318" s="17">
        <v>4851</v>
      </c>
      <c r="B318" s="17" t="s">
        <v>322</v>
      </c>
      <c r="C318" s="18">
        <v>673414408</v>
      </c>
      <c r="D318" s="18">
        <v>632475508</v>
      </c>
      <c r="E318" s="18">
        <v>1238800</v>
      </c>
      <c r="F318" s="14">
        <f t="shared" si="4"/>
        <v>633714308</v>
      </c>
    </row>
    <row r="319" spans="1:6" ht="15">
      <c r="A319" s="17">
        <v>3122</v>
      </c>
      <c r="B319" s="17" t="s">
        <v>200</v>
      </c>
      <c r="C319" s="18">
        <v>387620460</v>
      </c>
      <c r="D319" s="18">
        <v>387620460</v>
      </c>
      <c r="E319" s="18">
        <v>22800</v>
      </c>
      <c r="F319" s="14">
        <f t="shared" si="4"/>
        <v>387643260</v>
      </c>
    </row>
    <row r="320" spans="1:6" ht="15">
      <c r="A320" s="17">
        <v>4865</v>
      </c>
      <c r="B320" s="17" t="s">
        <v>323</v>
      </c>
      <c r="C320" s="18">
        <v>243734257</v>
      </c>
      <c r="D320" s="18">
        <v>234488057</v>
      </c>
      <c r="E320" s="18">
        <v>31000</v>
      </c>
      <c r="F320" s="14">
        <f t="shared" si="4"/>
        <v>234519057</v>
      </c>
    </row>
    <row r="321" spans="1:6" ht="15">
      <c r="A321" s="17">
        <v>4872</v>
      </c>
      <c r="B321" s="17" t="s">
        <v>324</v>
      </c>
      <c r="C321" s="18">
        <v>712760871</v>
      </c>
      <c r="D321" s="18">
        <v>662786171</v>
      </c>
      <c r="E321" s="18">
        <v>3443800</v>
      </c>
      <c r="F321" s="14">
        <f t="shared" si="4"/>
        <v>666229971</v>
      </c>
    </row>
    <row r="322" spans="1:6" ht="15">
      <c r="A322" s="17">
        <v>4893</v>
      </c>
      <c r="B322" s="17" t="s">
        <v>325</v>
      </c>
      <c r="C322" s="18">
        <v>1921729443</v>
      </c>
      <c r="D322" s="18">
        <v>1869713243</v>
      </c>
      <c r="E322" s="18">
        <v>1094800</v>
      </c>
      <c r="F322" s="14">
        <f t="shared" si="4"/>
        <v>1870808043</v>
      </c>
    </row>
    <row r="323" spans="1:6" ht="15">
      <c r="A323" s="17">
        <v>4904</v>
      </c>
      <c r="B323" s="17" t="s">
        <v>326</v>
      </c>
      <c r="C323" s="18">
        <v>218118292</v>
      </c>
      <c r="D323" s="18">
        <v>218118292</v>
      </c>
      <c r="E323" s="18">
        <v>242300</v>
      </c>
      <c r="F323" s="14">
        <f t="shared" si="4"/>
        <v>218360592</v>
      </c>
    </row>
    <row r="324" spans="1:6" ht="15">
      <c r="A324" s="17">
        <v>5523</v>
      </c>
      <c r="B324" s="17" t="s">
        <v>356</v>
      </c>
      <c r="C324" s="18">
        <v>893426311</v>
      </c>
      <c r="D324" s="18">
        <v>884881911</v>
      </c>
      <c r="E324" s="18">
        <v>1981000</v>
      </c>
      <c r="F324" s="14">
        <f t="shared" si="4"/>
        <v>886862911</v>
      </c>
    </row>
    <row r="325" spans="1:6" ht="15">
      <c r="A325" s="17">
        <v>3850</v>
      </c>
      <c r="B325" s="17" t="s">
        <v>250</v>
      </c>
      <c r="C325" s="18">
        <v>304379494</v>
      </c>
      <c r="D325" s="18">
        <v>292863694</v>
      </c>
      <c r="E325" s="18">
        <v>179800</v>
      </c>
      <c r="F325" s="14">
        <f t="shared" si="4"/>
        <v>293043494</v>
      </c>
    </row>
    <row r="326" spans="1:6" ht="15">
      <c r="A326" s="17">
        <v>4956</v>
      </c>
      <c r="B326" s="17" t="s">
        <v>327</v>
      </c>
      <c r="C326" s="18">
        <v>380446186</v>
      </c>
      <c r="D326" s="18">
        <v>375358086</v>
      </c>
      <c r="E326" s="18">
        <v>124700</v>
      </c>
      <c r="F326" s="14">
        <f t="shared" si="4"/>
        <v>375482786</v>
      </c>
    </row>
    <row r="327" spans="1:6" ht="15">
      <c r="A327" s="17">
        <v>4963</v>
      </c>
      <c r="B327" s="17" t="s">
        <v>328</v>
      </c>
      <c r="C327" s="18">
        <v>338780900</v>
      </c>
      <c r="D327" s="18">
        <v>338780900</v>
      </c>
      <c r="E327" s="18">
        <v>113000</v>
      </c>
      <c r="F327" s="14">
        <f t="shared" si="4"/>
        <v>338893900</v>
      </c>
    </row>
    <row r="328" spans="1:6" ht="15">
      <c r="A328" s="17">
        <v>1673</v>
      </c>
      <c r="B328" s="17" t="s">
        <v>114</v>
      </c>
      <c r="C328" s="18">
        <v>214764841</v>
      </c>
      <c r="D328" s="18">
        <v>206616141</v>
      </c>
      <c r="E328" s="18">
        <v>342700</v>
      </c>
      <c r="F328" s="14">
        <f t="shared" si="4"/>
        <v>206958841</v>
      </c>
    </row>
    <row r="329" spans="1:6" ht="15">
      <c r="A329" s="17">
        <v>2422</v>
      </c>
      <c r="B329" s="17" t="s">
        <v>154</v>
      </c>
      <c r="C329" s="18">
        <v>612215406</v>
      </c>
      <c r="D329" s="18">
        <v>583691906</v>
      </c>
      <c r="E329" s="18">
        <v>311500</v>
      </c>
      <c r="F329" s="14">
        <f aca="true" t="shared" si="5" ref="F329:F391">D329+E329</f>
        <v>584003406</v>
      </c>
    </row>
    <row r="330" spans="1:6" ht="15">
      <c r="A330" s="17">
        <v>5019</v>
      </c>
      <c r="B330" s="17" t="s">
        <v>330</v>
      </c>
      <c r="C330" s="18">
        <v>703302388</v>
      </c>
      <c r="D330" s="18">
        <v>650274788</v>
      </c>
      <c r="E330" s="18">
        <v>518900</v>
      </c>
      <c r="F330" s="14">
        <f t="shared" si="5"/>
        <v>650793688</v>
      </c>
    </row>
    <row r="331" spans="1:6" ht="15">
      <c r="A331" s="17">
        <v>5026</v>
      </c>
      <c r="B331" s="17" t="s">
        <v>331</v>
      </c>
      <c r="C331" s="18">
        <v>579648800</v>
      </c>
      <c r="D331" s="18">
        <v>544264200</v>
      </c>
      <c r="E331" s="18">
        <v>800400</v>
      </c>
      <c r="F331" s="14">
        <f t="shared" si="5"/>
        <v>545064600</v>
      </c>
    </row>
    <row r="332" spans="1:6" ht="15">
      <c r="A332" s="17">
        <v>5068</v>
      </c>
      <c r="B332" s="17" t="s">
        <v>333</v>
      </c>
      <c r="C332" s="18">
        <v>789399157</v>
      </c>
      <c r="D332" s="18">
        <v>786832657</v>
      </c>
      <c r="E332" s="18">
        <v>508500</v>
      </c>
      <c r="F332" s="14">
        <f t="shared" si="5"/>
        <v>787341157</v>
      </c>
    </row>
    <row r="333" spans="1:6" ht="15">
      <c r="A333" s="17">
        <v>5100</v>
      </c>
      <c r="B333" s="17" t="s">
        <v>334</v>
      </c>
      <c r="C333" s="18">
        <v>1865220745</v>
      </c>
      <c r="D333" s="18">
        <v>1825161145</v>
      </c>
      <c r="E333" s="18">
        <v>5115800</v>
      </c>
      <c r="F333" s="14">
        <f t="shared" si="5"/>
        <v>1830276945</v>
      </c>
    </row>
    <row r="334" spans="1:6" ht="15">
      <c r="A334" s="17">
        <v>5124</v>
      </c>
      <c r="B334" s="17" t="s">
        <v>335</v>
      </c>
      <c r="C334" s="18">
        <v>156932988</v>
      </c>
      <c r="D334" s="18">
        <v>156932988</v>
      </c>
      <c r="E334" s="18">
        <v>27600</v>
      </c>
      <c r="F334" s="14">
        <f t="shared" si="5"/>
        <v>156960588</v>
      </c>
    </row>
    <row r="335" spans="1:6" ht="15">
      <c r="A335" s="17">
        <v>5130</v>
      </c>
      <c r="B335" s="17" t="s">
        <v>336</v>
      </c>
      <c r="C335" s="18">
        <v>1397310260</v>
      </c>
      <c r="D335" s="18">
        <v>1397310260</v>
      </c>
      <c r="E335" s="18">
        <v>395500</v>
      </c>
      <c r="F335" s="14">
        <f t="shared" si="5"/>
        <v>1397705760</v>
      </c>
    </row>
    <row r="336" spans="1:6" ht="15">
      <c r="A336" s="17">
        <v>5138</v>
      </c>
      <c r="B336" s="17" t="s">
        <v>337</v>
      </c>
      <c r="C336" s="18">
        <v>759644348</v>
      </c>
      <c r="D336" s="18">
        <v>727378048</v>
      </c>
      <c r="E336" s="18">
        <v>701000</v>
      </c>
      <c r="F336" s="14">
        <f t="shared" si="5"/>
        <v>728079048</v>
      </c>
    </row>
    <row r="337" spans="1:6" ht="15">
      <c r="A337" s="17">
        <v>5258</v>
      </c>
      <c r="B337" s="17" t="s">
        <v>338</v>
      </c>
      <c r="C337" s="18">
        <v>108321277</v>
      </c>
      <c r="D337" s="18">
        <v>108321277</v>
      </c>
      <c r="E337" s="18">
        <v>51900</v>
      </c>
      <c r="F337" s="14">
        <f t="shared" si="5"/>
        <v>108373177</v>
      </c>
    </row>
    <row r="338" spans="1:6" ht="15">
      <c r="A338" s="17">
        <v>5264</v>
      </c>
      <c r="B338" s="17" t="s">
        <v>339</v>
      </c>
      <c r="C338" s="18">
        <v>1303997714</v>
      </c>
      <c r="D338" s="18">
        <v>1273270914</v>
      </c>
      <c r="E338" s="18">
        <v>2612700</v>
      </c>
      <c r="F338" s="14">
        <f t="shared" si="5"/>
        <v>1275883614</v>
      </c>
    </row>
    <row r="339" spans="1:6" ht="15">
      <c r="A339" s="17">
        <v>5271</v>
      </c>
      <c r="B339" s="17" t="s">
        <v>340</v>
      </c>
      <c r="C339" s="18">
        <v>3422171031</v>
      </c>
      <c r="D339" s="18">
        <v>3296362831</v>
      </c>
      <c r="E339" s="18">
        <v>21377100</v>
      </c>
      <c r="F339" s="14">
        <f t="shared" si="5"/>
        <v>3317739931</v>
      </c>
    </row>
    <row r="340" spans="1:6" ht="15">
      <c r="A340" s="17">
        <v>5278</v>
      </c>
      <c r="B340" s="17" t="s">
        <v>341</v>
      </c>
      <c r="C340" s="18">
        <v>902417067</v>
      </c>
      <c r="D340" s="18">
        <v>880547867</v>
      </c>
      <c r="E340" s="18">
        <v>4626200</v>
      </c>
      <c r="F340" s="14">
        <f t="shared" si="5"/>
        <v>885174067</v>
      </c>
    </row>
    <row r="341" spans="1:6" ht="15">
      <c r="A341" s="17">
        <v>5306</v>
      </c>
      <c r="B341" s="17" t="s">
        <v>342</v>
      </c>
      <c r="C341" s="18">
        <v>384015052</v>
      </c>
      <c r="D341" s="18">
        <v>363090452</v>
      </c>
      <c r="E341" s="18">
        <v>103400</v>
      </c>
      <c r="F341" s="14">
        <f t="shared" si="5"/>
        <v>363193852</v>
      </c>
    </row>
    <row r="342" spans="1:6" ht="15">
      <c r="A342" s="17">
        <v>5348</v>
      </c>
      <c r="B342" s="17" t="s">
        <v>343</v>
      </c>
      <c r="C342" s="18">
        <v>309326368</v>
      </c>
      <c r="D342" s="18">
        <v>309326368</v>
      </c>
      <c r="E342" s="18">
        <v>26000</v>
      </c>
      <c r="F342" s="14">
        <f t="shared" si="5"/>
        <v>309352368</v>
      </c>
    </row>
    <row r="343" spans="1:6" ht="15">
      <c r="A343" s="17">
        <v>5355</v>
      </c>
      <c r="B343" s="17" t="s">
        <v>344</v>
      </c>
      <c r="C343" s="18">
        <v>1564343841</v>
      </c>
      <c r="D343" s="18">
        <v>1448453541</v>
      </c>
      <c r="E343" s="18">
        <v>88700</v>
      </c>
      <c r="F343" s="14">
        <f t="shared" si="5"/>
        <v>1448542241</v>
      </c>
    </row>
    <row r="344" spans="1:6" ht="15">
      <c r="A344" s="17">
        <v>5362</v>
      </c>
      <c r="B344" s="17" t="s">
        <v>345</v>
      </c>
      <c r="C344" s="18">
        <v>150716000</v>
      </c>
      <c r="D344" s="18">
        <v>139036400</v>
      </c>
      <c r="E344" s="18">
        <v>57900</v>
      </c>
      <c r="F344" s="14">
        <f t="shared" si="5"/>
        <v>139094300</v>
      </c>
    </row>
    <row r="345" spans="1:6" ht="15">
      <c r="A345" s="17">
        <v>5369</v>
      </c>
      <c r="B345" s="17" t="s">
        <v>346</v>
      </c>
      <c r="C345" s="18">
        <v>354865561</v>
      </c>
      <c r="D345" s="18">
        <v>354865561</v>
      </c>
      <c r="E345" s="18">
        <v>63400</v>
      </c>
      <c r="F345" s="14">
        <f t="shared" si="5"/>
        <v>354928961</v>
      </c>
    </row>
    <row r="346" spans="1:6" ht="15">
      <c r="A346" s="17">
        <v>5376</v>
      </c>
      <c r="B346" s="17" t="s">
        <v>347</v>
      </c>
      <c r="C346" s="18">
        <v>418556825</v>
      </c>
      <c r="D346" s="18">
        <v>413050325</v>
      </c>
      <c r="E346" s="18">
        <v>286500</v>
      </c>
      <c r="F346" s="14">
        <f t="shared" si="5"/>
        <v>413336825</v>
      </c>
    </row>
    <row r="347" spans="1:6" ht="15">
      <c r="A347" s="17">
        <v>5390</v>
      </c>
      <c r="B347" s="17" t="s">
        <v>348</v>
      </c>
      <c r="C347" s="18">
        <v>1863263842</v>
      </c>
      <c r="D347" s="18">
        <v>1860242042</v>
      </c>
      <c r="E347" s="18">
        <v>3480600</v>
      </c>
      <c r="F347" s="14">
        <f t="shared" si="5"/>
        <v>1863722642</v>
      </c>
    </row>
    <row r="348" spans="1:6" ht="15">
      <c r="A348" s="17">
        <v>5397</v>
      </c>
      <c r="B348" s="17" t="s">
        <v>349</v>
      </c>
      <c r="C348" s="18">
        <v>226540415</v>
      </c>
      <c r="D348" s="18">
        <v>223594415</v>
      </c>
      <c r="E348" s="18">
        <v>22900</v>
      </c>
      <c r="F348" s="14">
        <f t="shared" si="5"/>
        <v>223617315</v>
      </c>
    </row>
    <row r="349" spans="1:6" ht="15">
      <c r="A349" s="17">
        <v>5432</v>
      </c>
      <c r="B349" s="17" t="s">
        <v>350</v>
      </c>
      <c r="C349" s="18">
        <v>757941957</v>
      </c>
      <c r="D349" s="18">
        <v>727611957</v>
      </c>
      <c r="E349" s="18">
        <v>1183200</v>
      </c>
      <c r="F349" s="14">
        <f t="shared" si="5"/>
        <v>728795157</v>
      </c>
    </row>
    <row r="350" spans="1:6" ht="15">
      <c r="A350" s="17">
        <v>5439</v>
      </c>
      <c r="B350" s="17" t="s">
        <v>351</v>
      </c>
      <c r="C350" s="18">
        <v>1187956600</v>
      </c>
      <c r="D350" s="18">
        <v>1127175000</v>
      </c>
      <c r="E350" s="18">
        <v>5994000</v>
      </c>
      <c r="F350" s="14">
        <f t="shared" si="5"/>
        <v>1133169000</v>
      </c>
    </row>
    <row r="351" spans="1:6" ht="15">
      <c r="A351" s="17">
        <v>4522</v>
      </c>
      <c r="B351" s="17" t="s">
        <v>300</v>
      </c>
      <c r="C351" s="18">
        <v>306914256</v>
      </c>
      <c r="D351" s="18">
        <v>306914256</v>
      </c>
      <c r="E351" s="18">
        <v>7900</v>
      </c>
      <c r="F351" s="14">
        <f t="shared" si="5"/>
        <v>306922156</v>
      </c>
    </row>
    <row r="352" spans="1:6" ht="15">
      <c r="A352" s="17">
        <v>5457</v>
      </c>
      <c r="B352" s="17" t="s">
        <v>352</v>
      </c>
      <c r="C352" s="18">
        <v>1082964938</v>
      </c>
      <c r="D352" s="18">
        <v>1082964938</v>
      </c>
      <c r="E352" s="18">
        <v>331300</v>
      </c>
      <c r="F352" s="14">
        <f t="shared" si="5"/>
        <v>1083296238</v>
      </c>
    </row>
    <row r="353" spans="1:6" ht="15">
      <c r="A353" s="17">
        <v>2485</v>
      </c>
      <c r="B353" s="17" t="s">
        <v>160</v>
      </c>
      <c r="C353" s="18">
        <v>264346885</v>
      </c>
      <c r="D353" s="18">
        <v>263092985</v>
      </c>
      <c r="E353" s="18">
        <v>111800</v>
      </c>
      <c r="F353" s="14">
        <f t="shared" si="5"/>
        <v>263204785</v>
      </c>
    </row>
    <row r="354" spans="1:6" ht="15">
      <c r="A354" s="17">
        <v>5460</v>
      </c>
      <c r="B354" s="17" t="s">
        <v>353</v>
      </c>
      <c r="C354" s="18">
        <v>1130682222</v>
      </c>
      <c r="D354" s="18">
        <v>1079198022</v>
      </c>
      <c r="E354" s="18">
        <v>956700</v>
      </c>
      <c r="F354" s="14">
        <f t="shared" si="5"/>
        <v>1080154722</v>
      </c>
    </row>
    <row r="355" spans="1:6" ht="15">
      <c r="A355" s="17">
        <v>5467</v>
      </c>
      <c r="B355" s="17" t="s">
        <v>354</v>
      </c>
      <c r="C355" s="18">
        <v>278085230</v>
      </c>
      <c r="D355" s="18">
        <v>272238830</v>
      </c>
      <c r="E355" s="18">
        <v>242700</v>
      </c>
      <c r="F355" s="14">
        <f t="shared" si="5"/>
        <v>272481530</v>
      </c>
    </row>
    <row r="356" spans="1:6" ht="15">
      <c r="A356" s="17">
        <v>5474</v>
      </c>
      <c r="B356" s="17" t="s">
        <v>355</v>
      </c>
      <c r="C356" s="18">
        <v>1563017874</v>
      </c>
      <c r="D356" s="18">
        <v>1549227374</v>
      </c>
      <c r="E356" s="18">
        <v>703300</v>
      </c>
      <c r="F356" s="14">
        <f t="shared" si="5"/>
        <v>1549930674</v>
      </c>
    </row>
    <row r="357" spans="1:6" ht="15">
      <c r="A357" s="17">
        <v>5586</v>
      </c>
      <c r="B357" s="17" t="s">
        <v>357</v>
      </c>
      <c r="C357" s="18">
        <v>287641360</v>
      </c>
      <c r="D357" s="18">
        <v>281428760</v>
      </c>
      <c r="E357" s="18">
        <v>124700</v>
      </c>
      <c r="F357" s="14">
        <f t="shared" si="5"/>
        <v>281553460</v>
      </c>
    </row>
    <row r="358" spans="1:6" ht="15">
      <c r="A358" s="17">
        <v>5593</v>
      </c>
      <c r="B358" s="17" t="s">
        <v>358</v>
      </c>
      <c r="C358" s="18">
        <v>363016764</v>
      </c>
      <c r="D358" s="18">
        <v>347182564</v>
      </c>
      <c r="E358" s="18">
        <v>342700</v>
      </c>
      <c r="F358" s="14">
        <f t="shared" si="5"/>
        <v>347525264</v>
      </c>
    </row>
    <row r="359" spans="1:6" ht="15">
      <c r="A359" s="17">
        <v>5607</v>
      </c>
      <c r="B359" s="17" t="s">
        <v>359</v>
      </c>
      <c r="C359" s="18">
        <v>4315594403</v>
      </c>
      <c r="D359" s="18">
        <v>4169825003</v>
      </c>
      <c r="E359" s="18">
        <v>41262100</v>
      </c>
      <c r="F359" s="14">
        <f t="shared" si="5"/>
        <v>4211087103</v>
      </c>
    </row>
    <row r="360" spans="1:6" ht="15">
      <c r="A360" s="17">
        <v>5614</v>
      </c>
      <c r="B360" s="17" t="s">
        <v>360</v>
      </c>
      <c r="C360" s="18">
        <v>202006730</v>
      </c>
      <c r="D360" s="18">
        <v>202006730</v>
      </c>
      <c r="E360" s="18">
        <v>61000</v>
      </c>
      <c r="F360" s="14">
        <f t="shared" si="5"/>
        <v>202067730</v>
      </c>
    </row>
    <row r="361" spans="1:6" ht="15">
      <c r="A361" s="17">
        <v>3542</v>
      </c>
      <c r="B361" s="17" t="s">
        <v>233</v>
      </c>
      <c r="C361" s="18">
        <v>662304107</v>
      </c>
      <c r="D361" s="18">
        <v>662304107</v>
      </c>
      <c r="E361" s="18">
        <v>31400</v>
      </c>
      <c r="F361" s="14">
        <f t="shared" si="5"/>
        <v>662335507</v>
      </c>
    </row>
    <row r="362" spans="1:6" ht="15">
      <c r="A362" s="17">
        <v>5621</v>
      </c>
      <c r="B362" s="17" t="s">
        <v>361</v>
      </c>
      <c r="C362" s="18">
        <v>2050592855</v>
      </c>
      <c r="D362" s="18">
        <v>2012113755</v>
      </c>
      <c r="E362" s="18">
        <v>6970000</v>
      </c>
      <c r="F362" s="14">
        <f t="shared" si="5"/>
        <v>2019083755</v>
      </c>
    </row>
    <row r="363" spans="1:6" ht="15">
      <c r="A363" s="17">
        <v>5628</v>
      </c>
      <c r="B363" s="17" t="s">
        <v>362</v>
      </c>
      <c r="C363" s="18">
        <v>371608914</v>
      </c>
      <c r="D363" s="18">
        <v>361908014</v>
      </c>
      <c r="E363" s="18">
        <v>871800</v>
      </c>
      <c r="F363" s="14">
        <f t="shared" si="5"/>
        <v>362779814</v>
      </c>
    </row>
    <row r="364" spans="1:6" ht="15">
      <c r="A364" s="17">
        <v>5642</v>
      </c>
      <c r="B364" s="17" t="s">
        <v>363</v>
      </c>
      <c r="C364" s="18">
        <v>863609014</v>
      </c>
      <c r="D364" s="18">
        <v>785809014</v>
      </c>
      <c r="E364" s="18">
        <v>2204100</v>
      </c>
      <c r="F364" s="14">
        <f t="shared" si="5"/>
        <v>788013114</v>
      </c>
    </row>
    <row r="365" spans="1:6" ht="15">
      <c r="A365" s="17">
        <v>5656</v>
      </c>
      <c r="B365" s="17" t="s">
        <v>364</v>
      </c>
      <c r="C365" s="18">
        <v>4327547551</v>
      </c>
      <c r="D365" s="18">
        <v>4168489451</v>
      </c>
      <c r="E365" s="18">
        <v>74344600</v>
      </c>
      <c r="F365" s="14">
        <f t="shared" si="5"/>
        <v>4242834051</v>
      </c>
    </row>
    <row r="366" spans="1:6" ht="15">
      <c r="A366" s="17">
        <v>5663</v>
      </c>
      <c r="B366" s="17" t="s">
        <v>365</v>
      </c>
      <c r="C366" s="18">
        <v>2163467200</v>
      </c>
      <c r="D366" s="18">
        <v>2116151200</v>
      </c>
      <c r="E366" s="18">
        <v>4157800</v>
      </c>
      <c r="F366" s="14">
        <f t="shared" si="5"/>
        <v>2120309000</v>
      </c>
    </row>
    <row r="367" spans="1:6" ht="15">
      <c r="A367" s="17">
        <v>5670</v>
      </c>
      <c r="B367" s="17" t="s">
        <v>366</v>
      </c>
      <c r="C367" s="18">
        <v>611634253</v>
      </c>
      <c r="D367" s="18">
        <v>610666088</v>
      </c>
      <c r="E367" s="18">
        <v>158900</v>
      </c>
      <c r="F367" s="14">
        <f t="shared" si="5"/>
        <v>610824988</v>
      </c>
    </row>
    <row r="368" spans="1:6" ht="15">
      <c r="A368" s="17">
        <v>3510</v>
      </c>
      <c r="B368" s="17" t="s">
        <v>230</v>
      </c>
      <c r="C368" s="18">
        <v>796706769</v>
      </c>
      <c r="D368" s="18">
        <v>796706769</v>
      </c>
      <c r="E368" s="18">
        <v>9400</v>
      </c>
      <c r="F368" s="14">
        <f t="shared" si="5"/>
        <v>796716169</v>
      </c>
    </row>
    <row r="369" spans="1:6" ht="15">
      <c r="A369" s="17">
        <v>5726</v>
      </c>
      <c r="B369" s="17" t="s">
        <v>367</v>
      </c>
      <c r="C369" s="18">
        <v>253205214</v>
      </c>
      <c r="D369" s="18">
        <v>237172714</v>
      </c>
      <c r="E369" s="18">
        <v>420700</v>
      </c>
      <c r="F369" s="14">
        <f t="shared" si="5"/>
        <v>237593414</v>
      </c>
    </row>
    <row r="370" spans="1:6" ht="15">
      <c r="A370" s="17">
        <v>5733</v>
      </c>
      <c r="B370" s="17" t="s">
        <v>368</v>
      </c>
      <c r="C370" s="18">
        <v>1377163250</v>
      </c>
      <c r="D370" s="18">
        <v>1377163250</v>
      </c>
      <c r="E370" s="18">
        <v>174100</v>
      </c>
      <c r="F370" s="14">
        <f t="shared" si="5"/>
        <v>1377337350</v>
      </c>
    </row>
    <row r="371" spans="1:6" ht="15">
      <c r="A371" s="17">
        <v>5740</v>
      </c>
      <c r="B371" s="17" t="s">
        <v>369</v>
      </c>
      <c r="C371" s="18">
        <v>142507228</v>
      </c>
      <c r="D371" s="18">
        <v>140134628</v>
      </c>
      <c r="E371" s="18">
        <v>47800</v>
      </c>
      <c r="F371" s="14">
        <f t="shared" si="5"/>
        <v>140182428</v>
      </c>
    </row>
    <row r="372" spans="1:6" ht="15">
      <c r="A372" s="17">
        <v>5747</v>
      </c>
      <c r="B372" s="17" t="s">
        <v>370</v>
      </c>
      <c r="C372" s="18">
        <v>1636525963</v>
      </c>
      <c r="D372" s="18">
        <v>1584628263</v>
      </c>
      <c r="E372" s="18">
        <v>3397100</v>
      </c>
      <c r="F372" s="14">
        <f t="shared" si="5"/>
        <v>1588025363</v>
      </c>
    </row>
    <row r="373" spans="1:6" ht="15">
      <c r="A373" s="17">
        <v>5754</v>
      </c>
      <c r="B373" s="17" t="s">
        <v>371</v>
      </c>
      <c r="C373" s="18">
        <v>1426015556</v>
      </c>
      <c r="D373" s="18">
        <v>1404625256</v>
      </c>
      <c r="E373" s="18">
        <v>639100</v>
      </c>
      <c r="F373" s="14">
        <f t="shared" si="5"/>
        <v>1405264356</v>
      </c>
    </row>
    <row r="374" spans="1:6" ht="15">
      <c r="A374" s="17">
        <v>126</v>
      </c>
      <c r="B374" s="17" t="s">
        <v>19</v>
      </c>
      <c r="C374" s="18">
        <v>421617612</v>
      </c>
      <c r="D374" s="18">
        <v>414140112</v>
      </c>
      <c r="E374" s="18">
        <v>197600</v>
      </c>
      <c r="F374" s="14">
        <f t="shared" si="5"/>
        <v>414337712</v>
      </c>
    </row>
    <row r="375" spans="1:6" ht="15">
      <c r="A375" s="17">
        <v>5780</v>
      </c>
      <c r="B375" s="17" t="s">
        <v>373</v>
      </c>
      <c r="C375" s="18">
        <v>314346042</v>
      </c>
      <c r="D375" s="18">
        <v>313901242</v>
      </c>
      <c r="E375" s="18">
        <v>139400</v>
      </c>
      <c r="F375" s="14">
        <f t="shared" si="5"/>
        <v>314040642</v>
      </c>
    </row>
    <row r="376" spans="1:6" ht="15">
      <c r="A376" s="17">
        <v>4375</v>
      </c>
      <c r="B376" s="17" t="s">
        <v>293</v>
      </c>
      <c r="C376" s="18">
        <v>358373699</v>
      </c>
      <c r="D376" s="18">
        <v>357335599</v>
      </c>
      <c r="E376" s="18">
        <v>751600</v>
      </c>
      <c r="F376" s="14">
        <f t="shared" si="5"/>
        <v>358087199</v>
      </c>
    </row>
    <row r="377" spans="1:6" ht="15">
      <c r="A377" s="17">
        <v>5810</v>
      </c>
      <c r="B377" s="17" t="s">
        <v>374</v>
      </c>
      <c r="C377" s="18">
        <v>472040209</v>
      </c>
      <c r="D377" s="18">
        <v>456519109</v>
      </c>
      <c r="E377" s="18">
        <v>274900</v>
      </c>
      <c r="F377" s="14">
        <f t="shared" si="5"/>
        <v>456794009</v>
      </c>
    </row>
    <row r="378" spans="1:6" ht="15">
      <c r="A378" s="17">
        <v>5817</v>
      </c>
      <c r="B378" s="17" t="s">
        <v>375</v>
      </c>
      <c r="C378" s="18">
        <v>491718374</v>
      </c>
      <c r="D378" s="18">
        <v>489014374</v>
      </c>
      <c r="E378" s="18">
        <v>79600</v>
      </c>
      <c r="F378" s="14">
        <f t="shared" si="5"/>
        <v>489093974</v>
      </c>
    </row>
    <row r="379" spans="1:6" ht="15">
      <c r="A379" s="17">
        <v>5824</v>
      </c>
      <c r="B379" s="17" t="s">
        <v>376</v>
      </c>
      <c r="C379" s="18">
        <v>590819981</v>
      </c>
      <c r="D379" s="18">
        <v>561700081</v>
      </c>
      <c r="E379" s="18">
        <v>1017300</v>
      </c>
      <c r="F379" s="14">
        <f t="shared" si="5"/>
        <v>562717381</v>
      </c>
    </row>
    <row r="380" spans="1:6" ht="15">
      <c r="A380" s="17">
        <v>5859</v>
      </c>
      <c r="B380" s="17" t="s">
        <v>378</v>
      </c>
      <c r="C380" s="18">
        <v>376232911</v>
      </c>
      <c r="D380" s="18">
        <v>360352511</v>
      </c>
      <c r="E380" s="18">
        <v>432100</v>
      </c>
      <c r="F380" s="14">
        <f t="shared" si="5"/>
        <v>360784611</v>
      </c>
    </row>
    <row r="381" spans="1:6" ht="15">
      <c r="A381" s="17">
        <v>5852</v>
      </c>
      <c r="B381" s="17" t="s">
        <v>377</v>
      </c>
      <c r="C381" s="18">
        <v>1331598613</v>
      </c>
      <c r="D381" s="18">
        <v>1315718213</v>
      </c>
      <c r="E381" s="18">
        <v>5284900</v>
      </c>
      <c r="F381" s="14">
        <f t="shared" si="5"/>
        <v>1321003113</v>
      </c>
    </row>
    <row r="382" spans="1:6" ht="15">
      <c r="A382" s="17">
        <v>238</v>
      </c>
      <c r="B382" s="17" t="s">
        <v>30</v>
      </c>
      <c r="C382" s="18">
        <v>1027036923</v>
      </c>
      <c r="D382" s="18">
        <v>1013854423</v>
      </c>
      <c r="E382" s="18">
        <v>141500</v>
      </c>
      <c r="F382" s="14">
        <f t="shared" si="5"/>
        <v>1013995923</v>
      </c>
    </row>
    <row r="383" spans="1:6" ht="15">
      <c r="A383" s="17">
        <v>5866</v>
      </c>
      <c r="B383" s="17" t="s">
        <v>379</v>
      </c>
      <c r="C383" s="18">
        <v>565219793</v>
      </c>
      <c r="D383" s="18">
        <v>564439693</v>
      </c>
      <c r="E383" s="18">
        <v>623600</v>
      </c>
      <c r="F383" s="14">
        <f t="shared" si="5"/>
        <v>565063293</v>
      </c>
    </row>
    <row r="384" spans="1:6" ht="15">
      <c r="A384" s="17">
        <v>5901</v>
      </c>
      <c r="B384" s="17" t="s">
        <v>380</v>
      </c>
      <c r="C384" s="18">
        <v>4020398058</v>
      </c>
      <c r="D384" s="18">
        <v>3842409358</v>
      </c>
      <c r="E384" s="18">
        <v>31653200</v>
      </c>
      <c r="F384" s="14">
        <f t="shared" si="5"/>
        <v>3874062558</v>
      </c>
    </row>
    <row r="385" spans="1:6" ht="15">
      <c r="A385" s="17">
        <v>5985</v>
      </c>
      <c r="B385" s="17" t="s">
        <v>382</v>
      </c>
      <c r="C385" s="18">
        <v>579341492</v>
      </c>
      <c r="D385" s="18">
        <v>560101292</v>
      </c>
      <c r="E385" s="18">
        <v>574700</v>
      </c>
      <c r="F385" s="14">
        <f t="shared" si="5"/>
        <v>560675992</v>
      </c>
    </row>
    <row r="386" spans="1:6" ht="15">
      <c r="A386" s="17">
        <v>5992</v>
      </c>
      <c r="B386" s="17" t="s">
        <v>383</v>
      </c>
      <c r="C386" s="18">
        <v>811489335</v>
      </c>
      <c r="D386" s="18">
        <v>811489335</v>
      </c>
      <c r="E386" s="18">
        <v>363400</v>
      </c>
      <c r="F386" s="14">
        <f t="shared" si="5"/>
        <v>811852735</v>
      </c>
    </row>
    <row r="387" spans="1:6" ht="15">
      <c r="A387" s="17">
        <v>6022</v>
      </c>
      <c r="B387" s="17" t="s">
        <v>385</v>
      </c>
      <c r="C387" s="18">
        <v>366224810</v>
      </c>
      <c r="D387" s="18">
        <v>366224810</v>
      </c>
      <c r="E387" s="18">
        <v>1146700</v>
      </c>
      <c r="F387" s="14">
        <f t="shared" si="5"/>
        <v>367371510</v>
      </c>
    </row>
    <row r="388" spans="1:6" ht="15">
      <c r="A388" s="17">
        <v>6027</v>
      </c>
      <c r="B388" s="17" t="s">
        <v>386</v>
      </c>
      <c r="C388" s="18">
        <v>319545404</v>
      </c>
      <c r="D388" s="18">
        <v>310913604</v>
      </c>
      <c r="E388" s="18">
        <v>52600</v>
      </c>
      <c r="F388" s="14">
        <f t="shared" si="5"/>
        <v>310966204</v>
      </c>
    </row>
    <row r="389" spans="1:6" ht="15">
      <c r="A389" s="17">
        <v>6069</v>
      </c>
      <c r="B389" s="17" t="s">
        <v>387</v>
      </c>
      <c r="C389" s="18">
        <v>283971700</v>
      </c>
      <c r="D389" s="18">
        <v>283971700</v>
      </c>
      <c r="E389" s="18">
        <v>42100</v>
      </c>
      <c r="F389" s="14">
        <f t="shared" si="5"/>
        <v>284013800</v>
      </c>
    </row>
    <row r="390" spans="1:6" ht="15">
      <c r="A390" s="17">
        <v>6104</v>
      </c>
      <c r="B390" s="17" t="s">
        <v>389</v>
      </c>
      <c r="C390" s="18">
        <v>203640042</v>
      </c>
      <c r="D390" s="18">
        <v>203640042</v>
      </c>
      <c r="E390" s="18">
        <v>61500</v>
      </c>
      <c r="F390" s="14">
        <f t="shared" si="5"/>
        <v>203701542</v>
      </c>
    </row>
    <row r="391" spans="1:6" ht="15">
      <c r="A391" s="17">
        <v>6113</v>
      </c>
      <c r="B391" s="17" t="s">
        <v>390</v>
      </c>
      <c r="C391" s="18">
        <v>1390878395</v>
      </c>
      <c r="D391" s="18">
        <v>1358959795</v>
      </c>
      <c r="E391" s="18">
        <v>1141700</v>
      </c>
      <c r="F391" s="14">
        <f t="shared" si="5"/>
        <v>1360101495</v>
      </c>
    </row>
    <row r="392" spans="1:6" ht="15">
      <c r="A392" s="17">
        <v>6083</v>
      </c>
      <c r="B392" s="17" t="s">
        <v>388</v>
      </c>
      <c r="C392" s="18">
        <v>1909013906</v>
      </c>
      <c r="D392" s="18">
        <v>1877095306</v>
      </c>
      <c r="E392" s="18">
        <v>1260600</v>
      </c>
      <c r="F392" s="14">
        <f aca="true" t="shared" si="6" ref="F392:F455">D392+E392</f>
        <v>1878355906</v>
      </c>
    </row>
    <row r="393" spans="1:6" ht="15">
      <c r="A393" s="17">
        <v>6118</v>
      </c>
      <c r="B393" s="17" t="s">
        <v>391</v>
      </c>
      <c r="C393" s="18">
        <v>407739338</v>
      </c>
      <c r="D393" s="18">
        <v>396352038</v>
      </c>
      <c r="E393" s="18">
        <v>327800</v>
      </c>
      <c r="F393" s="14">
        <f t="shared" si="6"/>
        <v>396679838</v>
      </c>
    </row>
    <row r="394" spans="1:6" ht="15">
      <c r="A394" s="17">
        <v>6125</v>
      </c>
      <c r="B394" s="17" t="s">
        <v>392</v>
      </c>
      <c r="C394" s="18">
        <v>1928595862</v>
      </c>
      <c r="D394" s="18">
        <v>1829397362</v>
      </c>
      <c r="E394" s="18">
        <v>4604200</v>
      </c>
      <c r="F394" s="14">
        <f t="shared" si="6"/>
        <v>1834001562</v>
      </c>
    </row>
    <row r="395" spans="1:6" ht="15">
      <c r="A395" s="17">
        <v>6174</v>
      </c>
      <c r="B395" s="17" t="s">
        <v>393</v>
      </c>
      <c r="C395" s="18">
        <v>9437175382</v>
      </c>
      <c r="D395" s="18">
        <v>9156994582</v>
      </c>
      <c r="E395" s="18">
        <v>53534300</v>
      </c>
      <c r="F395" s="14">
        <f t="shared" si="6"/>
        <v>9210528882</v>
      </c>
    </row>
    <row r="396" spans="1:6" ht="15">
      <c r="A396" s="17">
        <v>6181</v>
      </c>
      <c r="B396" s="17" t="s">
        <v>394</v>
      </c>
      <c r="C396" s="18">
        <v>2511397532</v>
      </c>
      <c r="D396" s="18">
        <v>2436800232</v>
      </c>
      <c r="E396" s="18">
        <v>4881600</v>
      </c>
      <c r="F396" s="14">
        <f t="shared" si="6"/>
        <v>2441681832</v>
      </c>
    </row>
    <row r="397" spans="1:6" ht="15">
      <c r="A397" s="17">
        <v>6195</v>
      </c>
      <c r="B397" s="17" t="s">
        <v>395</v>
      </c>
      <c r="C397" s="18">
        <v>1507884601</v>
      </c>
      <c r="D397" s="18">
        <v>1444941401</v>
      </c>
      <c r="E397" s="18">
        <v>3355000</v>
      </c>
      <c r="F397" s="14">
        <f t="shared" si="6"/>
        <v>1448296401</v>
      </c>
    </row>
    <row r="398" spans="1:6" ht="15">
      <c r="A398" s="17">
        <v>6216</v>
      </c>
      <c r="B398" s="17" t="s">
        <v>396</v>
      </c>
      <c r="C398" s="18">
        <v>998617531</v>
      </c>
      <c r="D398" s="18">
        <v>966950531</v>
      </c>
      <c r="E398" s="18">
        <v>426200</v>
      </c>
      <c r="F398" s="14">
        <f t="shared" si="6"/>
        <v>967376731</v>
      </c>
    </row>
    <row r="399" spans="1:6" ht="15">
      <c r="A399" s="17">
        <v>6223</v>
      </c>
      <c r="B399" s="17" t="s">
        <v>397</v>
      </c>
      <c r="C399" s="18">
        <v>4020827241</v>
      </c>
      <c r="D399" s="18">
        <v>3790297241</v>
      </c>
      <c r="E399" s="18">
        <v>48719500</v>
      </c>
      <c r="F399" s="14">
        <f t="shared" si="6"/>
        <v>3839016741</v>
      </c>
    </row>
    <row r="400" spans="1:6" ht="15">
      <c r="A400" s="17">
        <v>6230</v>
      </c>
      <c r="B400" s="17" t="s">
        <v>398</v>
      </c>
      <c r="C400" s="18">
        <v>628555434</v>
      </c>
      <c r="D400" s="18">
        <v>628555434</v>
      </c>
      <c r="E400" s="18">
        <v>153900</v>
      </c>
      <c r="F400" s="14">
        <f t="shared" si="6"/>
        <v>628709334</v>
      </c>
    </row>
    <row r="401" spans="1:6" ht="15">
      <c r="A401" s="17">
        <v>6237</v>
      </c>
      <c r="B401" s="17" t="s">
        <v>399</v>
      </c>
      <c r="C401" s="18">
        <v>1005648462</v>
      </c>
      <c r="D401" s="18">
        <v>967817662</v>
      </c>
      <c r="E401" s="18">
        <v>562200</v>
      </c>
      <c r="F401" s="14">
        <f t="shared" si="6"/>
        <v>968379862</v>
      </c>
    </row>
    <row r="402" spans="1:6" ht="15">
      <c r="A402" s="17">
        <v>6244</v>
      </c>
      <c r="B402" s="17" t="s">
        <v>400</v>
      </c>
      <c r="C402" s="18">
        <v>5699272300</v>
      </c>
      <c r="D402" s="18">
        <v>5519699400</v>
      </c>
      <c r="E402" s="18">
        <v>119961700</v>
      </c>
      <c r="F402" s="14">
        <f t="shared" si="6"/>
        <v>5639661100</v>
      </c>
    </row>
    <row r="403" spans="1:6" ht="15">
      <c r="A403" s="17">
        <v>6251</v>
      </c>
      <c r="B403" s="17" t="s">
        <v>401</v>
      </c>
      <c r="C403" s="18">
        <v>83506261</v>
      </c>
      <c r="D403" s="18">
        <v>81580761</v>
      </c>
      <c r="E403" s="18">
        <v>32600</v>
      </c>
      <c r="F403" s="14">
        <f t="shared" si="6"/>
        <v>81613361</v>
      </c>
    </row>
    <row r="404" spans="1:6" ht="15">
      <c r="A404" s="17">
        <v>6293</v>
      </c>
      <c r="B404" s="17" t="s">
        <v>402</v>
      </c>
      <c r="C404" s="18">
        <v>1298406647</v>
      </c>
      <c r="D404" s="18">
        <v>1298382947</v>
      </c>
      <c r="E404" s="18">
        <v>233700</v>
      </c>
      <c r="F404" s="14">
        <f t="shared" si="6"/>
        <v>1298616647</v>
      </c>
    </row>
    <row r="405" spans="1:6" ht="15">
      <c r="A405" s="17">
        <v>6300</v>
      </c>
      <c r="B405" s="17" t="s">
        <v>403</v>
      </c>
      <c r="C405" s="18">
        <v>4438251208</v>
      </c>
      <c r="D405" s="18">
        <v>4270778008</v>
      </c>
      <c r="E405" s="18">
        <v>21846200</v>
      </c>
      <c r="F405" s="14">
        <f t="shared" si="6"/>
        <v>4292624208</v>
      </c>
    </row>
    <row r="406" spans="1:6" ht="15">
      <c r="A406" s="17">
        <v>6307</v>
      </c>
      <c r="B406" s="17" t="s">
        <v>404</v>
      </c>
      <c r="C406" s="18">
        <v>4692503093</v>
      </c>
      <c r="D406" s="18">
        <v>4448041893</v>
      </c>
      <c r="E406" s="18">
        <v>14138800</v>
      </c>
      <c r="F406" s="14">
        <f t="shared" si="6"/>
        <v>4462180693</v>
      </c>
    </row>
    <row r="407" spans="1:6" ht="15">
      <c r="A407" s="17">
        <v>6328</v>
      </c>
      <c r="B407" s="17" t="s">
        <v>406</v>
      </c>
      <c r="C407" s="18">
        <v>2045987607</v>
      </c>
      <c r="D407" s="18">
        <v>1844650207</v>
      </c>
      <c r="E407" s="18">
        <v>26503200</v>
      </c>
      <c r="F407" s="14">
        <f t="shared" si="6"/>
        <v>1871153407</v>
      </c>
    </row>
    <row r="408" spans="1:6" ht="15">
      <c r="A408" s="17">
        <v>6370</v>
      </c>
      <c r="B408" s="17" t="s">
        <v>409</v>
      </c>
      <c r="C408" s="18">
        <v>841268822</v>
      </c>
      <c r="D408" s="18">
        <v>831968422</v>
      </c>
      <c r="E408" s="18">
        <v>1237800</v>
      </c>
      <c r="F408" s="14">
        <f t="shared" si="6"/>
        <v>833206222</v>
      </c>
    </row>
    <row r="409" spans="1:6" ht="15">
      <c r="A409" s="17">
        <v>6321</v>
      </c>
      <c r="B409" s="17" t="s">
        <v>405</v>
      </c>
      <c r="C409" s="18">
        <v>500491812</v>
      </c>
      <c r="D409" s="18">
        <v>488492012</v>
      </c>
      <c r="E409" s="18">
        <v>692500</v>
      </c>
      <c r="F409" s="14">
        <f t="shared" si="6"/>
        <v>489184512</v>
      </c>
    </row>
    <row r="410" spans="1:6" ht="15">
      <c r="A410" s="17">
        <v>6335</v>
      </c>
      <c r="B410" s="17" t="s">
        <v>407</v>
      </c>
      <c r="C410" s="18">
        <v>998989867</v>
      </c>
      <c r="D410" s="18">
        <v>985775267</v>
      </c>
      <c r="E410" s="18">
        <v>724900</v>
      </c>
      <c r="F410" s="14">
        <f t="shared" si="6"/>
        <v>986500167</v>
      </c>
    </row>
    <row r="411" spans="1:6" ht="15">
      <c r="A411" s="17">
        <v>6354</v>
      </c>
      <c r="B411" s="17" t="s">
        <v>408</v>
      </c>
      <c r="C411" s="18">
        <v>151460372</v>
      </c>
      <c r="D411" s="18">
        <v>151460372</v>
      </c>
      <c r="E411" s="18">
        <v>61000</v>
      </c>
      <c r="F411" s="14">
        <f t="shared" si="6"/>
        <v>151521372</v>
      </c>
    </row>
    <row r="412" spans="1:6" ht="15">
      <c r="A412" s="17">
        <v>6384</v>
      </c>
      <c r="B412" s="17" t="s">
        <v>410</v>
      </c>
      <c r="C412" s="18">
        <v>637067561</v>
      </c>
      <c r="D412" s="18">
        <v>624631561</v>
      </c>
      <c r="E412" s="18">
        <v>532300</v>
      </c>
      <c r="F412" s="14">
        <f t="shared" si="6"/>
        <v>625163861</v>
      </c>
    </row>
    <row r="413" spans="1:6" ht="15">
      <c r="A413" s="17">
        <v>6412</v>
      </c>
      <c r="B413" s="17" t="s">
        <v>411</v>
      </c>
      <c r="C413" s="18">
        <v>383141868</v>
      </c>
      <c r="D413" s="18">
        <v>383141868</v>
      </c>
      <c r="E413" s="18">
        <v>64500</v>
      </c>
      <c r="F413" s="14">
        <f t="shared" si="6"/>
        <v>383206368</v>
      </c>
    </row>
    <row r="414" spans="1:6" ht="15">
      <c r="A414" s="17">
        <v>6440</v>
      </c>
      <c r="B414" s="17" t="s">
        <v>414</v>
      </c>
      <c r="C414" s="18">
        <v>164926118</v>
      </c>
      <c r="D414" s="18">
        <v>163384518</v>
      </c>
      <c r="E414" s="18">
        <v>18800</v>
      </c>
      <c r="F414" s="14">
        <f t="shared" si="6"/>
        <v>163403318</v>
      </c>
    </row>
    <row r="415" spans="1:6" ht="15">
      <c r="A415" s="17">
        <v>6419</v>
      </c>
      <c r="B415" s="17" t="s">
        <v>412</v>
      </c>
      <c r="C415" s="18">
        <v>2163876159</v>
      </c>
      <c r="D415" s="18">
        <v>2126315759</v>
      </c>
      <c r="E415" s="18">
        <v>186400</v>
      </c>
      <c r="F415" s="14">
        <f t="shared" si="6"/>
        <v>2126502159</v>
      </c>
    </row>
    <row r="416" spans="1:6" ht="15">
      <c r="A416" s="17">
        <v>6426</v>
      </c>
      <c r="B416" s="17" t="s">
        <v>413</v>
      </c>
      <c r="C416" s="18">
        <v>304899874</v>
      </c>
      <c r="D416" s="18">
        <v>287116374</v>
      </c>
      <c r="E416" s="18">
        <v>469800</v>
      </c>
      <c r="F416" s="14">
        <f t="shared" si="6"/>
        <v>287586174</v>
      </c>
    </row>
    <row r="417" spans="1:6" ht="15">
      <c r="A417" s="17">
        <v>6461</v>
      </c>
      <c r="B417" s="17" t="s">
        <v>415</v>
      </c>
      <c r="C417" s="18">
        <v>1411890506</v>
      </c>
      <c r="D417" s="18">
        <v>1330186406</v>
      </c>
      <c r="E417" s="18">
        <v>1010600</v>
      </c>
      <c r="F417" s="14">
        <f t="shared" si="6"/>
        <v>1331197006</v>
      </c>
    </row>
    <row r="418" spans="1:6" ht="15">
      <c r="A418" s="17">
        <v>6470</v>
      </c>
      <c r="B418" s="17" t="s">
        <v>416</v>
      </c>
      <c r="C418" s="18">
        <v>1640046357</v>
      </c>
      <c r="D418" s="18">
        <v>1621466857</v>
      </c>
      <c r="E418" s="18">
        <v>3350200</v>
      </c>
      <c r="F418" s="14">
        <f t="shared" si="6"/>
        <v>1624817057</v>
      </c>
    </row>
    <row r="419" spans="1:6" ht="15">
      <c r="A419" s="17">
        <v>6475</v>
      </c>
      <c r="B419" s="17" t="s">
        <v>417</v>
      </c>
      <c r="C419" s="18">
        <v>695852628</v>
      </c>
      <c r="D419" s="18">
        <v>691908828</v>
      </c>
      <c r="E419" s="18">
        <v>108800</v>
      </c>
      <c r="F419" s="14">
        <f t="shared" si="6"/>
        <v>692017628</v>
      </c>
    </row>
    <row r="420" spans="1:6" ht="15">
      <c r="A420" s="17">
        <v>6482</v>
      </c>
      <c r="B420" s="17" t="s">
        <v>418</v>
      </c>
      <c r="C420" s="18">
        <v>1001243739</v>
      </c>
      <c r="D420" s="18">
        <v>1001243739</v>
      </c>
      <c r="E420" s="18">
        <v>393600</v>
      </c>
      <c r="F420" s="14">
        <f t="shared" si="6"/>
        <v>1001637339</v>
      </c>
    </row>
    <row r="421" spans="1:6" ht="15">
      <c r="A421" s="17">
        <v>6545</v>
      </c>
      <c r="B421" s="17" t="s">
        <v>419</v>
      </c>
      <c r="C421" s="18">
        <v>1994771517</v>
      </c>
      <c r="D421" s="18">
        <v>1990920717</v>
      </c>
      <c r="E421" s="18">
        <v>430100</v>
      </c>
      <c r="F421" s="14">
        <f t="shared" si="6"/>
        <v>1991350817</v>
      </c>
    </row>
    <row r="422" spans="1:7" ht="15">
      <c r="A422" s="17">
        <v>6608</v>
      </c>
      <c r="B422" s="17" t="s">
        <v>420</v>
      </c>
      <c r="C422" s="18">
        <v>1023621238</v>
      </c>
      <c r="D422" s="18">
        <v>1003595738</v>
      </c>
      <c r="E422" s="18">
        <v>217500</v>
      </c>
      <c r="F422" s="14">
        <f t="shared" si="6"/>
        <v>1003813238</v>
      </c>
      <c r="G422" s="14"/>
    </row>
    <row r="423" spans="1:6" ht="15">
      <c r="A423" s="17">
        <v>6615</v>
      </c>
      <c r="B423" s="17" t="s">
        <v>421</v>
      </c>
      <c r="C423" s="18">
        <v>454774527</v>
      </c>
      <c r="D423" s="18">
        <v>454774527</v>
      </c>
      <c r="E423" s="18">
        <v>30800</v>
      </c>
      <c r="F423" s="14">
        <f t="shared" si="6"/>
        <v>454805327</v>
      </c>
    </row>
    <row r="424" spans="1:6" ht="15">
      <c r="A424" s="17">
        <v>6678</v>
      </c>
      <c r="B424" s="17" t="s">
        <v>422</v>
      </c>
      <c r="C424" s="18">
        <v>2599496195</v>
      </c>
      <c r="D424" s="18">
        <v>2180181295</v>
      </c>
      <c r="E424" s="18">
        <v>3931200</v>
      </c>
      <c r="F424" s="14">
        <f t="shared" si="6"/>
        <v>2184112495</v>
      </c>
    </row>
    <row r="425" spans="1:6" ht="15">
      <c r="A425" s="17">
        <v>469</v>
      </c>
      <c r="B425" s="17" t="s">
        <v>44</v>
      </c>
      <c r="C425" s="18">
        <v>680851513</v>
      </c>
      <c r="D425" s="18">
        <v>660579113</v>
      </c>
      <c r="E425" s="18">
        <v>327300</v>
      </c>
      <c r="F425" s="14">
        <f t="shared" si="6"/>
        <v>660906413</v>
      </c>
    </row>
    <row r="426" spans="1:6" ht="15">
      <c r="A426" s="17">
        <v>6685</v>
      </c>
      <c r="B426" s="17" t="s">
        <v>423</v>
      </c>
      <c r="C426" s="18">
        <v>2169420206</v>
      </c>
      <c r="D426" s="18">
        <v>2132516006</v>
      </c>
      <c r="E426" s="18">
        <v>12420900</v>
      </c>
      <c r="F426" s="14">
        <f t="shared" si="6"/>
        <v>2144936906</v>
      </c>
    </row>
    <row r="427" spans="1:6" ht="15">
      <c r="A427" s="17">
        <v>6692</v>
      </c>
      <c r="B427" s="17" t="s">
        <v>424</v>
      </c>
      <c r="C427" s="18">
        <v>517754734</v>
      </c>
      <c r="D427" s="18">
        <v>505084834</v>
      </c>
      <c r="E427" s="18">
        <v>613100</v>
      </c>
      <c r="F427" s="14">
        <f t="shared" si="6"/>
        <v>505697934</v>
      </c>
    </row>
    <row r="428" spans="1:6" ht="15">
      <c r="A428" s="17">
        <v>6713</v>
      </c>
      <c r="B428" s="17" t="s">
        <v>425</v>
      </c>
      <c r="C428" s="18">
        <v>231868333</v>
      </c>
      <c r="D428" s="18">
        <v>231868333</v>
      </c>
      <c r="E428" s="18">
        <v>90600</v>
      </c>
      <c r="F428" s="14">
        <f t="shared" si="6"/>
        <v>231958933</v>
      </c>
    </row>
    <row r="429" spans="1:6" ht="15">
      <c r="A429" s="17">
        <v>6720</v>
      </c>
      <c r="B429" s="17" t="s">
        <v>426</v>
      </c>
      <c r="C429" s="18">
        <v>875749900</v>
      </c>
      <c r="D429" s="18">
        <v>875749900</v>
      </c>
      <c r="E429" s="18">
        <v>778600</v>
      </c>
      <c r="F429" s="14">
        <f t="shared" si="6"/>
        <v>876528500</v>
      </c>
    </row>
    <row r="430" spans="1:6" ht="15">
      <c r="A430" s="17">
        <v>6734</v>
      </c>
      <c r="B430" s="17" t="s">
        <v>427</v>
      </c>
      <c r="C430" s="18">
        <v>629914344</v>
      </c>
      <c r="D430" s="18">
        <v>629381444</v>
      </c>
      <c r="E430" s="18">
        <v>2304300</v>
      </c>
      <c r="F430" s="14">
        <f t="shared" si="6"/>
        <v>631685744</v>
      </c>
    </row>
    <row r="431" spans="1:6" ht="15">
      <c r="A431" s="17">
        <v>6748</v>
      </c>
      <c r="B431" s="17" t="s">
        <v>428</v>
      </c>
      <c r="C431" s="18">
        <v>454530856</v>
      </c>
      <c r="D431" s="18">
        <v>454530856</v>
      </c>
      <c r="E431" s="18">
        <v>2744200</v>
      </c>
      <c r="F431" s="14">
        <f t="shared" si="6"/>
        <v>457275056</v>
      </c>
    </row>
    <row r="432" spans="3:6" ht="15">
      <c r="C432" s="14"/>
      <c r="D432" s="14"/>
      <c r="E432" s="14"/>
      <c r="F432" s="14"/>
    </row>
    <row r="433" spans="1:6" ht="15">
      <c r="A433" s="9"/>
      <c r="B433" s="10" t="s">
        <v>9</v>
      </c>
      <c r="C433" s="11">
        <f>SUM(C10:C432)</f>
        <v>537184253040</v>
      </c>
      <c r="D433" s="11">
        <f>SUM(D10:D432)</f>
        <v>519253391635</v>
      </c>
      <c r="E433" s="11">
        <f>SUM(E10:E432)</f>
        <v>3141573300</v>
      </c>
      <c r="F433" s="11">
        <f>SUM(F10:F431)</f>
        <v>522394964935</v>
      </c>
    </row>
  </sheetData>
  <sheetProtection selectLockedCells="1" selectUnlockedCells="1"/>
  <mergeCells count="5">
    <mergeCell ref="A1:F1"/>
    <mergeCell ref="A2:F2"/>
    <mergeCell ref="A5:F5"/>
    <mergeCell ref="A3:F3"/>
    <mergeCell ref="A6:F6"/>
  </mergeCells>
  <printOptions/>
  <pageMargins left="0.77" right="0.25" top="0.5" bottom="0.5" header="0.25" footer="0.25"/>
  <pageSetup horizontalDpi="600" verticalDpi="600" orientation="portrait" pageOrder="overThenDown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Aid Values</dc:title>
  <dc:subject>School Aid Values</dc:subject>
  <dc:creator>School Finance Consultant</dc:creator>
  <cp:keywords>School Aid Values, Tif-in, Tif-out, Computer</cp:keywords>
  <dc:description/>
  <cp:lastModifiedBy>Sliter, Derek J.   DPI</cp:lastModifiedBy>
  <cp:lastPrinted>2015-06-16T14:12:05Z</cp:lastPrinted>
  <dcterms:created xsi:type="dcterms:W3CDTF">1996-10-14T23:33:28Z</dcterms:created>
  <dcterms:modified xsi:type="dcterms:W3CDTF">2017-05-15T17:46:14Z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1010424119</vt:i4>
  </property>
  <property fmtid="{D5CDD505-2E9C-101B-9397-08002B2CF9AE}" pid="3" name="_EmailSubject">
    <vt:lpwstr>05 values</vt:lpwstr>
  </property>
  <property fmtid="{D5CDD505-2E9C-101B-9397-08002B2CF9AE}" pid="4" name="_AuthorEmail">
    <vt:lpwstr>Janette.Gosdeck@dpi.state.wi.us</vt:lpwstr>
  </property>
  <property fmtid="{D5CDD505-2E9C-101B-9397-08002B2CF9AE}" pid="5" name="_AuthorEmailDisplayName">
    <vt:lpwstr>Gosdeck, Janette  DPI</vt:lpwstr>
  </property>
  <property fmtid="{D5CDD505-2E9C-101B-9397-08002B2CF9AE}" pid="6" name="_ReviewingToolsShownOnce">
    <vt:lpwstr/>
  </property>
</Properties>
</file>