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ent\Documents\Spreadsheets\"/>
    </mc:Choice>
  </mc:AlternateContent>
  <bookViews>
    <workbookView xWindow="0" yWindow="0" windowWidth="28800" windowHeight="12300"/>
  </bookViews>
  <sheets>
    <sheet name="May 2020 Cert Sch Aid Values" sheetId="1" r:id="rId1"/>
  </sheets>
  <calcPr calcId="162913"/>
</workbook>
</file>

<file path=xl/calcChain.xml><?xml version="1.0" encoding="utf-8"?>
<calcChain xmlns="http://schemas.openxmlformats.org/spreadsheetml/2006/main">
  <c r="F433" i="1" l="1"/>
  <c r="F432" i="1"/>
  <c r="F431" i="1"/>
  <c r="F430" i="1"/>
  <c r="F429" i="1"/>
  <c r="F428" i="1"/>
  <c r="F426" i="1"/>
  <c r="F425" i="1"/>
  <c r="F424" i="1"/>
  <c r="F423" i="1"/>
  <c r="F422" i="1"/>
  <c r="F421" i="1"/>
  <c r="F420" i="1"/>
  <c r="F419" i="1"/>
  <c r="F416" i="1"/>
  <c r="F418" i="1"/>
  <c r="F417" i="1"/>
  <c r="F415" i="1"/>
  <c r="F414" i="1"/>
  <c r="F410" i="1"/>
  <c r="F413" i="1"/>
  <c r="F412" i="1"/>
  <c r="F409" i="1"/>
  <c r="F411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3" i="1"/>
  <c r="F392" i="1"/>
  <c r="F394" i="1"/>
  <c r="F391" i="1"/>
  <c r="F390" i="1"/>
  <c r="F389" i="1"/>
  <c r="F46" i="1"/>
  <c r="F388" i="1"/>
  <c r="F387" i="1"/>
  <c r="F183" i="1"/>
  <c r="F386" i="1"/>
  <c r="F385" i="1"/>
  <c r="F382" i="1"/>
  <c r="F383" i="1"/>
  <c r="F381" i="1"/>
  <c r="F380" i="1"/>
  <c r="F379" i="1"/>
  <c r="F377" i="1"/>
  <c r="F123" i="1"/>
  <c r="F375" i="1"/>
  <c r="F374" i="1"/>
  <c r="F373" i="1"/>
  <c r="F372" i="1"/>
  <c r="F371" i="1"/>
  <c r="F369" i="1"/>
  <c r="F368" i="1"/>
  <c r="F367" i="1"/>
  <c r="F366" i="1"/>
  <c r="F365" i="1"/>
  <c r="F364" i="1"/>
  <c r="F362" i="1"/>
  <c r="F361" i="1"/>
  <c r="F360" i="1"/>
  <c r="F359" i="1"/>
  <c r="F326" i="1"/>
  <c r="F358" i="1"/>
  <c r="F357" i="1"/>
  <c r="F356" i="1"/>
  <c r="F354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73" i="1"/>
  <c r="F333" i="1"/>
  <c r="F332" i="1"/>
  <c r="F93" i="1"/>
  <c r="F329" i="1"/>
  <c r="F328" i="1"/>
  <c r="F325" i="1"/>
  <c r="F324" i="1"/>
  <c r="F323" i="1"/>
  <c r="F322" i="1"/>
  <c r="F320" i="1"/>
  <c r="F319" i="1"/>
  <c r="F318" i="1"/>
  <c r="F317" i="1"/>
  <c r="F316" i="1"/>
  <c r="F315" i="1"/>
  <c r="F262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53" i="1"/>
  <c r="F300" i="1"/>
  <c r="F299" i="1"/>
  <c r="F301" i="1"/>
  <c r="F298" i="1"/>
  <c r="F297" i="1"/>
  <c r="F296" i="1"/>
  <c r="F378" i="1"/>
  <c r="F295" i="1"/>
  <c r="F294" i="1"/>
  <c r="F293" i="1"/>
  <c r="F292" i="1"/>
  <c r="F291" i="1"/>
  <c r="F290" i="1"/>
  <c r="F39" i="1"/>
  <c r="F287" i="1"/>
  <c r="F286" i="1"/>
  <c r="F285" i="1"/>
  <c r="F284" i="1"/>
  <c r="F283" i="1"/>
  <c r="F282" i="1"/>
  <c r="F281" i="1"/>
  <c r="F288" i="1"/>
  <c r="F280" i="1"/>
  <c r="F279" i="1"/>
  <c r="F278" i="1"/>
  <c r="F277" i="1"/>
  <c r="F276" i="1"/>
  <c r="F275" i="1"/>
  <c r="F274" i="1"/>
  <c r="F273" i="1"/>
  <c r="F272" i="1"/>
  <c r="F271" i="1"/>
  <c r="F270" i="1"/>
  <c r="F264" i="1"/>
  <c r="F261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191" i="1"/>
  <c r="F247" i="1"/>
  <c r="F327" i="1"/>
  <c r="F246" i="1"/>
  <c r="F245" i="1"/>
  <c r="F244" i="1"/>
  <c r="F243" i="1"/>
  <c r="F242" i="1"/>
  <c r="F241" i="1"/>
  <c r="F240" i="1"/>
  <c r="F239" i="1"/>
  <c r="F238" i="1"/>
  <c r="F269" i="1"/>
  <c r="F196" i="1"/>
  <c r="F237" i="1"/>
  <c r="F236" i="1"/>
  <c r="F235" i="1"/>
  <c r="F234" i="1"/>
  <c r="F233" i="1"/>
  <c r="F363" i="1"/>
  <c r="F232" i="1"/>
  <c r="F265" i="1"/>
  <c r="F370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1" i="1"/>
  <c r="F210" i="1"/>
  <c r="F209" i="1"/>
  <c r="F208" i="1"/>
  <c r="F207" i="1"/>
  <c r="F206" i="1"/>
  <c r="F205" i="1"/>
  <c r="F204" i="1"/>
  <c r="F203" i="1"/>
  <c r="F202" i="1"/>
  <c r="F321" i="1"/>
  <c r="F201" i="1"/>
  <c r="F200" i="1"/>
  <c r="F199" i="1"/>
  <c r="F198" i="1"/>
  <c r="F197" i="1"/>
  <c r="F195" i="1"/>
  <c r="F194" i="1"/>
  <c r="F192" i="1"/>
  <c r="F193" i="1"/>
  <c r="F190" i="1"/>
  <c r="F189" i="1"/>
  <c r="F188" i="1"/>
  <c r="F186" i="1"/>
  <c r="F185" i="1"/>
  <c r="F184" i="1"/>
  <c r="F182" i="1"/>
  <c r="F181" i="1"/>
  <c r="F179" i="1"/>
  <c r="F178" i="1"/>
  <c r="F101" i="1"/>
  <c r="F177" i="1"/>
  <c r="F176" i="1"/>
  <c r="F175" i="1"/>
  <c r="F174" i="1"/>
  <c r="F173" i="1"/>
  <c r="F172" i="1"/>
  <c r="F171" i="1"/>
  <c r="F170" i="1"/>
  <c r="F169" i="1"/>
  <c r="F168" i="1"/>
  <c r="F167" i="1"/>
  <c r="F165" i="1"/>
  <c r="F166" i="1"/>
  <c r="F164" i="1"/>
  <c r="F163" i="1"/>
  <c r="F162" i="1"/>
  <c r="F161" i="1"/>
  <c r="F160" i="1"/>
  <c r="F159" i="1"/>
  <c r="F158" i="1"/>
  <c r="F157" i="1"/>
  <c r="F355" i="1"/>
  <c r="F156" i="1"/>
  <c r="F155" i="1"/>
  <c r="F26" i="1"/>
  <c r="F153" i="1"/>
  <c r="F154" i="1"/>
  <c r="F331" i="1"/>
  <c r="F152" i="1"/>
  <c r="F151" i="1"/>
  <c r="F150" i="1"/>
  <c r="F147" i="1"/>
  <c r="F149" i="1"/>
  <c r="F148" i="1"/>
  <c r="F146" i="1"/>
  <c r="F48" i="1"/>
  <c r="F145" i="1"/>
  <c r="F144" i="1"/>
  <c r="F143" i="1"/>
  <c r="F142" i="1"/>
  <c r="F141" i="1"/>
  <c r="F140" i="1"/>
  <c r="F260" i="1"/>
  <c r="F139" i="1"/>
  <c r="F138" i="1"/>
  <c r="F137" i="1"/>
  <c r="F136" i="1"/>
  <c r="F135" i="1"/>
  <c r="F134" i="1"/>
  <c r="F133" i="1"/>
  <c r="F263" i="1"/>
  <c r="F132" i="1"/>
  <c r="F131" i="1"/>
  <c r="F267" i="1"/>
  <c r="F130" i="1"/>
  <c r="F129" i="1"/>
  <c r="F212" i="1"/>
  <c r="F128" i="1"/>
  <c r="F127" i="1"/>
  <c r="F126" i="1"/>
  <c r="F125" i="1"/>
  <c r="F124" i="1"/>
  <c r="F187" i="1"/>
  <c r="F122" i="1"/>
  <c r="F121" i="1"/>
  <c r="F120" i="1"/>
  <c r="F119" i="1"/>
  <c r="F118" i="1"/>
  <c r="F330" i="1"/>
  <c r="F117" i="1"/>
  <c r="F115" i="1"/>
  <c r="F112" i="1"/>
  <c r="F114" i="1"/>
  <c r="F113" i="1"/>
  <c r="F111" i="1"/>
  <c r="F110" i="1"/>
  <c r="F109" i="1"/>
  <c r="F108" i="1"/>
  <c r="F107" i="1"/>
  <c r="F106" i="1"/>
  <c r="F268" i="1"/>
  <c r="F105" i="1"/>
  <c r="F104" i="1"/>
  <c r="F103" i="1"/>
  <c r="F102" i="1"/>
  <c r="F100" i="1"/>
  <c r="F99" i="1"/>
  <c r="F98" i="1"/>
  <c r="F97" i="1"/>
  <c r="F180" i="1"/>
  <c r="F96" i="1"/>
  <c r="F95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1" i="1"/>
  <c r="F72" i="1"/>
  <c r="F70" i="1"/>
  <c r="F69" i="1"/>
  <c r="F68" i="1"/>
  <c r="F67" i="1"/>
  <c r="F66" i="1"/>
  <c r="F65" i="1"/>
  <c r="F64" i="1"/>
  <c r="F63" i="1"/>
  <c r="F62" i="1"/>
  <c r="F61" i="1"/>
  <c r="F60" i="1"/>
  <c r="F116" i="1"/>
  <c r="F59" i="1"/>
  <c r="F58" i="1"/>
  <c r="F57" i="1"/>
  <c r="F56" i="1"/>
  <c r="F55" i="1"/>
  <c r="F54" i="1"/>
  <c r="F266" i="1"/>
  <c r="F53" i="1"/>
  <c r="F52" i="1"/>
  <c r="F51" i="1"/>
  <c r="F289" i="1"/>
  <c r="F50" i="1"/>
  <c r="F49" i="1"/>
  <c r="F427" i="1"/>
  <c r="F47" i="1"/>
  <c r="F45" i="1"/>
  <c r="F44" i="1"/>
  <c r="F43" i="1"/>
  <c r="F42" i="1"/>
  <c r="F41" i="1"/>
  <c r="F40" i="1"/>
  <c r="F38" i="1"/>
  <c r="F37" i="1"/>
  <c r="F36" i="1"/>
  <c r="F35" i="1"/>
  <c r="F34" i="1"/>
  <c r="F33" i="1"/>
  <c r="F384" i="1"/>
  <c r="F32" i="1"/>
  <c r="F31" i="1"/>
  <c r="F30" i="1"/>
  <c r="F29" i="1"/>
  <c r="F28" i="1"/>
  <c r="F27" i="1"/>
  <c r="F25" i="1"/>
  <c r="F24" i="1"/>
  <c r="F23" i="1"/>
  <c r="F22" i="1"/>
  <c r="F376" i="1"/>
  <c r="F21" i="1"/>
  <c r="F20" i="1"/>
  <c r="F19" i="1"/>
  <c r="F18" i="1"/>
  <c r="F17" i="1"/>
  <c r="F16" i="1"/>
  <c r="F15" i="1"/>
  <c r="F14" i="1"/>
  <c r="F13" i="1"/>
  <c r="E435" i="1"/>
  <c r="D435" i="1"/>
  <c r="C435" i="1"/>
  <c r="F435" i="1"/>
</calcChain>
</file>

<file path=xl/sharedStrings.xml><?xml version="1.0" encoding="utf-8"?>
<sst xmlns="http://schemas.openxmlformats.org/spreadsheetml/2006/main" count="443" uniqueCount="440">
  <si>
    <t xml:space="preserve"> </t>
  </si>
  <si>
    <t>TIDIN</t>
  </si>
  <si>
    <t>TIDOUT</t>
  </si>
  <si>
    <t xml:space="preserve">EXEMPT </t>
  </si>
  <si>
    <t>TIDOUT + COMPUTER</t>
  </si>
  <si>
    <t>CODE</t>
  </si>
  <si>
    <t>DISTRICT</t>
  </si>
  <si>
    <t>EQUALIZED  VALUE</t>
  </si>
  <si>
    <t>EQUALIZED VALUE</t>
  </si>
  <si>
    <t>COMPUTER VALUE</t>
  </si>
  <si>
    <t>COMBINED VALUE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</si>
  <si>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</si>
  <si>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</si>
  <si>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</si>
  <si>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</si>
  <si>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</si>
  <si>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</si>
  <si>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</si>
  <si>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</si>
  <si>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</si>
  <si>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</si>
  <si>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</si>
  <si>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</si>
  <si>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</si>
  <si>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</si>
  <si>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</si>
  <si>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</si>
  <si>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</si>
  <si>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</si>
  <si>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</si>
  <si>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</si>
  <si>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</si>
  <si>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</si>
  <si>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</si>
  <si>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</si>
  <si>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</si>
  <si>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</si>
  <si>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</si>
  <si>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</si>
  <si>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</si>
  <si>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</si>
  <si>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</si>
  <si>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</si>
  <si>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</si>
  <si>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</si>
  <si>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</si>
  <si>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</si>
  <si>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</si>
  <si>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</si>
  <si>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</si>
  <si>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</si>
  <si>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</si>
  <si>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</si>
  <si>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</si>
  <si>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</si>
  <si>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</si>
  <si>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</si>
  <si>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</si>
  <si>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</si>
  <si>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</si>
  <si>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</si>
  <si>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</si>
  <si>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</si>
  <si>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</si>
  <si>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</si>
  <si>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</si>
  <si>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</si>
  <si>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</si>
  <si>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</si>
  <si>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</si>
  <si>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</si>
  <si>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</si>
  <si>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</si>
  <si>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</si>
  <si>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</si>
  <si>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</si>
  <si>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</si>
  <si>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</si>
  <si>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</si>
  <si>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</si>
  <si>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</si>
  <si>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</si>
  <si>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</si>
  <si>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</si>
  <si>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</si>
  <si>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</si>
  <si>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</si>
  <si>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</si>
  <si>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</si>
  <si>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</si>
  <si>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</si>
  <si>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</si>
  <si>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</si>
  <si>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</si>
  <si>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</si>
  <si>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</si>
  <si>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</si>
  <si>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</si>
  <si>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</si>
  <si>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</si>
  <si>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</si>
  <si>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</si>
  <si>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</si>
  <si>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</si>
  <si>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</si>
  <si>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</si>
  <si>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</si>
  <si>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</si>
  <si>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</si>
  <si>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</si>
  <si>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</si>
  <si>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</si>
  <si>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</si>
  <si>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</si>
  <si>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</si>
  <si>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</si>
  <si>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</si>
  <si>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</si>
  <si>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</si>
  <si>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</si>
  <si>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</si>
  <si>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</si>
  <si>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</si>
  <si>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</si>
  <si>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</si>
  <si>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</si>
  <si>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</si>
  <si>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</si>
  <si>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</si>
  <si>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</si>
  <si>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</si>
  <si>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</si>
  <si>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</si>
  <si>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</si>
  <si>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</si>
  <si>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</si>
  <si>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</si>
  <si>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</si>
  <si>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</si>
  <si>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</si>
  <si>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</si>
  <si>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</si>
  <si>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</si>
  <si>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</si>
  <si>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</si>
  <si>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</si>
  <si>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</si>
  <si>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</si>
  <si>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</si>
  <si>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</si>
  <si>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</si>
  <si>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</si>
  <si>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</si>
  <si>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</si>
  <si>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</si>
  <si>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</si>
  <si>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</si>
  <si>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</si>
  <si>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</si>
  <si>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</si>
  <si>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</si>
  <si>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</si>
  <si>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</si>
  <si>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</si>
  <si>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</si>
  <si>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</si>
  <si>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</si>
  <si>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</si>
  <si>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</si>
  <si>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</si>
  <si>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</si>
  <si>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</si>
  <si>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</si>
  <si>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</si>
  <si>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</si>
  <si>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</si>
  <si>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</si>
  <si>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</si>
  <si>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</si>
  <si>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</si>
  <si>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</si>
  <si>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</si>
  <si>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</si>
  <si>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</si>
  <si>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</si>
  <si>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</si>
  <si>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</si>
  <si>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</si>
  <si>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</si>
  <si>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</si>
  <si>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</si>
  <si>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</si>
  <si>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</si>
  <si>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</si>
  <si>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</si>
  <si>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</si>
  <si>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</si>
  <si>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</si>
  <si>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</si>
  <si>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</si>
  <si>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</si>
  <si>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</si>
  <si>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</si>
  <si>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</si>
  <si>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</si>
  <si>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</si>
  <si>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</si>
  <si>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</si>
  <si>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</si>
  <si>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</si>
  <si>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</si>
  <si>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</si>
  <si>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</si>
  <si>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</si>
  <si>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</si>
  <si>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</si>
  <si>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</si>
  <si>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</si>
  <si>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</si>
  <si>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</si>
  <si>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</si>
  <si>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</si>
  <si>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</si>
  <si>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</si>
  <si>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</si>
  <si>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</si>
  <si>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</si>
  <si>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</si>
  <si>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</si>
  <si>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</si>
  <si>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</si>
  <si>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</si>
  <si>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</si>
  <si>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</si>
  <si>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</si>
  <si>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</si>
  <si>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</si>
  <si>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</si>
  <si>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</si>
  <si>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</si>
  <si>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</si>
  <si>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</si>
  <si>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</si>
  <si>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</si>
  <si>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</si>
  <si>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</si>
  <si>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</si>
  <si>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</si>
  <si>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</si>
  <si>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</si>
  <si>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</si>
  <si>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</si>
  <si>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</si>
  <si>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</si>
  <si>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</si>
  <si>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</si>
  <si>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</si>
  <si>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</si>
  <si>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</si>
  <si>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</si>
  <si>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</si>
  <si>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</si>
  <si>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</si>
  <si>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</si>
  <si>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</si>
  <si>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</si>
  <si>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</si>
  <si>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</si>
  <si>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</si>
  <si>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</si>
  <si>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</si>
  <si>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</si>
  <si>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</si>
  <si>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</si>
  <si>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</si>
  <si>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</si>
  <si>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</si>
  <si>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</si>
  <si>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</si>
  <si>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</si>
  <si>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</si>
  <si>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</si>
  <si>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</si>
  <si>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</si>
  <si>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</si>
  <si>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</si>
  <si>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</si>
  <si>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</si>
  <si>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</si>
  <si>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</si>
  <si>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</si>
  <si>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</si>
  <si>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</si>
  <si>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</si>
  <si>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</si>
  <si>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</si>
  <si>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</si>
  <si>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</si>
  <si>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</si>
  <si>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</si>
  <si>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</si>
  <si>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</si>
  <si>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</si>
  <si>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</si>
  <si>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</si>
  <si>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</si>
  <si>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</si>
  <si>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</si>
  <si>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</si>
  <si>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</si>
  <si>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</si>
  <si>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</si>
  <si>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</si>
  <si>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</si>
  <si>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</si>
  <si>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</si>
  <si>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</si>
  <si>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</si>
  <si>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</si>
  <si>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</si>
  <si>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</si>
  <si>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</si>
  <si>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</si>
  <si>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</si>
  <si>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</si>
  <si>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</si>
  <si>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</si>
  <si>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</si>
  <si>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</si>
  <si>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</si>
  <si>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</si>
  <si>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</si>
  <si>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</si>
  <si>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</si>
  <si>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</si>
  <si>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</si>
  <si>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</si>
  <si>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</si>
  <si>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</si>
  <si>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</si>
  <si>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</si>
  <si>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</si>
  <si>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</si>
  <si>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</si>
  <si>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</si>
  <si>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</si>
  <si>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</si>
  <si>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</si>
  <si>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</si>
  <si>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</si>
  <si>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</si>
  <si>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</si>
  <si>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</si>
  <si>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</si>
  <si>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</si>
  <si>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</si>
  <si>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</si>
  <si>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</si>
  <si>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</si>
  <si>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</si>
  <si>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</si>
  <si>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</si>
  <si>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</si>
  <si>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</si>
  <si>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</si>
  <si>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</si>
  <si>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</si>
  <si>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</si>
  <si>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</si>
  <si>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</si>
  <si>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</si>
  <si>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</si>
  <si>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</si>
  <si>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</si>
  <si>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</si>
  <si>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</si>
  <si>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</si>
  <si>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</si>
  <si>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</si>
  <si>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</si>
  <si>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</si>
  <si>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</si>
  <si>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</si>
  <si>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</si>
  <si>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</si>
  <si>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</si>
  <si>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</si>
  <si>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</si>
  <si>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</si>
  <si>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</si>
  <si>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</si>
  <si>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</si>
  <si>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</si>
  <si>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</si>
  <si>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</si>
  <si>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</si>
  <si>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</si>
  <si>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</si>
  <si>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</si>
  <si>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</si>
  <si>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</si>
  <si>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</si>
  <si>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</si>
  <si>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</si>
  <si>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</si>
  <si>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</si>
  <si>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</si>
  <si>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</si>
  <si>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</si>
  <si>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</si>
  <si>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</si>
  <si>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</si>
  <si>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</si>
  <si>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</si>
  <si>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</si>
  <si>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</si>
  <si>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</si>
  <si>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</si>
  <si>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</si>
  <si>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</si>
  <si>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</si>
  <si>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</si>
  <si>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</si>
  <si>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</si>
  <si>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</si>
  <si>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</si>
  <si>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</si>
  <si>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</si>
  <si>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</si>
  <si>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</si>
  <si>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</si>
  <si>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STATEWIDE</t>
  </si>
  <si>
    <t>January 1, 2016</t>
  </si>
  <si>
    <t>Holy Hill Area</t>
  </si>
  <si>
    <t>DISTRICT CERTIFICATION OF 2019 SCHOOL AID VALUES - WITH EXEMPT COMPUTER PROPERTY - BY DISTRICT</t>
  </si>
  <si>
    <t>(Certified in May 2020)</t>
  </si>
  <si>
    <t>THE TIDOUT COMBINED VALUE (FAR RIGHT COLUMN) AS ADJUSTED BY JULY 1, 2020 REORG CHANGES</t>
  </si>
  <si>
    <t xml:space="preserve"> WILL BE USED IN THE 2020-21 CALCULATION OF EQUALIZATION AID</t>
  </si>
  <si>
    <t>January 1, 2019</t>
  </si>
  <si>
    <t>Values appearing here HAVE BEEN by reorganization orders to be effective July 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</si>
</sst>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quotePrefix="1" applyNumberFormat="1" applyFont="1"/>
    <xf numFmtId="3" fontId="4" fillId="0" borderId="0" xfId="0" quotePrefix="1" applyNumberFormat="1" applyFont="1"/>
    <xf numFmtId="3" fontId="4" fillId="0" borderId="0" xfId="0" applyNumberFormat="1" applyFont="1"/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14" fontId="3" fillId="0" borderId="0" xfId="0" quotePrefix="1" applyNumberFormat="1" applyFont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"/>
  <sheetViews>
    <sheetView tabSelected="1" workbookViewId="0">
      <selection sqref="A1:F1"/>
    </sheetView>
  </sheetViews>
  <sheetFormatPr defaultRowHeight="15" x14ac:dyDescent="0.25"/>
  <cols>
    <col min="1" max="1" width="5.85546875" style="13" bestFit="1" customWidth="1"/>
    <col min="2" max="2" width="29" style="13" bestFit="1" customWidth="1"/>
    <col min="3" max="6" width="24" style="13" customWidth="1"/>
    <col min="7" max="16384" width="9.140625" style="13"/>
  </cols>
  <sheetData>
    <row r="1" spans="1:6" s="1" customFormat="1" ht="17.25" x14ac:dyDescent="0.3">
      <c r="A1" s="20" t="s">
        <v>434</v>
      </c>
      <c r="B1" s="20"/>
      <c r="C1" s="20"/>
      <c r="D1" s="20"/>
      <c r="E1" s="20"/>
      <c r="F1" s="20"/>
    </row>
    <row r="2" spans="1:6" s="2" customFormat="1" ht="15.75" x14ac:dyDescent="0.25">
      <c r="A2" s="21" t="s">
        <v>435</v>
      </c>
      <c r="B2" s="21"/>
      <c r="C2" s="21"/>
      <c r="D2" s="21"/>
      <c r="E2" s="21"/>
      <c r="F2" s="21"/>
    </row>
    <row r="3" spans="1:6" s="3" customFormat="1" ht="18.75" x14ac:dyDescent="0.3">
      <c r="A3" s="22" t="s">
        <v>439</v>
      </c>
      <c r="B3" s="22"/>
      <c r="C3" s="22"/>
      <c r="D3" s="22"/>
      <c r="E3" s="22"/>
      <c r="F3" s="22"/>
    </row>
    <row r="4" spans="1:6" s="1" customFormat="1" ht="15.75" x14ac:dyDescent="0.25"/>
    <row r="5" spans="1:6" s="1" customFormat="1" ht="15.75" x14ac:dyDescent="0.25">
      <c r="A5" s="21" t="s">
        <v>436</v>
      </c>
      <c r="B5" s="21"/>
      <c r="C5" s="21"/>
      <c r="D5" s="21"/>
      <c r="E5" s="21"/>
      <c r="F5" s="21"/>
    </row>
    <row r="6" spans="1:6" s="1" customFormat="1" ht="15.75" x14ac:dyDescent="0.25">
      <c r="A6" s="21" t="s">
        <v>437</v>
      </c>
      <c r="B6" s="21"/>
      <c r="C6" s="21"/>
      <c r="D6" s="21"/>
      <c r="E6" s="21"/>
      <c r="F6" s="21"/>
    </row>
    <row r="7" spans="1:6" s="7" customFormat="1" x14ac:dyDescent="0.25">
      <c r="A7" s="4"/>
      <c r="B7" s="5"/>
      <c r="C7" s="6" t="s">
        <v>0</v>
      </c>
      <c r="D7" s="6" t="s">
        <v>0</v>
      </c>
      <c r="E7" s="6" t="s">
        <v>0</v>
      </c>
    </row>
    <row r="8" spans="1:6" s="7" customFormat="1" x14ac:dyDescent="0.25">
      <c r="A8" s="4"/>
      <c r="B8" s="5"/>
      <c r="C8" s="18" t="s">
        <v>438</v>
      </c>
      <c r="D8" s="18" t="s">
        <v>438</v>
      </c>
      <c r="E8" s="18" t="s">
        <v>432</v>
      </c>
    </row>
    <row r="9" spans="1:6" s="7" customFormat="1" x14ac:dyDescent="0.25">
      <c r="C9" s="8" t="s">
        <v>1</v>
      </c>
      <c r="D9" s="5" t="s">
        <v>2</v>
      </c>
      <c r="E9" s="9" t="s">
        <v>3</v>
      </c>
      <c r="F9" s="5" t="s">
        <v>4</v>
      </c>
    </row>
    <row r="10" spans="1:6" s="7" customFormat="1" x14ac:dyDescent="0.25">
      <c r="A10" s="4" t="s">
        <v>5</v>
      </c>
      <c r="B10" s="8" t="s">
        <v>6</v>
      </c>
      <c r="C10" s="8" t="s">
        <v>7</v>
      </c>
      <c r="D10" s="5" t="s">
        <v>8</v>
      </c>
      <c r="E10" s="9" t="s">
        <v>9</v>
      </c>
      <c r="F10" s="5" t="s">
        <v>10</v>
      </c>
    </row>
    <row r="11" spans="1:6" s="7" customFormat="1" x14ac:dyDescent="0.25">
      <c r="A11" s="4"/>
      <c r="B11" s="8"/>
      <c r="C11" s="8"/>
      <c r="D11" s="5"/>
      <c r="E11" s="9"/>
      <c r="F11" s="5"/>
    </row>
    <row r="12" spans="1:6" s="7" customFormat="1" x14ac:dyDescent="0.25">
      <c r="A12" s="4"/>
      <c r="B12" s="8"/>
      <c r="C12" s="8"/>
      <c r="D12" s="5"/>
      <c r="E12" s="9"/>
      <c r="F12" s="5"/>
    </row>
    <row r="13" spans="1:6" x14ac:dyDescent="0.25">
      <c r="A13" s="10">
        <v>7</v>
      </c>
      <c r="B13" s="10" t="s">
        <v>11</v>
      </c>
      <c r="C13" s="19">
        <v>235554864</v>
      </c>
      <c r="D13" s="19">
        <v>217486164</v>
      </c>
      <c r="E13" s="11">
        <v>918000</v>
      </c>
      <c r="F13" s="12">
        <f t="shared" ref="F13:F76" si="0">D13+E13</f>
        <v>218404164</v>
      </c>
    </row>
    <row r="14" spans="1:6" x14ac:dyDescent="0.25">
      <c r="A14" s="10">
        <v>14</v>
      </c>
      <c r="B14" s="10" t="s">
        <v>12</v>
      </c>
      <c r="C14" s="19">
        <v>1517161897</v>
      </c>
      <c r="D14" s="19">
        <v>1484097797</v>
      </c>
      <c r="E14" s="11">
        <v>489100</v>
      </c>
      <c r="F14" s="12">
        <f t="shared" si="0"/>
        <v>1484586897</v>
      </c>
    </row>
    <row r="15" spans="1:6" x14ac:dyDescent="0.25">
      <c r="A15" s="10">
        <v>63</v>
      </c>
      <c r="B15" s="10" t="s">
        <v>13</v>
      </c>
      <c r="C15" s="19">
        <v>264163380</v>
      </c>
      <c r="D15" s="19">
        <v>264163380</v>
      </c>
      <c r="E15" s="11">
        <v>57400</v>
      </c>
      <c r="F15" s="12">
        <f t="shared" si="0"/>
        <v>264220780</v>
      </c>
    </row>
    <row r="16" spans="1:6" x14ac:dyDescent="0.25">
      <c r="A16" s="10">
        <v>70</v>
      </c>
      <c r="B16" s="10" t="s">
        <v>14</v>
      </c>
      <c r="C16" s="19">
        <v>392808605</v>
      </c>
      <c r="D16" s="19">
        <v>387970505</v>
      </c>
      <c r="E16" s="11">
        <v>704400</v>
      </c>
      <c r="F16" s="12">
        <f t="shared" si="0"/>
        <v>388674905</v>
      </c>
    </row>
    <row r="17" spans="1:6" x14ac:dyDescent="0.25">
      <c r="A17" s="10">
        <v>84</v>
      </c>
      <c r="B17" s="10" t="s">
        <v>15</v>
      </c>
      <c r="C17" s="19">
        <v>187175343</v>
      </c>
      <c r="D17" s="19">
        <v>183729143</v>
      </c>
      <c r="E17" s="11">
        <v>15600</v>
      </c>
      <c r="F17" s="12">
        <f t="shared" si="0"/>
        <v>183744743</v>
      </c>
    </row>
    <row r="18" spans="1:6" x14ac:dyDescent="0.25">
      <c r="A18" s="10">
        <v>91</v>
      </c>
      <c r="B18" s="10" t="s">
        <v>16</v>
      </c>
      <c r="C18" s="19">
        <v>304711396</v>
      </c>
      <c r="D18" s="19">
        <v>303529296</v>
      </c>
      <c r="E18" s="11">
        <v>74700</v>
      </c>
      <c r="F18" s="12">
        <f t="shared" si="0"/>
        <v>303603996</v>
      </c>
    </row>
    <row r="19" spans="1:6" x14ac:dyDescent="0.25">
      <c r="A19" s="10">
        <v>105</v>
      </c>
      <c r="B19" s="10" t="s">
        <v>17</v>
      </c>
      <c r="C19" s="19">
        <v>202167776</v>
      </c>
      <c r="D19" s="19">
        <v>202167776</v>
      </c>
      <c r="E19" s="11">
        <v>459300</v>
      </c>
      <c r="F19" s="12">
        <f t="shared" si="0"/>
        <v>202627076</v>
      </c>
    </row>
    <row r="20" spans="1:6" x14ac:dyDescent="0.25">
      <c r="A20" s="10">
        <v>112</v>
      </c>
      <c r="B20" s="10" t="s">
        <v>18</v>
      </c>
      <c r="C20" s="19">
        <v>914549769</v>
      </c>
      <c r="D20" s="19">
        <v>686610969</v>
      </c>
      <c r="E20" s="11">
        <v>1132500</v>
      </c>
      <c r="F20" s="12">
        <f t="shared" si="0"/>
        <v>687743469</v>
      </c>
    </row>
    <row r="21" spans="1:6" x14ac:dyDescent="0.25">
      <c r="A21" s="10">
        <v>119</v>
      </c>
      <c r="B21" s="10" t="s">
        <v>19</v>
      </c>
      <c r="C21" s="19">
        <v>1016696583</v>
      </c>
      <c r="D21" s="19">
        <v>1001960883</v>
      </c>
      <c r="E21" s="11">
        <v>666500</v>
      </c>
      <c r="F21" s="12">
        <f t="shared" si="0"/>
        <v>1002627383</v>
      </c>
    </row>
    <row r="22" spans="1:6" x14ac:dyDescent="0.25">
      <c r="A22" s="10">
        <v>140</v>
      </c>
      <c r="B22" s="10" t="s">
        <v>20</v>
      </c>
      <c r="C22" s="19">
        <v>1173647746</v>
      </c>
      <c r="D22" s="19">
        <v>1152802946</v>
      </c>
      <c r="E22" s="11">
        <v>1989700</v>
      </c>
      <c r="F22" s="12">
        <f t="shared" si="0"/>
        <v>1154792646</v>
      </c>
    </row>
    <row r="23" spans="1:6" x14ac:dyDescent="0.25">
      <c r="A23" s="10">
        <v>147</v>
      </c>
      <c r="B23" s="10" t="s">
        <v>21</v>
      </c>
      <c r="C23" s="19">
        <v>8704068107</v>
      </c>
      <c r="D23" s="19">
        <v>8401254707</v>
      </c>
      <c r="E23" s="11">
        <v>70397900</v>
      </c>
      <c r="F23" s="12">
        <f t="shared" si="0"/>
        <v>8471652607</v>
      </c>
    </row>
    <row r="24" spans="1:6" x14ac:dyDescent="0.25">
      <c r="A24" s="10">
        <v>154</v>
      </c>
      <c r="B24" s="10" t="s">
        <v>22</v>
      </c>
      <c r="C24" s="19">
        <v>481008083</v>
      </c>
      <c r="D24" s="19">
        <v>437408683</v>
      </c>
      <c r="E24" s="11">
        <v>1788000</v>
      </c>
      <c r="F24" s="12">
        <f t="shared" si="0"/>
        <v>439196683</v>
      </c>
    </row>
    <row r="25" spans="1:6" x14ac:dyDescent="0.25">
      <c r="A25" s="10">
        <v>161</v>
      </c>
      <c r="B25" s="10" t="s">
        <v>23</v>
      </c>
      <c r="C25" s="19">
        <v>149998195</v>
      </c>
      <c r="D25" s="19">
        <v>149987995</v>
      </c>
      <c r="E25" s="11">
        <v>60100</v>
      </c>
      <c r="F25" s="12">
        <f t="shared" si="0"/>
        <v>150048095</v>
      </c>
    </row>
    <row r="26" spans="1:6" x14ac:dyDescent="0.25">
      <c r="A26" s="10">
        <v>2450</v>
      </c>
      <c r="B26" s="10" t="s">
        <v>24</v>
      </c>
      <c r="C26" s="19">
        <v>6365157178</v>
      </c>
      <c r="D26" s="19">
        <v>6349469278</v>
      </c>
      <c r="E26" s="11">
        <v>27587100</v>
      </c>
      <c r="F26" s="12">
        <f t="shared" si="0"/>
        <v>6377056378</v>
      </c>
    </row>
    <row r="27" spans="1:6" x14ac:dyDescent="0.25">
      <c r="A27" s="10">
        <v>170</v>
      </c>
      <c r="B27" s="10" t="s">
        <v>25</v>
      </c>
      <c r="C27" s="19">
        <v>785956014</v>
      </c>
      <c r="D27" s="19">
        <v>759108114</v>
      </c>
      <c r="E27" s="11">
        <v>1773900</v>
      </c>
      <c r="F27" s="12">
        <f t="shared" si="0"/>
        <v>760882014</v>
      </c>
    </row>
    <row r="28" spans="1:6" x14ac:dyDescent="0.25">
      <c r="A28" s="10">
        <v>182</v>
      </c>
      <c r="B28" s="10" t="s">
        <v>26</v>
      </c>
      <c r="C28" s="19">
        <v>2300687828</v>
      </c>
      <c r="D28" s="19">
        <v>2081031728</v>
      </c>
      <c r="E28" s="11">
        <v>21489500</v>
      </c>
      <c r="F28" s="12">
        <f t="shared" si="0"/>
        <v>2102521228</v>
      </c>
    </row>
    <row r="29" spans="1:6" x14ac:dyDescent="0.25">
      <c r="A29" s="10">
        <v>196</v>
      </c>
      <c r="B29" s="10" t="s">
        <v>27</v>
      </c>
      <c r="C29" s="19">
        <v>228531351</v>
      </c>
      <c r="D29" s="19">
        <v>219757151</v>
      </c>
      <c r="E29" s="11">
        <v>231800</v>
      </c>
      <c r="F29" s="12">
        <f t="shared" si="0"/>
        <v>219988951</v>
      </c>
    </row>
    <row r="30" spans="1:6" x14ac:dyDescent="0.25">
      <c r="A30" s="10">
        <v>203</v>
      </c>
      <c r="B30" s="10" t="s">
        <v>28</v>
      </c>
      <c r="C30" s="19">
        <v>320169837</v>
      </c>
      <c r="D30" s="19">
        <v>317765937</v>
      </c>
      <c r="E30" s="11">
        <v>236000</v>
      </c>
      <c r="F30" s="12">
        <f t="shared" si="0"/>
        <v>318001937</v>
      </c>
    </row>
    <row r="31" spans="1:6" x14ac:dyDescent="0.25">
      <c r="A31" s="10">
        <v>217</v>
      </c>
      <c r="B31" s="10" t="s">
        <v>29</v>
      </c>
      <c r="C31" s="19">
        <v>337772915</v>
      </c>
      <c r="D31" s="19">
        <v>321703615</v>
      </c>
      <c r="E31" s="11">
        <v>309000</v>
      </c>
      <c r="F31" s="12">
        <f t="shared" si="0"/>
        <v>322012615</v>
      </c>
    </row>
    <row r="32" spans="1:6" x14ac:dyDescent="0.25">
      <c r="A32" s="10">
        <v>231</v>
      </c>
      <c r="B32" s="10" t="s">
        <v>30</v>
      </c>
      <c r="C32" s="19">
        <v>774156119</v>
      </c>
      <c r="D32" s="19">
        <v>738482619</v>
      </c>
      <c r="E32" s="11">
        <v>1030300</v>
      </c>
      <c r="F32" s="12">
        <f t="shared" si="0"/>
        <v>739512919</v>
      </c>
    </row>
    <row r="33" spans="1:6" x14ac:dyDescent="0.25">
      <c r="A33" s="10">
        <v>245</v>
      </c>
      <c r="B33" s="10" t="s">
        <v>31</v>
      </c>
      <c r="C33" s="19">
        <v>318489884</v>
      </c>
      <c r="D33" s="19">
        <v>310172684</v>
      </c>
      <c r="E33" s="11">
        <v>130600</v>
      </c>
      <c r="F33" s="12">
        <f t="shared" si="0"/>
        <v>310303284</v>
      </c>
    </row>
    <row r="34" spans="1:6" x14ac:dyDescent="0.25">
      <c r="A34" s="10">
        <v>280</v>
      </c>
      <c r="B34" s="10" t="s">
        <v>32</v>
      </c>
      <c r="C34" s="19">
        <v>1808511478</v>
      </c>
      <c r="D34" s="19">
        <v>1734756878</v>
      </c>
      <c r="E34" s="11">
        <v>7793800</v>
      </c>
      <c r="F34" s="12">
        <f t="shared" si="0"/>
        <v>1742550678</v>
      </c>
    </row>
    <row r="35" spans="1:6" x14ac:dyDescent="0.25">
      <c r="A35" s="10">
        <v>287</v>
      </c>
      <c r="B35" s="10" t="s">
        <v>33</v>
      </c>
      <c r="C35" s="19">
        <v>284451711</v>
      </c>
      <c r="D35" s="19">
        <v>239593011</v>
      </c>
      <c r="E35" s="11">
        <v>76200</v>
      </c>
      <c r="F35" s="12">
        <f t="shared" si="0"/>
        <v>239669211</v>
      </c>
    </row>
    <row r="36" spans="1:6" x14ac:dyDescent="0.25">
      <c r="A36" s="10">
        <v>308</v>
      </c>
      <c r="B36" s="10" t="s">
        <v>34</v>
      </c>
      <c r="C36" s="19">
        <v>505711499</v>
      </c>
      <c r="D36" s="19">
        <v>487875699</v>
      </c>
      <c r="E36" s="11">
        <v>548700</v>
      </c>
      <c r="F36" s="12">
        <f t="shared" si="0"/>
        <v>488424399</v>
      </c>
    </row>
    <row r="37" spans="1:6" x14ac:dyDescent="0.25">
      <c r="A37" s="10">
        <v>315</v>
      </c>
      <c r="B37" s="10" t="s">
        <v>35</v>
      </c>
      <c r="C37" s="19">
        <v>582656500</v>
      </c>
      <c r="D37" s="19">
        <v>582656500</v>
      </c>
      <c r="E37" s="11">
        <v>59800</v>
      </c>
      <c r="F37" s="12">
        <f t="shared" si="0"/>
        <v>582716300</v>
      </c>
    </row>
    <row r="38" spans="1:6" x14ac:dyDescent="0.25">
      <c r="A38" s="10">
        <v>336</v>
      </c>
      <c r="B38" s="10" t="s">
        <v>36</v>
      </c>
      <c r="C38" s="19">
        <v>1844724177</v>
      </c>
      <c r="D38" s="19">
        <v>1745693577</v>
      </c>
      <c r="E38" s="11">
        <v>4569700</v>
      </c>
      <c r="F38" s="12">
        <f t="shared" si="0"/>
        <v>1750263277</v>
      </c>
    </row>
    <row r="39" spans="1:6" x14ac:dyDescent="0.25">
      <c r="A39" s="10">
        <v>4263</v>
      </c>
      <c r="B39" s="10" t="s">
        <v>37</v>
      </c>
      <c r="C39" s="19">
        <v>271578900</v>
      </c>
      <c r="D39" s="19">
        <v>271578900</v>
      </c>
      <c r="E39" s="11">
        <v>80300</v>
      </c>
      <c r="F39" s="12">
        <f t="shared" si="0"/>
        <v>271659200</v>
      </c>
    </row>
    <row r="40" spans="1:6" x14ac:dyDescent="0.25">
      <c r="A40" s="10">
        <v>350</v>
      </c>
      <c r="B40" s="10" t="s">
        <v>38</v>
      </c>
      <c r="C40" s="19">
        <v>600928692</v>
      </c>
      <c r="D40" s="19">
        <v>595965692</v>
      </c>
      <c r="E40" s="11">
        <v>3675500</v>
      </c>
      <c r="F40" s="12">
        <f t="shared" si="0"/>
        <v>599641192</v>
      </c>
    </row>
    <row r="41" spans="1:6" x14ac:dyDescent="0.25">
      <c r="A41" s="10">
        <v>364</v>
      </c>
      <c r="B41" s="10" t="s">
        <v>39</v>
      </c>
      <c r="C41" s="19">
        <v>191445642</v>
      </c>
      <c r="D41" s="19">
        <v>184422742</v>
      </c>
      <c r="E41" s="11">
        <v>28500</v>
      </c>
      <c r="F41" s="12">
        <f t="shared" si="0"/>
        <v>184451242</v>
      </c>
    </row>
    <row r="42" spans="1:6" x14ac:dyDescent="0.25">
      <c r="A42" s="10">
        <v>413</v>
      </c>
      <c r="B42" s="10" t="s">
        <v>40</v>
      </c>
      <c r="C42" s="19">
        <v>1750886145</v>
      </c>
      <c r="D42" s="19">
        <v>1605871145</v>
      </c>
      <c r="E42" s="11">
        <v>3842200</v>
      </c>
      <c r="F42" s="12">
        <f t="shared" si="0"/>
        <v>1609713345</v>
      </c>
    </row>
    <row r="43" spans="1:6" x14ac:dyDescent="0.25">
      <c r="A43" s="10">
        <v>422</v>
      </c>
      <c r="B43" s="10" t="s">
        <v>41</v>
      </c>
      <c r="C43" s="19">
        <v>535767716</v>
      </c>
      <c r="D43" s="19">
        <v>525201616</v>
      </c>
      <c r="E43" s="11">
        <v>516900</v>
      </c>
      <c r="F43" s="12">
        <f t="shared" si="0"/>
        <v>525718516</v>
      </c>
    </row>
    <row r="44" spans="1:6" x14ac:dyDescent="0.25">
      <c r="A44" s="10">
        <v>427</v>
      </c>
      <c r="B44" s="10" t="s">
        <v>42</v>
      </c>
      <c r="C44" s="19">
        <v>95036337</v>
      </c>
      <c r="D44" s="19">
        <v>95036337</v>
      </c>
      <c r="E44" s="11">
        <v>12500</v>
      </c>
      <c r="F44" s="12">
        <f t="shared" si="0"/>
        <v>95048837</v>
      </c>
    </row>
    <row r="45" spans="1:6" x14ac:dyDescent="0.25">
      <c r="A45" s="10">
        <v>434</v>
      </c>
      <c r="B45" s="10" t="s">
        <v>43</v>
      </c>
      <c r="C45" s="19">
        <v>747745769</v>
      </c>
      <c r="D45" s="19">
        <v>733441269</v>
      </c>
      <c r="E45" s="11">
        <v>1655600</v>
      </c>
      <c r="F45" s="12">
        <f t="shared" si="0"/>
        <v>735096869</v>
      </c>
    </row>
    <row r="46" spans="1:6" x14ac:dyDescent="0.25">
      <c r="A46" s="10">
        <v>6013</v>
      </c>
      <c r="B46" s="10" t="s">
        <v>44</v>
      </c>
      <c r="C46" s="19">
        <v>2735334955</v>
      </c>
      <c r="D46" s="19">
        <v>2656989355</v>
      </c>
      <c r="E46" s="11">
        <v>1282700</v>
      </c>
      <c r="F46" s="12">
        <f t="shared" si="0"/>
        <v>2658272055</v>
      </c>
    </row>
    <row r="47" spans="1:6" x14ac:dyDescent="0.25">
      <c r="A47" s="10">
        <v>441</v>
      </c>
      <c r="B47" s="10" t="s">
        <v>45</v>
      </c>
      <c r="C47" s="19">
        <v>605298979</v>
      </c>
      <c r="D47" s="19">
        <v>602446479</v>
      </c>
      <c r="E47" s="11">
        <v>38200</v>
      </c>
      <c r="F47" s="12">
        <f t="shared" si="0"/>
        <v>602484679</v>
      </c>
    </row>
    <row r="48" spans="1:6" x14ac:dyDescent="0.25">
      <c r="A48" s="10">
        <v>2240</v>
      </c>
      <c r="B48" s="10" t="s">
        <v>46</v>
      </c>
      <c r="C48" s="19">
        <v>187161282</v>
      </c>
      <c r="D48" s="19">
        <v>186227882</v>
      </c>
      <c r="E48" s="11">
        <v>70100</v>
      </c>
      <c r="F48" s="12">
        <f t="shared" si="0"/>
        <v>186297982</v>
      </c>
    </row>
    <row r="49" spans="1:6" x14ac:dyDescent="0.25">
      <c r="A49" s="10">
        <v>476</v>
      </c>
      <c r="B49" s="10" t="s">
        <v>47</v>
      </c>
      <c r="C49" s="19">
        <v>961631135</v>
      </c>
      <c r="D49" s="19">
        <v>932855835</v>
      </c>
      <c r="E49" s="11">
        <v>3002300</v>
      </c>
      <c r="F49" s="12">
        <f t="shared" si="0"/>
        <v>935858135</v>
      </c>
    </row>
    <row r="50" spans="1:6" x14ac:dyDescent="0.25">
      <c r="A50" s="10">
        <v>485</v>
      </c>
      <c r="B50" s="10" t="s">
        <v>48</v>
      </c>
      <c r="C50" s="19">
        <v>459812337</v>
      </c>
      <c r="D50" s="19">
        <v>447471837</v>
      </c>
      <c r="E50" s="11">
        <v>969500</v>
      </c>
      <c r="F50" s="12">
        <f t="shared" si="0"/>
        <v>448441337</v>
      </c>
    </row>
    <row r="51" spans="1:6" x14ac:dyDescent="0.25">
      <c r="A51" s="10">
        <v>497</v>
      </c>
      <c r="B51" s="10" t="s">
        <v>49</v>
      </c>
      <c r="C51" s="19">
        <v>654426854</v>
      </c>
      <c r="D51" s="19">
        <v>634300054</v>
      </c>
      <c r="E51" s="11">
        <v>1089900</v>
      </c>
      <c r="F51" s="12">
        <f t="shared" si="0"/>
        <v>635389954</v>
      </c>
    </row>
    <row r="52" spans="1:6" x14ac:dyDescent="0.25">
      <c r="A52" s="10">
        <v>602</v>
      </c>
      <c r="B52" s="10" t="s">
        <v>50</v>
      </c>
      <c r="C52" s="19">
        <v>518368801</v>
      </c>
      <c r="D52" s="19">
        <v>503955201</v>
      </c>
      <c r="E52" s="11">
        <v>230900</v>
      </c>
      <c r="F52" s="12">
        <f t="shared" si="0"/>
        <v>504186101</v>
      </c>
    </row>
    <row r="53" spans="1:6" x14ac:dyDescent="0.25">
      <c r="A53" s="10">
        <v>609</v>
      </c>
      <c r="B53" s="10" t="s">
        <v>51</v>
      </c>
      <c r="C53" s="19">
        <v>320691372</v>
      </c>
      <c r="D53" s="19">
        <v>316785472</v>
      </c>
      <c r="E53" s="11">
        <v>584400</v>
      </c>
      <c r="F53" s="12">
        <f t="shared" si="0"/>
        <v>317369872</v>
      </c>
    </row>
    <row r="54" spans="1:6" x14ac:dyDescent="0.25">
      <c r="A54" s="10">
        <v>623</v>
      </c>
      <c r="B54" s="10" t="s">
        <v>52</v>
      </c>
      <c r="C54" s="19">
        <v>170845095</v>
      </c>
      <c r="D54" s="19">
        <v>170668295</v>
      </c>
      <c r="E54" s="11">
        <v>11400</v>
      </c>
      <c r="F54" s="12">
        <f t="shared" si="0"/>
        <v>170679695</v>
      </c>
    </row>
    <row r="55" spans="1:6" x14ac:dyDescent="0.25">
      <c r="A55" s="10">
        <v>637</v>
      </c>
      <c r="B55" s="10" t="s">
        <v>53</v>
      </c>
      <c r="C55" s="19">
        <v>331091996</v>
      </c>
      <c r="D55" s="19">
        <v>321144396</v>
      </c>
      <c r="E55" s="11">
        <v>84800</v>
      </c>
      <c r="F55" s="12">
        <f t="shared" si="0"/>
        <v>321229196</v>
      </c>
    </row>
    <row r="56" spans="1:6" x14ac:dyDescent="0.25">
      <c r="A56" s="10">
        <v>657</v>
      </c>
      <c r="B56" s="10" t="s">
        <v>54</v>
      </c>
      <c r="C56" s="19">
        <v>206296521</v>
      </c>
      <c r="D56" s="19">
        <v>206296521</v>
      </c>
      <c r="E56" s="11">
        <v>5600</v>
      </c>
      <c r="F56" s="12">
        <f t="shared" si="0"/>
        <v>206302121</v>
      </c>
    </row>
    <row r="57" spans="1:6" x14ac:dyDescent="0.25">
      <c r="A57" s="10">
        <v>658</v>
      </c>
      <c r="B57" s="10" t="s">
        <v>55</v>
      </c>
      <c r="C57" s="19">
        <v>435254795</v>
      </c>
      <c r="D57" s="19">
        <v>401843496</v>
      </c>
      <c r="E57" s="11">
        <v>3282000</v>
      </c>
      <c r="F57" s="12">
        <f t="shared" si="0"/>
        <v>405125496</v>
      </c>
    </row>
    <row r="58" spans="1:6" x14ac:dyDescent="0.25">
      <c r="A58" s="10">
        <v>665</v>
      </c>
      <c r="B58" s="10" t="s">
        <v>56</v>
      </c>
      <c r="C58" s="19">
        <v>1071320155</v>
      </c>
      <c r="D58" s="19">
        <v>799235455</v>
      </c>
      <c r="E58" s="11">
        <v>543900</v>
      </c>
      <c r="F58" s="12">
        <f t="shared" si="0"/>
        <v>799779355</v>
      </c>
    </row>
    <row r="59" spans="1:6" x14ac:dyDescent="0.25">
      <c r="A59" s="10">
        <v>700</v>
      </c>
      <c r="B59" s="10" t="s">
        <v>57</v>
      </c>
      <c r="C59" s="19">
        <v>493358066</v>
      </c>
      <c r="D59" s="19">
        <v>488522166</v>
      </c>
      <c r="E59" s="11">
        <v>531100</v>
      </c>
      <c r="F59" s="12">
        <f t="shared" si="0"/>
        <v>489053266</v>
      </c>
    </row>
    <row r="60" spans="1:6" x14ac:dyDescent="0.25">
      <c r="A60" s="10">
        <v>721</v>
      </c>
      <c r="B60" s="10" t="s">
        <v>58</v>
      </c>
      <c r="C60" s="19">
        <v>1005880400</v>
      </c>
      <c r="D60" s="19">
        <v>953601200</v>
      </c>
      <c r="E60" s="11">
        <v>65511400</v>
      </c>
      <c r="F60" s="12">
        <f t="shared" si="0"/>
        <v>1019112600</v>
      </c>
    </row>
    <row r="61" spans="1:6" x14ac:dyDescent="0.25">
      <c r="A61" s="10">
        <v>735</v>
      </c>
      <c r="B61" s="10" t="s">
        <v>59</v>
      </c>
      <c r="C61" s="19">
        <v>347422610</v>
      </c>
      <c r="D61" s="19">
        <v>346572010</v>
      </c>
      <c r="E61" s="11">
        <v>147000</v>
      </c>
      <c r="F61" s="12">
        <f t="shared" si="0"/>
        <v>346719010</v>
      </c>
    </row>
    <row r="62" spans="1:6" x14ac:dyDescent="0.25">
      <c r="A62" s="10">
        <v>777</v>
      </c>
      <c r="B62" s="10" t="s">
        <v>60</v>
      </c>
      <c r="C62" s="19">
        <v>2444194443</v>
      </c>
      <c r="D62" s="19">
        <v>2434124843</v>
      </c>
      <c r="E62" s="11">
        <v>3210400</v>
      </c>
      <c r="F62" s="12">
        <f t="shared" si="0"/>
        <v>2437335243</v>
      </c>
    </row>
    <row r="63" spans="1:6" x14ac:dyDescent="0.25">
      <c r="A63" s="10">
        <v>840</v>
      </c>
      <c r="B63" s="10" t="s">
        <v>61</v>
      </c>
      <c r="C63" s="19">
        <v>101775259</v>
      </c>
      <c r="D63" s="19">
        <v>101775259</v>
      </c>
      <c r="E63" s="11">
        <v>15700</v>
      </c>
      <c r="F63" s="12">
        <f t="shared" si="0"/>
        <v>101790959</v>
      </c>
    </row>
    <row r="64" spans="1:6" x14ac:dyDescent="0.25">
      <c r="A64" s="10">
        <v>870</v>
      </c>
      <c r="B64" s="10" t="s">
        <v>62</v>
      </c>
      <c r="C64" s="19">
        <v>392834965</v>
      </c>
      <c r="D64" s="19">
        <v>391492865</v>
      </c>
      <c r="E64" s="11">
        <v>164700</v>
      </c>
      <c r="F64" s="12">
        <f t="shared" si="0"/>
        <v>391657565</v>
      </c>
    </row>
    <row r="65" spans="1:6" x14ac:dyDescent="0.25">
      <c r="A65" s="10">
        <v>882</v>
      </c>
      <c r="B65" s="10" t="s">
        <v>63</v>
      </c>
      <c r="C65" s="19">
        <v>215129258</v>
      </c>
      <c r="D65" s="19">
        <v>210079758</v>
      </c>
      <c r="E65" s="11">
        <v>648100</v>
      </c>
      <c r="F65" s="12">
        <f t="shared" si="0"/>
        <v>210727858</v>
      </c>
    </row>
    <row r="66" spans="1:6" x14ac:dyDescent="0.25">
      <c r="A66" s="10">
        <v>896</v>
      </c>
      <c r="B66" s="10" t="s">
        <v>64</v>
      </c>
      <c r="C66" s="19">
        <v>705025785</v>
      </c>
      <c r="D66" s="19">
        <v>701736885</v>
      </c>
      <c r="E66" s="11">
        <v>118900</v>
      </c>
      <c r="F66" s="12">
        <f t="shared" si="0"/>
        <v>701855785</v>
      </c>
    </row>
    <row r="67" spans="1:6" x14ac:dyDescent="0.25">
      <c r="A67" s="10">
        <v>903</v>
      </c>
      <c r="B67" s="10" t="s">
        <v>65</v>
      </c>
      <c r="C67" s="19">
        <v>397211449</v>
      </c>
      <c r="D67" s="19">
        <v>381485449</v>
      </c>
      <c r="E67" s="11">
        <v>378400</v>
      </c>
      <c r="F67" s="12">
        <f t="shared" si="0"/>
        <v>381863849</v>
      </c>
    </row>
    <row r="68" spans="1:6" x14ac:dyDescent="0.25">
      <c r="A68" s="10">
        <v>910</v>
      </c>
      <c r="B68" s="10" t="s">
        <v>66</v>
      </c>
      <c r="C68" s="19">
        <v>991355801</v>
      </c>
      <c r="D68" s="19">
        <v>990464001</v>
      </c>
      <c r="E68" s="11">
        <v>715700</v>
      </c>
      <c r="F68" s="12">
        <f t="shared" si="0"/>
        <v>991179701</v>
      </c>
    </row>
    <row r="69" spans="1:6" x14ac:dyDescent="0.25">
      <c r="A69" s="10">
        <v>980</v>
      </c>
      <c r="B69" s="10" t="s">
        <v>67</v>
      </c>
      <c r="C69" s="19">
        <v>282476936</v>
      </c>
      <c r="D69" s="19">
        <v>236290036</v>
      </c>
      <c r="E69" s="11">
        <v>122500</v>
      </c>
      <c r="F69" s="12">
        <f t="shared" si="0"/>
        <v>236412536</v>
      </c>
    </row>
    <row r="70" spans="1:6" x14ac:dyDescent="0.25">
      <c r="A70" s="10">
        <v>994</v>
      </c>
      <c r="B70" s="10" t="s">
        <v>68</v>
      </c>
      <c r="C70" s="19">
        <v>142677628</v>
      </c>
      <c r="D70" s="19">
        <v>142677628</v>
      </c>
      <c r="E70" s="11">
        <v>63500</v>
      </c>
      <c r="F70" s="12">
        <f t="shared" si="0"/>
        <v>142741128</v>
      </c>
    </row>
    <row r="71" spans="1:6" x14ac:dyDescent="0.25">
      <c r="A71" s="10">
        <v>1029</v>
      </c>
      <c r="B71" s="10" t="s">
        <v>69</v>
      </c>
      <c r="C71" s="19">
        <v>665058347</v>
      </c>
      <c r="D71" s="19">
        <v>620410647</v>
      </c>
      <c r="E71" s="11">
        <v>405400</v>
      </c>
      <c r="F71" s="12">
        <f t="shared" si="0"/>
        <v>620816047</v>
      </c>
    </row>
    <row r="72" spans="1:6" x14ac:dyDescent="0.25">
      <c r="A72" s="10">
        <v>1015</v>
      </c>
      <c r="B72" s="10" t="s">
        <v>70</v>
      </c>
      <c r="C72" s="19">
        <v>2628228398</v>
      </c>
      <c r="D72" s="19">
        <v>2623446398</v>
      </c>
      <c r="E72" s="11">
        <v>3564100</v>
      </c>
      <c r="F72" s="12">
        <f t="shared" si="0"/>
        <v>2627010498</v>
      </c>
    </row>
    <row r="73" spans="1:6" x14ac:dyDescent="0.25">
      <c r="A73" s="10">
        <v>5054</v>
      </c>
      <c r="B73" s="10" t="s">
        <v>71</v>
      </c>
      <c r="C73" s="19">
        <v>2899596254</v>
      </c>
      <c r="D73" s="19">
        <v>2612820654</v>
      </c>
      <c r="E73" s="11">
        <v>1423000</v>
      </c>
      <c r="F73" s="12">
        <f t="shared" si="0"/>
        <v>2614243654</v>
      </c>
    </row>
    <row r="74" spans="1:6" x14ac:dyDescent="0.25">
      <c r="A74" s="10">
        <v>1071</v>
      </c>
      <c r="B74" s="10" t="s">
        <v>72</v>
      </c>
      <c r="C74" s="19">
        <v>787670046</v>
      </c>
      <c r="D74" s="19">
        <v>781729346</v>
      </c>
      <c r="E74" s="11">
        <v>430500</v>
      </c>
      <c r="F74" s="12">
        <f t="shared" si="0"/>
        <v>782159846</v>
      </c>
    </row>
    <row r="75" spans="1:6" x14ac:dyDescent="0.25">
      <c r="A75" s="10">
        <v>1080</v>
      </c>
      <c r="B75" s="10" t="s">
        <v>73</v>
      </c>
      <c r="C75" s="19">
        <v>1089904116</v>
      </c>
      <c r="D75" s="19">
        <v>1070734516</v>
      </c>
      <c r="E75" s="11">
        <v>345500</v>
      </c>
      <c r="F75" s="12">
        <f t="shared" si="0"/>
        <v>1071080016</v>
      </c>
    </row>
    <row r="76" spans="1:6" x14ac:dyDescent="0.25">
      <c r="A76" s="10">
        <v>1085</v>
      </c>
      <c r="B76" s="10" t="s">
        <v>74</v>
      </c>
      <c r="C76" s="19">
        <v>598687111</v>
      </c>
      <c r="D76" s="19">
        <v>592678311</v>
      </c>
      <c r="E76" s="11">
        <v>1747800</v>
      </c>
      <c r="F76" s="12">
        <f t="shared" si="0"/>
        <v>594426111</v>
      </c>
    </row>
    <row r="77" spans="1:6" x14ac:dyDescent="0.25">
      <c r="A77" s="10">
        <v>1092</v>
      </c>
      <c r="B77" s="10" t="s">
        <v>75</v>
      </c>
      <c r="C77" s="19">
        <v>3428578665</v>
      </c>
      <c r="D77" s="19">
        <v>3125594265</v>
      </c>
      <c r="E77" s="11">
        <v>24648100</v>
      </c>
      <c r="F77" s="12">
        <f t="shared" ref="F77:F140" si="1">D77+E77</f>
        <v>3150242365</v>
      </c>
    </row>
    <row r="78" spans="1:6" x14ac:dyDescent="0.25">
      <c r="A78" s="10">
        <v>1120</v>
      </c>
      <c r="B78" s="10" t="s">
        <v>76</v>
      </c>
      <c r="C78" s="19">
        <v>126089576</v>
      </c>
      <c r="D78" s="19">
        <v>125018176</v>
      </c>
      <c r="E78" s="11">
        <v>38300</v>
      </c>
      <c r="F78" s="12">
        <f t="shared" si="1"/>
        <v>125056476</v>
      </c>
    </row>
    <row r="79" spans="1:6" x14ac:dyDescent="0.25">
      <c r="A79" s="10">
        <v>1127</v>
      </c>
      <c r="B79" s="10" t="s">
        <v>77</v>
      </c>
      <c r="C79" s="19">
        <v>242102062</v>
      </c>
      <c r="D79" s="19">
        <v>235503362</v>
      </c>
      <c r="E79" s="11">
        <v>223100</v>
      </c>
      <c r="F79" s="12">
        <f t="shared" si="1"/>
        <v>235726462</v>
      </c>
    </row>
    <row r="80" spans="1:6" x14ac:dyDescent="0.25">
      <c r="A80" s="10">
        <v>1134</v>
      </c>
      <c r="B80" s="10" t="s">
        <v>78</v>
      </c>
      <c r="C80" s="19">
        <v>559363715</v>
      </c>
      <c r="D80" s="19">
        <v>466906415</v>
      </c>
      <c r="E80" s="11">
        <v>147700</v>
      </c>
      <c r="F80" s="12">
        <f t="shared" si="1"/>
        <v>467054115</v>
      </c>
    </row>
    <row r="81" spans="1:6" x14ac:dyDescent="0.25">
      <c r="A81" s="10">
        <v>1141</v>
      </c>
      <c r="B81" s="10" t="s">
        <v>79</v>
      </c>
      <c r="C81" s="19">
        <v>659570896</v>
      </c>
      <c r="D81" s="19">
        <v>657116096</v>
      </c>
      <c r="E81" s="11">
        <v>1971800</v>
      </c>
      <c r="F81" s="12">
        <f t="shared" si="1"/>
        <v>659087896</v>
      </c>
    </row>
    <row r="82" spans="1:6" x14ac:dyDescent="0.25">
      <c r="A82" s="10">
        <v>1155</v>
      </c>
      <c r="B82" s="10" t="s">
        <v>80</v>
      </c>
      <c r="C82" s="19">
        <v>424172780</v>
      </c>
      <c r="D82" s="19">
        <v>424172780</v>
      </c>
      <c r="E82" s="11">
        <v>421300</v>
      </c>
      <c r="F82" s="12">
        <f t="shared" si="1"/>
        <v>424594080</v>
      </c>
    </row>
    <row r="83" spans="1:6" x14ac:dyDescent="0.25">
      <c r="A83" s="10">
        <v>1162</v>
      </c>
      <c r="B83" s="10" t="s">
        <v>81</v>
      </c>
      <c r="C83" s="19">
        <v>408261034</v>
      </c>
      <c r="D83" s="19">
        <v>368077334</v>
      </c>
      <c r="E83" s="11">
        <v>197100</v>
      </c>
      <c r="F83" s="12">
        <f t="shared" si="1"/>
        <v>368274434</v>
      </c>
    </row>
    <row r="84" spans="1:6" x14ac:dyDescent="0.25">
      <c r="A84" s="10">
        <v>1169</v>
      </c>
      <c r="B84" s="10" t="s">
        <v>82</v>
      </c>
      <c r="C84" s="19">
        <v>510983413</v>
      </c>
      <c r="D84" s="19">
        <v>504045313</v>
      </c>
      <c r="E84" s="11">
        <v>269400</v>
      </c>
      <c r="F84" s="12">
        <f t="shared" si="1"/>
        <v>504314713</v>
      </c>
    </row>
    <row r="85" spans="1:6" x14ac:dyDescent="0.25">
      <c r="A85" s="10">
        <v>1176</v>
      </c>
      <c r="B85" s="10" t="s">
        <v>83</v>
      </c>
      <c r="C85" s="19">
        <v>377457135</v>
      </c>
      <c r="D85" s="19">
        <v>372992535</v>
      </c>
      <c r="E85" s="11">
        <v>25600</v>
      </c>
      <c r="F85" s="12">
        <f t="shared" si="1"/>
        <v>373018135</v>
      </c>
    </row>
    <row r="86" spans="1:6" x14ac:dyDescent="0.25">
      <c r="A86" s="10">
        <v>1183</v>
      </c>
      <c r="B86" s="10" t="s">
        <v>84</v>
      </c>
      <c r="C86" s="19">
        <v>857930864</v>
      </c>
      <c r="D86" s="19">
        <v>804664664</v>
      </c>
      <c r="E86" s="11">
        <v>1718300</v>
      </c>
      <c r="F86" s="12">
        <f t="shared" si="1"/>
        <v>806382964</v>
      </c>
    </row>
    <row r="87" spans="1:6" x14ac:dyDescent="0.25">
      <c r="A87" s="10">
        <v>1204</v>
      </c>
      <c r="B87" s="10" t="s">
        <v>85</v>
      </c>
      <c r="C87" s="19">
        <v>196102010</v>
      </c>
      <c r="D87" s="19">
        <v>196102010</v>
      </c>
      <c r="E87" s="11">
        <v>134000</v>
      </c>
      <c r="F87" s="12">
        <f t="shared" si="1"/>
        <v>196236010</v>
      </c>
    </row>
    <row r="88" spans="1:6" x14ac:dyDescent="0.25">
      <c r="A88" s="10">
        <v>1218</v>
      </c>
      <c r="B88" s="10" t="s">
        <v>86</v>
      </c>
      <c r="C88" s="19">
        <v>773836171</v>
      </c>
      <c r="D88" s="19">
        <v>771627971</v>
      </c>
      <c r="E88" s="11">
        <v>418500</v>
      </c>
      <c r="F88" s="12">
        <f t="shared" si="1"/>
        <v>772046471</v>
      </c>
    </row>
    <row r="89" spans="1:6" x14ac:dyDescent="0.25">
      <c r="A89" s="10">
        <v>1232</v>
      </c>
      <c r="B89" s="10" t="s">
        <v>87</v>
      </c>
      <c r="C89" s="19">
        <v>956310578</v>
      </c>
      <c r="D89" s="19">
        <v>938974278</v>
      </c>
      <c r="E89" s="11">
        <v>170600</v>
      </c>
      <c r="F89" s="12">
        <f t="shared" si="1"/>
        <v>939144878</v>
      </c>
    </row>
    <row r="90" spans="1:6" x14ac:dyDescent="0.25">
      <c r="A90" s="10">
        <v>1246</v>
      </c>
      <c r="B90" s="10" t="s">
        <v>88</v>
      </c>
      <c r="C90" s="19">
        <v>361269763</v>
      </c>
      <c r="D90" s="19">
        <v>348042363</v>
      </c>
      <c r="E90" s="11">
        <v>2210700</v>
      </c>
      <c r="F90" s="12">
        <f t="shared" si="1"/>
        <v>350253063</v>
      </c>
    </row>
    <row r="91" spans="1:6" x14ac:dyDescent="0.25">
      <c r="A91" s="10">
        <v>1253</v>
      </c>
      <c r="B91" s="10" t="s">
        <v>89</v>
      </c>
      <c r="C91" s="19">
        <v>1233560900</v>
      </c>
      <c r="D91" s="19">
        <v>1032520200</v>
      </c>
      <c r="E91" s="11">
        <v>3311600</v>
      </c>
      <c r="F91" s="12">
        <f t="shared" si="1"/>
        <v>1035831800</v>
      </c>
    </row>
    <row r="92" spans="1:6" x14ac:dyDescent="0.25">
      <c r="A92" s="10">
        <v>1260</v>
      </c>
      <c r="B92" s="10" t="s">
        <v>90</v>
      </c>
      <c r="C92" s="19">
        <v>748836436</v>
      </c>
      <c r="D92" s="19">
        <v>726167536</v>
      </c>
      <c r="E92" s="11">
        <v>433700</v>
      </c>
      <c r="F92" s="12">
        <f t="shared" si="1"/>
        <v>726601236</v>
      </c>
    </row>
    <row r="93" spans="1:6" x14ac:dyDescent="0.25">
      <c r="A93" s="10">
        <v>4970</v>
      </c>
      <c r="B93" s="10" t="s">
        <v>91</v>
      </c>
      <c r="C93" s="19">
        <v>3022973435</v>
      </c>
      <c r="D93" s="19">
        <v>2681487035</v>
      </c>
      <c r="E93" s="11">
        <v>11883200</v>
      </c>
      <c r="F93" s="12">
        <f t="shared" si="1"/>
        <v>2693370235</v>
      </c>
    </row>
    <row r="94" spans="1:6" x14ac:dyDescent="0.25">
      <c r="A94" s="10">
        <v>1295</v>
      </c>
      <c r="B94" s="10" t="s">
        <v>92</v>
      </c>
      <c r="C94" s="19">
        <v>366162127</v>
      </c>
      <c r="D94" s="19">
        <v>334337627</v>
      </c>
      <c r="E94" s="11">
        <v>115800</v>
      </c>
      <c r="F94" s="12">
        <f t="shared" si="1"/>
        <v>334453427</v>
      </c>
    </row>
    <row r="95" spans="1:6" x14ac:dyDescent="0.25">
      <c r="A95" s="10">
        <v>1309</v>
      </c>
      <c r="B95" s="10" t="s">
        <v>93</v>
      </c>
      <c r="C95" s="19">
        <v>486140053</v>
      </c>
      <c r="D95" s="19">
        <v>461601853</v>
      </c>
      <c r="E95" s="11">
        <v>125500</v>
      </c>
      <c r="F95" s="12">
        <f t="shared" si="1"/>
        <v>461727353</v>
      </c>
    </row>
    <row r="96" spans="1:6" x14ac:dyDescent="0.25">
      <c r="A96" s="10">
        <v>1316</v>
      </c>
      <c r="B96" s="10" t="s">
        <v>94</v>
      </c>
      <c r="C96" s="19">
        <v>3041475407</v>
      </c>
      <c r="D96" s="19">
        <v>2824697807</v>
      </c>
      <c r="E96" s="11">
        <v>134905900</v>
      </c>
      <c r="F96" s="12">
        <f t="shared" si="1"/>
        <v>2959603707</v>
      </c>
    </row>
    <row r="97" spans="1:6" x14ac:dyDescent="0.25">
      <c r="A97" s="10">
        <v>1380</v>
      </c>
      <c r="B97" s="10" t="s">
        <v>95</v>
      </c>
      <c r="C97" s="19">
        <v>1963465179</v>
      </c>
      <c r="D97" s="19">
        <v>1907995179</v>
      </c>
      <c r="E97" s="11">
        <v>5626900</v>
      </c>
      <c r="F97" s="12">
        <f t="shared" si="1"/>
        <v>1913622079</v>
      </c>
    </row>
    <row r="98" spans="1:6" x14ac:dyDescent="0.25">
      <c r="A98" s="10">
        <v>1407</v>
      </c>
      <c r="B98" s="10" t="s">
        <v>96</v>
      </c>
      <c r="C98" s="19">
        <v>830635069</v>
      </c>
      <c r="D98" s="19">
        <v>828206869</v>
      </c>
      <c r="E98" s="11">
        <v>1400500</v>
      </c>
      <c r="F98" s="12">
        <f t="shared" si="1"/>
        <v>829607369</v>
      </c>
    </row>
    <row r="99" spans="1:6" x14ac:dyDescent="0.25">
      <c r="A99" s="10">
        <v>1414</v>
      </c>
      <c r="B99" s="10" t="s">
        <v>97</v>
      </c>
      <c r="C99" s="19">
        <v>2435471267</v>
      </c>
      <c r="D99" s="19">
        <v>2396821467</v>
      </c>
      <c r="E99" s="11">
        <v>5050400</v>
      </c>
      <c r="F99" s="12">
        <f t="shared" si="1"/>
        <v>2401871867</v>
      </c>
    </row>
    <row r="100" spans="1:6" x14ac:dyDescent="0.25">
      <c r="A100" s="10">
        <v>1421</v>
      </c>
      <c r="B100" s="10" t="s">
        <v>98</v>
      </c>
      <c r="C100" s="19">
        <v>401654206</v>
      </c>
      <c r="D100" s="19">
        <v>400659806</v>
      </c>
      <c r="E100" s="11">
        <v>153200</v>
      </c>
      <c r="F100" s="12">
        <f t="shared" si="1"/>
        <v>400813006</v>
      </c>
    </row>
    <row r="101" spans="1:6" x14ac:dyDescent="0.25">
      <c r="A101" s="10">
        <v>2744</v>
      </c>
      <c r="B101" s="10" t="s">
        <v>99</v>
      </c>
      <c r="C101" s="19">
        <v>380048606</v>
      </c>
      <c r="D101" s="19">
        <v>372716406</v>
      </c>
      <c r="E101" s="11">
        <v>261200</v>
      </c>
      <c r="F101" s="12">
        <f t="shared" si="1"/>
        <v>372977606</v>
      </c>
    </row>
    <row r="102" spans="1:6" x14ac:dyDescent="0.25">
      <c r="A102" s="10">
        <v>1428</v>
      </c>
      <c r="B102" s="10" t="s">
        <v>100</v>
      </c>
      <c r="C102" s="19">
        <v>800452430</v>
      </c>
      <c r="D102" s="19">
        <v>781693130</v>
      </c>
      <c r="E102" s="11">
        <v>20965600</v>
      </c>
      <c r="F102" s="12">
        <f t="shared" si="1"/>
        <v>802658730</v>
      </c>
    </row>
    <row r="103" spans="1:6" x14ac:dyDescent="0.25">
      <c r="A103" s="10">
        <v>1449</v>
      </c>
      <c r="B103" s="10" t="s">
        <v>101</v>
      </c>
      <c r="C103" s="19">
        <v>100365971</v>
      </c>
      <c r="D103" s="19">
        <v>100365971</v>
      </c>
      <c r="E103" s="11">
        <v>21700</v>
      </c>
      <c r="F103" s="12">
        <f t="shared" si="1"/>
        <v>100387671</v>
      </c>
    </row>
    <row r="104" spans="1:6" x14ac:dyDescent="0.25">
      <c r="A104" s="10">
        <v>1491</v>
      </c>
      <c r="B104" s="10" t="s">
        <v>102</v>
      </c>
      <c r="C104" s="19">
        <v>1315477398</v>
      </c>
      <c r="D104" s="19">
        <v>1314590398</v>
      </c>
      <c r="E104" s="11">
        <v>74600</v>
      </c>
      <c r="F104" s="12">
        <f t="shared" si="1"/>
        <v>1314664998</v>
      </c>
    </row>
    <row r="105" spans="1:6" x14ac:dyDescent="0.25">
      <c r="A105" s="10">
        <v>1499</v>
      </c>
      <c r="B105" s="10" t="s">
        <v>103</v>
      </c>
      <c r="C105" s="19">
        <v>569950438</v>
      </c>
      <c r="D105" s="19">
        <v>567973438</v>
      </c>
      <c r="E105" s="11">
        <v>470900</v>
      </c>
      <c r="F105" s="12">
        <f t="shared" si="1"/>
        <v>568444338</v>
      </c>
    </row>
    <row r="106" spans="1:6" x14ac:dyDescent="0.25">
      <c r="A106" s="10">
        <v>1540</v>
      </c>
      <c r="B106" s="10" t="s">
        <v>104</v>
      </c>
      <c r="C106" s="19">
        <v>1698081713</v>
      </c>
      <c r="D106" s="19">
        <v>1660740113</v>
      </c>
      <c r="E106" s="11">
        <v>636500</v>
      </c>
      <c r="F106" s="12">
        <f t="shared" si="1"/>
        <v>1661376613</v>
      </c>
    </row>
    <row r="107" spans="1:6" x14ac:dyDescent="0.25">
      <c r="A107" s="10">
        <v>1554</v>
      </c>
      <c r="B107" s="10" t="s">
        <v>105</v>
      </c>
      <c r="C107" s="19">
        <v>7659362099</v>
      </c>
      <c r="D107" s="19">
        <v>7537414999</v>
      </c>
      <c r="E107" s="11">
        <v>42494600</v>
      </c>
      <c r="F107" s="12">
        <f t="shared" si="1"/>
        <v>7579909599</v>
      </c>
    </row>
    <row r="108" spans="1:6" x14ac:dyDescent="0.25">
      <c r="A108" s="10">
        <v>1561</v>
      </c>
      <c r="B108" s="10" t="s">
        <v>106</v>
      </c>
      <c r="C108" s="19">
        <v>243061353</v>
      </c>
      <c r="D108" s="19">
        <v>236111853</v>
      </c>
      <c r="E108" s="11">
        <v>245300</v>
      </c>
      <c r="F108" s="12">
        <f t="shared" si="1"/>
        <v>236357153</v>
      </c>
    </row>
    <row r="109" spans="1:6" x14ac:dyDescent="0.25">
      <c r="A109" s="10">
        <v>1568</v>
      </c>
      <c r="B109" s="10" t="s">
        <v>107</v>
      </c>
      <c r="C109" s="19">
        <v>1226984625</v>
      </c>
      <c r="D109" s="19">
        <v>1185992825</v>
      </c>
      <c r="E109" s="11">
        <v>507800</v>
      </c>
      <c r="F109" s="12">
        <f t="shared" si="1"/>
        <v>1186500625</v>
      </c>
    </row>
    <row r="110" spans="1:6" x14ac:dyDescent="0.25">
      <c r="A110" s="10">
        <v>1582</v>
      </c>
      <c r="B110" s="10" t="s">
        <v>108</v>
      </c>
      <c r="C110" s="19">
        <v>778023226</v>
      </c>
      <c r="D110" s="19">
        <v>778023226</v>
      </c>
      <c r="E110" s="11">
        <v>63600</v>
      </c>
      <c r="F110" s="12">
        <f t="shared" si="1"/>
        <v>778086826</v>
      </c>
    </row>
    <row r="111" spans="1:6" x14ac:dyDescent="0.25">
      <c r="A111" s="10">
        <v>1600</v>
      </c>
      <c r="B111" s="10" t="s">
        <v>109</v>
      </c>
      <c r="C111" s="19">
        <v>279217654</v>
      </c>
      <c r="D111" s="19">
        <v>279214854</v>
      </c>
      <c r="E111" s="11">
        <v>158300</v>
      </c>
      <c r="F111" s="12">
        <f t="shared" si="1"/>
        <v>279373154</v>
      </c>
    </row>
    <row r="112" spans="1:6" x14ac:dyDescent="0.25">
      <c r="A112" s="10">
        <v>1645</v>
      </c>
      <c r="B112" s="10" t="s">
        <v>110</v>
      </c>
      <c r="C112" s="19">
        <v>390180640</v>
      </c>
      <c r="D112" s="19">
        <v>388596640</v>
      </c>
      <c r="E112" s="11">
        <v>127200</v>
      </c>
      <c r="F112" s="12">
        <f t="shared" si="1"/>
        <v>388723840</v>
      </c>
    </row>
    <row r="113" spans="1:6" x14ac:dyDescent="0.25">
      <c r="A113" s="10">
        <v>1631</v>
      </c>
      <c r="B113" s="10" t="s">
        <v>111</v>
      </c>
      <c r="C113" s="19">
        <v>773507756</v>
      </c>
      <c r="D113" s="19">
        <v>738330856</v>
      </c>
      <c r="E113" s="11">
        <v>328100</v>
      </c>
      <c r="F113" s="12">
        <f t="shared" si="1"/>
        <v>738658956</v>
      </c>
    </row>
    <row r="114" spans="1:6" x14ac:dyDescent="0.25">
      <c r="A114" s="10">
        <v>1638</v>
      </c>
      <c r="B114" s="10" t="s">
        <v>112</v>
      </c>
      <c r="C114" s="19">
        <v>2172502148</v>
      </c>
      <c r="D114" s="19">
        <v>2169774148</v>
      </c>
      <c r="E114" s="11">
        <v>2656100</v>
      </c>
      <c r="F114" s="12">
        <f t="shared" si="1"/>
        <v>2172430248</v>
      </c>
    </row>
    <row r="115" spans="1:6" x14ac:dyDescent="0.25">
      <c r="A115" s="10">
        <v>1659</v>
      </c>
      <c r="B115" s="10" t="s">
        <v>113</v>
      </c>
      <c r="C115" s="19">
        <v>1032201714</v>
      </c>
      <c r="D115" s="19">
        <v>1015064114</v>
      </c>
      <c r="E115" s="11">
        <v>921800</v>
      </c>
      <c r="F115" s="12">
        <f t="shared" si="1"/>
        <v>1015985914</v>
      </c>
    </row>
    <row r="116" spans="1:6" x14ac:dyDescent="0.25">
      <c r="A116" s="10">
        <v>714</v>
      </c>
      <c r="B116" s="10" t="s">
        <v>114</v>
      </c>
      <c r="C116" s="19">
        <v>8965751457</v>
      </c>
      <c r="D116" s="19">
        <v>8826689557</v>
      </c>
      <c r="E116" s="11">
        <v>105170300</v>
      </c>
      <c r="F116" s="12">
        <f t="shared" si="1"/>
        <v>8931859857</v>
      </c>
    </row>
    <row r="117" spans="1:6" x14ac:dyDescent="0.25">
      <c r="A117" s="10">
        <v>1666</v>
      </c>
      <c r="B117" s="10" t="s">
        <v>115</v>
      </c>
      <c r="C117" s="19">
        <v>164529224</v>
      </c>
      <c r="D117" s="19">
        <v>160115024</v>
      </c>
      <c r="E117" s="11">
        <v>66200</v>
      </c>
      <c r="F117" s="12">
        <f t="shared" si="1"/>
        <v>160181224</v>
      </c>
    </row>
    <row r="118" spans="1:6" x14ac:dyDescent="0.25">
      <c r="A118" s="10">
        <v>1687</v>
      </c>
      <c r="B118" s="10" t="s">
        <v>116</v>
      </c>
      <c r="C118" s="19">
        <v>441044035</v>
      </c>
      <c r="D118" s="19">
        <v>441044035</v>
      </c>
      <c r="E118" s="11">
        <v>85900</v>
      </c>
      <c r="F118" s="12">
        <f t="shared" si="1"/>
        <v>441129935</v>
      </c>
    </row>
    <row r="119" spans="1:6" x14ac:dyDescent="0.25">
      <c r="A119" s="10">
        <v>1694</v>
      </c>
      <c r="B119" s="10" t="s">
        <v>117</v>
      </c>
      <c r="C119" s="19">
        <v>853512195</v>
      </c>
      <c r="D119" s="19">
        <v>835588395</v>
      </c>
      <c r="E119" s="11">
        <v>710300</v>
      </c>
      <c r="F119" s="12">
        <f t="shared" si="1"/>
        <v>836298695</v>
      </c>
    </row>
    <row r="120" spans="1:6" x14ac:dyDescent="0.25">
      <c r="A120" s="10">
        <v>1729</v>
      </c>
      <c r="B120" s="10" t="s">
        <v>118</v>
      </c>
      <c r="C120" s="19">
        <v>359770654</v>
      </c>
      <c r="D120" s="19">
        <v>352490154</v>
      </c>
      <c r="E120" s="11">
        <v>58900</v>
      </c>
      <c r="F120" s="12">
        <f t="shared" si="1"/>
        <v>352549054</v>
      </c>
    </row>
    <row r="121" spans="1:6" x14ac:dyDescent="0.25">
      <c r="A121" s="10">
        <v>1736</v>
      </c>
      <c r="B121" s="10" t="s">
        <v>119</v>
      </c>
      <c r="C121" s="19">
        <v>287369450</v>
      </c>
      <c r="D121" s="19">
        <v>287369450</v>
      </c>
      <c r="E121" s="11">
        <v>484400</v>
      </c>
      <c r="F121" s="12">
        <f t="shared" si="1"/>
        <v>287853850</v>
      </c>
    </row>
    <row r="122" spans="1:6" x14ac:dyDescent="0.25">
      <c r="A122" s="10">
        <v>1813</v>
      </c>
      <c r="B122" s="10" t="s">
        <v>120</v>
      </c>
      <c r="C122" s="19">
        <v>275830241</v>
      </c>
      <c r="D122" s="19">
        <v>270691041</v>
      </c>
      <c r="E122" s="11">
        <v>208400</v>
      </c>
      <c r="F122" s="12">
        <f t="shared" si="1"/>
        <v>270899441</v>
      </c>
    </row>
    <row r="123" spans="1:6" x14ac:dyDescent="0.25">
      <c r="A123" s="10">
        <v>5757</v>
      </c>
      <c r="B123" s="10" t="s">
        <v>121</v>
      </c>
      <c r="C123" s="19">
        <v>293473202</v>
      </c>
      <c r="D123" s="19">
        <v>292917102</v>
      </c>
      <c r="E123" s="11">
        <v>173300</v>
      </c>
      <c r="F123" s="12">
        <f t="shared" si="1"/>
        <v>293090402</v>
      </c>
    </row>
    <row r="124" spans="1:6" x14ac:dyDescent="0.25">
      <c r="A124" s="10">
        <v>1855</v>
      </c>
      <c r="B124" s="10" t="s">
        <v>122</v>
      </c>
      <c r="C124" s="19">
        <v>647308000</v>
      </c>
      <c r="D124" s="19">
        <v>644340000</v>
      </c>
      <c r="E124" s="11">
        <v>62000</v>
      </c>
      <c r="F124" s="12">
        <f t="shared" si="1"/>
        <v>644402000</v>
      </c>
    </row>
    <row r="125" spans="1:6" x14ac:dyDescent="0.25">
      <c r="A125" s="10">
        <v>1862</v>
      </c>
      <c r="B125" s="10" t="s">
        <v>123</v>
      </c>
      <c r="C125" s="19">
        <v>4015684479</v>
      </c>
      <c r="D125" s="19">
        <v>3909460379</v>
      </c>
      <c r="E125" s="11">
        <v>33014400</v>
      </c>
      <c r="F125" s="12">
        <f t="shared" si="1"/>
        <v>3942474779</v>
      </c>
    </row>
    <row r="126" spans="1:6" x14ac:dyDescent="0.25">
      <c r="A126" s="10">
        <v>1870</v>
      </c>
      <c r="B126" s="10" t="s">
        <v>124</v>
      </c>
      <c r="C126" s="19">
        <v>1366099427</v>
      </c>
      <c r="D126" s="19">
        <v>1289107727</v>
      </c>
      <c r="E126" s="11">
        <v>67700</v>
      </c>
      <c r="F126" s="12">
        <f t="shared" si="1"/>
        <v>1289175427</v>
      </c>
    </row>
    <row r="127" spans="1:6" x14ac:dyDescent="0.25">
      <c r="A127" s="10">
        <v>1883</v>
      </c>
      <c r="B127" s="10" t="s">
        <v>125</v>
      </c>
      <c r="C127" s="19">
        <v>1662382574</v>
      </c>
      <c r="D127" s="19">
        <v>1612443974</v>
      </c>
      <c r="E127" s="11">
        <v>5514900</v>
      </c>
      <c r="F127" s="12">
        <f t="shared" si="1"/>
        <v>1617958874</v>
      </c>
    </row>
    <row r="128" spans="1:6" x14ac:dyDescent="0.25">
      <c r="A128" s="10">
        <v>1890</v>
      </c>
      <c r="B128" s="10" t="s">
        <v>126</v>
      </c>
      <c r="C128" s="19">
        <v>1334923842</v>
      </c>
      <c r="D128" s="19">
        <v>1334923842</v>
      </c>
      <c r="E128" s="11">
        <v>141400</v>
      </c>
      <c r="F128" s="12">
        <f t="shared" si="1"/>
        <v>1335065242</v>
      </c>
    </row>
    <row r="129" spans="1:6" x14ac:dyDescent="0.25">
      <c r="A129" s="10">
        <v>1900</v>
      </c>
      <c r="B129" s="10" t="s">
        <v>127</v>
      </c>
      <c r="C129" s="19">
        <v>3312000460</v>
      </c>
      <c r="D129" s="19">
        <v>3281141260</v>
      </c>
      <c r="E129" s="11">
        <v>5755700</v>
      </c>
      <c r="F129" s="12">
        <f t="shared" si="1"/>
        <v>3286896960</v>
      </c>
    </row>
    <row r="130" spans="1:6" x14ac:dyDescent="0.25">
      <c r="A130" s="10">
        <v>1939</v>
      </c>
      <c r="B130" s="10" t="s">
        <v>128</v>
      </c>
      <c r="C130" s="19">
        <v>329292995</v>
      </c>
      <c r="D130" s="19">
        <v>325313095</v>
      </c>
      <c r="E130" s="11">
        <v>123200</v>
      </c>
      <c r="F130" s="12">
        <f t="shared" si="1"/>
        <v>325436295</v>
      </c>
    </row>
    <row r="131" spans="1:6" x14ac:dyDescent="0.25">
      <c r="A131" s="10">
        <v>1953</v>
      </c>
      <c r="B131" s="10" t="s">
        <v>129</v>
      </c>
      <c r="C131" s="19">
        <v>954242234</v>
      </c>
      <c r="D131" s="19">
        <v>951999634</v>
      </c>
      <c r="E131" s="11">
        <v>224900</v>
      </c>
      <c r="F131" s="12">
        <f t="shared" si="1"/>
        <v>952224534</v>
      </c>
    </row>
    <row r="132" spans="1:6" x14ac:dyDescent="0.25">
      <c r="A132" s="10">
        <v>2009</v>
      </c>
      <c r="B132" s="10" t="s">
        <v>130</v>
      </c>
      <c r="C132" s="19">
        <v>801650252</v>
      </c>
      <c r="D132" s="19">
        <v>789645952</v>
      </c>
      <c r="E132" s="11">
        <v>436700</v>
      </c>
      <c r="F132" s="12">
        <f t="shared" si="1"/>
        <v>790082652</v>
      </c>
    </row>
    <row r="133" spans="1:6" x14ac:dyDescent="0.25">
      <c r="A133" s="10">
        <v>2044</v>
      </c>
      <c r="B133" s="10" t="s">
        <v>131</v>
      </c>
      <c r="C133" s="19">
        <v>597519994</v>
      </c>
      <c r="D133" s="19">
        <v>597519994</v>
      </c>
      <c r="E133" s="11">
        <v>5500</v>
      </c>
      <c r="F133" s="12">
        <f t="shared" si="1"/>
        <v>597525494</v>
      </c>
    </row>
    <row r="134" spans="1:6" x14ac:dyDescent="0.25">
      <c r="A134" s="10">
        <v>2051</v>
      </c>
      <c r="B134" s="10" t="s">
        <v>132</v>
      </c>
      <c r="C134" s="19">
        <v>418945531</v>
      </c>
      <c r="D134" s="19">
        <v>418945531</v>
      </c>
      <c r="E134" s="11">
        <v>258700</v>
      </c>
      <c r="F134" s="12">
        <f t="shared" si="1"/>
        <v>419204231</v>
      </c>
    </row>
    <row r="135" spans="1:6" x14ac:dyDescent="0.25">
      <c r="A135" s="10">
        <v>2058</v>
      </c>
      <c r="B135" s="10" t="s">
        <v>133</v>
      </c>
      <c r="C135" s="19">
        <v>3796265969</v>
      </c>
      <c r="D135" s="19">
        <v>3760645869</v>
      </c>
      <c r="E135" s="11">
        <v>14859700</v>
      </c>
      <c r="F135" s="12">
        <f t="shared" si="1"/>
        <v>3775505569</v>
      </c>
    </row>
    <row r="136" spans="1:6" x14ac:dyDescent="0.25">
      <c r="A136" s="10">
        <v>2114</v>
      </c>
      <c r="B136" s="10" t="s">
        <v>134</v>
      </c>
      <c r="C136" s="19">
        <v>3605672209</v>
      </c>
      <c r="D136" s="19">
        <v>3588709209</v>
      </c>
      <c r="E136" s="11">
        <v>737200</v>
      </c>
      <c r="F136" s="12">
        <f t="shared" si="1"/>
        <v>3589446409</v>
      </c>
    </row>
    <row r="137" spans="1:6" x14ac:dyDescent="0.25">
      <c r="A137" s="10">
        <v>2128</v>
      </c>
      <c r="B137" s="10" t="s">
        <v>135</v>
      </c>
      <c r="C137" s="19">
        <v>324410638</v>
      </c>
      <c r="D137" s="19">
        <v>320008338</v>
      </c>
      <c r="E137" s="11">
        <v>80600</v>
      </c>
      <c r="F137" s="12">
        <f t="shared" si="1"/>
        <v>320088938</v>
      </c>
    </row>
    <row r="138" spans="1:6" x14ac:dyDescent="0.25">
      <c r="A138" s="10">
        <v>2135</v>
      </c>
      <c r="B138" s="10" t="s">
        <v>136</v>
      </c>
      <c r="C138" s="19">
        <v>253544557</v>
      </c>
      <c r="D138" s="19">
        <v>253544557</v>
      </c>
      <c r="E138" s="11">
        <v>112000</v>
      </c>
      <c r="F138" s="12">
        <f t="shared" si="1"/>
        <v>253656557</v>
      </c>
    </row>
    <row r="139" spans="1:6" x14ac:dyDescent="0.25">
      <c r="A139" s="10">
        <v>2142</v>
      </c>
      <c r="B139" s="10" t="s">
        <v>137</v>
      </c>
      <c r="C139" s="19">
        <v>103191088</v>
      </c>
      <c r="D139" s="19">
        <v>103191088</v>
      </c>
      <c r="E139" s="11">
        <v>2900</v>
      </c>
      <c r="F139" s="12">
        <f t="shared" si="1"/>
        <v>103193988</v>
      </c>
    </row>
    <row r="140" spans="1:6" x14ac:dyDescent="0.25">
      <c r="A140" s="10">
        <v>2184</v>
      </c>
      <c r="B140" s="10" t="s">
        <v>138</v>
      </c>
      <c r="C140" s="19">
        <v>2076836638</v>
      </c>
      <c r="D140" s="19">
        <v>1983535838</v>
      </c>
      <c r="E140" s="11">
        <v>41264300</v>
      </c>
      <c r="F140" s="12">
        <f t="shared" si="1"/>
        <v>2024800138</v>
      </c>
    </row>
    <row r="141" spans="1:6" x14ac:dyDescent="0.25">
      <c r="A141" s="10">
        <v>2198</v>
      </c>
      <c r="B141" s="10" t="s">
        <v>139</v>
      </c>
      <c r="C141" s="19">
        <v>280293366</v>
      </c>
      <c r="D141" s="19">
        <v>280293366</v>
      </c>
      <c r="E141" s="11">
        <v>91900</v>
      </c>
      <c r="F141" s="12">
        <f t="shared" ref="F141:F204" si="2">D141+E141</f>
        <v>280385266</v>
      </c>
    </row>
    <row r="142" spans="1:6" x14ac:dyDescent="0.25">
      <c r="A142" s="10">
        <v>2212</v>
      </c>
      <c r="B142" s="10" t="s">
        <v>140</v>
      </c>
      <c r="C142" s="19">
        <v>116032300</v>
      </c>
      <c r="D142" s="19">
        <v>116032300</v>
      </c>
      <c r="E142" s="11">
        <v>28700</v>
      </c>
      <c r="F142" s="12">
        <f t="shared" si="2"/>
        <v>116061000</v>
      </c>
    </row>
    <row r="143" spans="1:6" x14ac:dyDescent="0.25">
      <c r="A143" s="10">
        <v>2217</v>
      </c>
      <c r="B143" s="10" t="s">
        <v>141</v>
      </c>
      <c r="C143" s="19">
        <v>2012576653</v>
      </c>
      <c r="D143" s="19">
        <v>1838423753</v>
      </c>
      <c r="E143" s="11">
        <v>7788700</v>
      </c>
      <c r="F143" s="12">
        <f t="shared" si="2"/>
        <v>1846212453</v>
      </c>
    </row>
    <row r="144" spans="1:6" x14ac:dyDescent="0.25">
      <c r="A144" s="10">
        <v>2226</v>
      </c>
      <c r="B144" s="10" t="s">
        <v>142</v>
      </c>
      <c r="C144" s="19">
        <v>114559305</v>
      </c>
      <c r="D144" s="19">
        <v>113933405</v>
      </c>
      <c r="E144" s="11">
        <v>29000</v>
      </c>
      <c r="F144" s="12">
        <f t="shared" si="2"/>
        <v>113962405</v>
      </c>
    </row>
    <row r="145" spans="1:6" x14ac:dyDescent="0.25">
      <c r="A145" s="10">
        <v>2233</v>
      </c>
      <c r="B145" s="10" t="s">
        <v>143</v>
      </c>
      <c r="C145" s="19">
        <v>445743947</v>
      </c>
      <c r="D145" s="19">
        <v>434447247</v>
      </c>
      <c r="E145" s="11">
        <v>379700</v>
      </c>
      <c r="F145" s="12">
        <f t="shared" si="2"/>
        <v>434826947</v>
      </c>
    </row>
    <row r="146" spans="1:6" x14ac:dyDescent="0.25">
      <c r="A146" s="10">
        <v>2289</v>
      </c>
      <c r="B146" s="10" t="s">
        <v>144</v>
      </c>
      <c r="C146" s="19">
        <v>9792982660</v>
      </c>
      <c r="D146" s="19">
        <v>9311243760</v>
      </c>
      <c r="E146" s="11">
        <v>69490900</v>
      </c>
      <c r="F146" s="12">
        <f t="shared" si="2"/>
        <v>9380734660</v>
      </c>
    </row>
    <row r="147" spans="1:6" x14ac:dyDescent="0.25">
      <c r="A147" s="10">
        <v>2310</v>
      </c>
      <c r="B147" s="10" t="s">
        <v>145</v>
      </c>
      <c r="C147" s="19">
        <v>918498713</v>
      </c>
      <c r="D147" s="19">
        <v>902152013</v>
      </c>
      <c r="E147" s="11">
        <v>164500</v>
      </c>
      <c r="F147" s="12">
        <f t="shared" si="2"/>
        <v>902316513</v>
      </c>
    </row>
    <row r="148" spans="1:6" x14ac:dyDescent="0.25">
      <c r="A148" s="10">
        <v>2296</v>
      </c>
      <c r="B148" s="10" t="s">
        <v>146</v>
      </c>
      <c r="C148" s="19">
        <v>1568268000</v>
      </c>
      <c r="D148" s="19">
        <v>1433099100</v>
      </c>
      <c r="E148" s="11">
        <v>1151300</v>
      </c>
      <c r="F148" s="12">
        <f t="shared" si="2"/>
        <v>1434250400</v>
      </c>
    </row>
    <row r="149" spans="1:6" x14ac:dyDescent="0.25">
      <c r="A149" s="10">
        <v>2303</v>
      </c>
      <c r="B149" s="10" t="s">
        <v>147</v>
      </c>
      <c r="C149" s="19">
        <v>2345436705</v>
      </c>
      <c r="D149" s="19">
        <v>2201472105</v>
      </c>
      <c r="E149" s="11">
        <v>12337800</v>
      </c>
      <c r="F149" s="12">
        <f t="shared" si="2"/>
        <v>2213809905</v>
      </c>
    </row>
    <row r="150" spans="1:6" x14ac:dyDescent="0.25">
      <c r="A150" s="10">
        <v>2394</v>
      </c>
      <c r="B150" s="10" t="s">
        <v>148</v>
      </c>
      <c r="C150" s="19">
        <v>231309794</v>
      </c>
      <c r="D150" s="19">
        <v>230074194</v>
      </c>
      <c r="E150" s="11">
        <v>149200</v>
      </c>
      <c r="F150" s="12">
        <f t="shared" si="2"/>
        <v>230223394</v>
      </c>
    </row>
    <row r="151" spans="1:6" x14ac:dyDescent="0.25">
      <c r="A151" s="10">
        <v>2415</v>
      </c>
      <c r="B151" s="10" t="s">
        <v>149</v>
      </c>
      <c r="C151" s="19">
        <v>133734801</v>
      </c>
      <c r="D151" s="19">
        <v>133157401</v>
      </c>
      <c r="E151" s="11">
        <v>20700</v>
      </c>
      <c r="F151" s="12">
        <f t="shared" si="2"/>
        <v>133178101</v>
      </c>
    </row>
    <row r="152" spans="1:6" x14ac:dyDescent="0.25">
      <c r="A152" s="10">
        <v>2420</v>
      </c>
      <c r="B152" s="10" t="s">
        <v>150</v>
      </c>
      <c r="C152" s="19">
        <v>3722656865</v>
      </c>
      <c r="D152" s="19">
        <v>3681850365</v>
      </c>
      <c r="E152" s="11">
        <v>20121300</v>
      </c>
      <c r="F152" s="12">
        <f t="shared" si="2"/>
        <v>3701971665</v>
      </c>
    </row>
    <row r="153" spans="1:6" x14ac:dyDescent="0.25">
      <c r="A153" s="10">
        <v>2443</v>
      </c>
      <c r="B153" s="10" t="s">
        <v>151</v>
      </c>
      <c r="C153" s="19">
        <v>1870029120</v>
      </c>
      <c r="D153" s="19">
        <v>1842773820</v>
      </c>
      <c r="E153" s="11">
        <v>5726600</v>
      </c>
      <c r="F153" s="12">
        <f t="shared" si="2"/>
        <v>1848500420</v>
      </c>
    </row>
    <row r="154" spans="1:6" x14ac:dyDescent="0.25">
      <c r="A154" s="10">
        <v>2436</v>
      </c>
      <c r="B154" s="10" t="s">
        <v>152</v>
      </c>
      <c r="C154" s="19">
        <v>3865724388</v>
      </c>
      <c r="D154" s="19">
        <v>3838469088</v>
      </c>
      <c r="E154" s="11">
        <v>6634700</v>
      </c>
      <c r="F154" s="12">
        <f t="shared" si="2"/>
        <v>3845103788</v>
      </c>
    </row>
    <row r="155" spans="1:6" x14ac:dyDescent="0.25">
      <c r="A155" s="10">
        <v>2460</v>
      </c>
      <c r="B155" s="10" t="s">
        <v>153</v>
      </c>
      <c r="C155" s="19">
        <v>1719884599</v>
      </c>
      <c r="D155" s="19">
        <v>1705467999</v>
      </c>
      <c r="E155" s="11">
        <v>11553600</v>
      </c>
      <c r="F155" s="12">
        <f t="shared" si="2"/>
        <v>1717021599</v>
      </c>
    </row>
    <row r="156" spans="1:6" x14ac:dyDescent="0.25">
      <c r="A156" s="10">
        <v>2478</v>
      </c>
      <c r="B156" s="10" t="s">
        <v>154</v>
      </c>
      <c r="C156" s="19">
        <v>3036519024</v>
      </c>
      <c r="D156" s="19">
        <v>3036307124</v>
      </c>
      <c r="E156" s="11">
        <v>1414900</v>
      </c>
      <c r="F156" s="12">
        <f t="shared" si="2"/>
        <v>3037722024</v>
      </c>
    </row>
    <row r="157" spans="1:6" x14ac:dyDescent="0.25">
      <c r="A157" s="10">
        <v>2525</v>
      </c>
      <c r="B157" s="10" t="s">
        <v>155</v>
      </c>
      <c r="C157" s="19">
        <v>457103855</v>
      </c>
      <c r="D157" s="19">
        <v>457103855</v>
      </c>
      <c r="E157" s="11">
        <v>303200</v>
      </c>
      <c r="F157" s="12">
        <f t="shared" si="2"/>
        <v>457407055</v>
      </c>
    </row>
    <row r="158" spans="1:6" x14ac:dyDescent="0.25">
      <c r="A158" s="10">
        <v>2527</v>
      </c>
      <c r="B158" s="10" t="s">
        <v>156</v>
      </c>
      <c r="C158" s="19">
        <v>113283171</v>
      </c>
      <c r="D158" s="19">
        <v>109327371</v>
      </c>
      <c r="E158" s="11">
        <v>50500</v>
      </c>
      <c r="F158" s="12">
        <f t="shared" si="2"/>
        <v>109377871</v>
      </c>
    </row>
    <row r="159" spans="1:6" x14ac:dyDescent="0.25">
      <c r="A159" s="10">
        <v>2534</v>
      </c>
      <c r="B159" s="10" t="s">
        <v>157</v>
      </c>
      <c r="C159" s="19">
        <v>266653125</v>
      </c>
      <c r="D159" s="19">
        <v>242766925</v>
      </c>
      <c r="E159" s="11">
        <v>184600</v>
      </c>
      <c r="F159" s="12">
        <f t="shared" si="2"/>
        <v>242951525</v>
      </c>
    </row>
    <row r="160" spans="1:6" x14ac:dyDescent="0.25">
      <c r="A160" s="10">
        <v>2541</v>
      </c>
      <c r="B160" s="10" t="s">
        <v>158</v>
      </c>
      <c r="C160" s="19">
        <v>250599427</v>
      </c>
      <c r="D160" s="19">
        <v>228391127</v>
      </c>
      <c r="E160" s="11">
        <v>407200</v>
      </c>
      <c r="F160" s="12">
        <f t="shared" si="2"/>
        <v>228798327</v>
      </c>
    </row>
    <row r="161" spans="1:6" x14ac:dyDescent="0.25">
      <c r="A161" s="10">
        <v>2562</v>
      </c>
      <c r="B161" s="10" t="s">
        <v>159</v>
      </c>
      <c r="C161" s="19">
        <v>1958721507</v>
      </c>
      <c r="D161" s="19">
        <v>1903754307</v>
      </c>
      <c r="E161" s="11">
        <v>692600</v>
      </c>
      <c r="F161" s="12">
        <f t="shared" si="2"/>
        <v>1904446907</v>
      </c>
    </row>
    <row r="162" spans="1:6" x14ac:dyDescent="0.25">
      <c r="A162" s="10">
        <v>2570</v>
      </c>
      <c r="B162" s="10" t="s">
        <v>433</v>
      </c>
      <c r="C162" s="19">
        <v>1097547379</v>
      </c>
      <c r="D162" s="19">
        <v>1097547379</v>
      </c>
      <c r="E162" s="11">
        <v>519000</v>
      </c>
      <c r="F162" s="12">
        <f t="shared" si="2"/>
        <v>1098066379</v>
      </c>
    </row>
    <row r="163" spans="1:6" x14ac:dyDescent="0.25">
      <c r="A163" s="10">
        <v>2576</v>
      </c>
      <c r="B163" s="10" t="s">
        <v>160</v>
      </c>
      <c r="C163" s="19">
        <v>481359884</v>
      </c>
      <c r="D163" s="19">
        <v>444986784</v>
      </c>
      <c r="E163" s="11">
        <v>1751600</v>
      </c>
      <c r="F163" s="12">
        <f t="shared" si="2"/>
        <v>446738384</v>
      </c>
    </row>
    <row r="164" spans="1:6" x14ac:dyDescent="0.25">
      <c r="A164" s="10">
        <v>2583</v>
      </c>
      <c r="B164" s="10" t="s">
        <v>161</v>
      </c>
      <c r="C164" s="19">
        <v>2360234892</v>
      </c>
      <c r="D164" s="19">
        <v>2350013992</v>
      </c>
      <c r="E164" s="11">
        <v>17247700</v>
      </c>
      <c r="F164" s="12">
        <f t="shared" si="2"/>
        <v>2367261692</v>
      </c>
    </row>
    <row r="165" spans="1:6" x14ac:dyDescent="0.25">
      <c r="A165" s="10">
        <v>2605</v>
      </c>
      <c r="B165" s="10" t="s">
        <v>162</v>
      </c>
      <c r="C165" s="19">
        <v>517959507</v>
      </c>
      <c r="D165" s="19">
        <v>513579207</v>
      </c>
      <c r="E165" s="11">
        <v>378100</v>
      </c>
      <c r="F165" s="12">
        <f t="shared" si="2"/>
        <v>513957307</v>
      </c>
    </row>
    <row r="166" spans="1:6" x14ac:dyDescent="0.25">
      <c r="A166" s="10">
        <v>2604</v>
      </c>
      <c r="B166" s="10" t="s">
        <v>163</v>
      </c>
      <c r="C166" s="19">
        <v>3288492618</v>
      </c>
      <c r="D166" s="19">
        <v>3071082618</v>
      </c>
      <c r="E166" s="11">
        <v>9233000</v>
      </c>
      <c r="F166" s="12">
        <f t="shared" si="2"/>
        <v>3080315618</v>
      </c>
    </row>
    <row r="167" spans="1:6" x14ac:dyDescent="0.25">
      <c r="A167" s="10">
        <v>2611</v>
      </c>
      <c r="B167" s="10" t="s">
        <v>164</v>
      </c>
      <c r="C167" s="19">
        <v>4674327489</v>
      </c>
      <c r="D167" s="19">
        <v>4650214489</v>
      </c>
      <c r="E167" s="11">
        <v>6854700</v>
      </c>
      <c r="F167" s="12">
        <f t="shared" si="2"/>
        <v>4657069189</v>
      </c>
    </row>
    <row r="168" spans="1:6" x14ac:dyDescent="0.25">
      <c r="A168" s="10">
        <v>2618</v>
      </c>
      <c r="B168" s="10" t="s">
        <v>165</v>
      </c>
      <c r="C168" s="19">
        <v>384970522</v>
      </c>
      <c r="D168" s="19">
        <v>380354322</v>
      </c>
      <c r="E168" s="11">
        <v>97400</v>
      </c>
      <c r="F168" s="12">
        <f t="shared" si="2"/>
        <v>380451722</v>
      </c>
    </row>
    <row r="169" spans="1:6" x14ac:dyDescent="0.25">
      <c r="A169" s="10">
        <v>2625</v>
      </c>
      <c r="B169" s="10" t="s">
        <v>166</v>
      </c>
      <c r="C169" s="19">
        <v>346047676</v>
      </c>
      <c r="D169" s="19">
        <v>344678576</v>
      </c>
      <c r="E169" s="11">
        <v>379200</v>
      </c>
      <c r="F169" s="12">
        <f t="shared" si="2"/>
        <v>345057776</v>
      </c>
    </row>
    <row r="170" spans="1:6" x14ac:dyDescent="0.25">
      <c r="A170" s="10">
        <v>2632</v>
      </c>
      <c r="B170" s="10" t="s">
        <v>167</v>
      </c>
      <c r="C170" s="19">
        <v>200680174</v>
      </c>
      <c r="D170" s="19">
        <v>194100074</v>
      </c>
      <c r="E170" s="11">
        <v>231700</v>
      </c>
      <c r="F170" s="12">
        <f t="shared" si="2"/>
        <v>194331774</v>
      </c>
    </row>
    <row r="171" spans="1:6" x14ac:dyDescent="0.25">
      <c r="A171" s="10">
        <v>2639</v>
      </c>
      <c r="B171" s="10" t="s">
        <v>168</v>
      </c>
      <c r="C171" s="19">
        <v>419316548</v>
      </c>
      <c r="D171" s="19">
        <v>419316548</v>
      </c>
      <c r="E171" s="11">
        <v>251800</v>
      </c>
      <c r="F171" s="12">
        <f t="shared" si="2"/>
        <v>419568348</v>
      </c>
    </row>
    <row r="172" spans="1:6" x14ac:dyDescent="0.25">
      <c r="A172" s="10">
        <v>2646</v>
      </c>
      <c r="B172" s="10" t="s">
        <v>169</v>
      </c>
      <c r="C172" s="19">
        <v>276740290</v>
      </c>
      <c r="D172" s="19">
        <v>272975490</v>
      </c>
      <c r="E172" s="11">
        <v>284800</v>
      </c>
      <c r="F172" s="12">
        <f t="shared" si="2"/>
        <v>273260290</v>
      </c>
    </row>
    <row r="173" spans="1:6" x14ac:dyDescent="0.25">
      <c r="A173" s="10">
        <v>2660</v>
      </c>
      <c r="B173" s="10" t="s">
        <v>170</v>
      </c>
      <c r="C173" s="19">
        <v>126161932</v>
      </c>
      <c r="D173" s="19">
        <v>126161932</v>
      </c>
      <c r="E173" s="11">
        <v>3500</v>
      </c>
      <c r="F173" s="12">
        <f t="shared" si="2"/>
        <v>126165432</v>
      </c>
    </row>
    <row r="174" spans="1:6" x14ac:dyDescent="0.25">
      <c r="A174" s="10">
        <v>2695</v>
      </c>
      <c r="B174" s="10" t="s">
        <v>171</v>
      </c>
      <c r="C174" s="19">
        <v>5030326822</v>
      </c>
      <c r="D174" s="19">
        <v>4789568322</v>
      </c>
      <c r="E174" s="11">
        <v>22327600</v>
      </c>
      <c r="F174" s="12">
        <f t="shared" si="2"/>
        <v>4811895922</v>
      </c>
    </row>
    <row r="175" spans="1:6" x14ac:dyDescent="0.25">
      <c r="A175" s="10">
        <v>2702</v>
      </c>
      <c r="B175" s="10" t="s">
        <v>172</v>
      </c>
      <c r="C175" s="19">
        <v>1108658864</v>
      </c>
      <c r="D175" s="19">
        <v>1077167864</v>
      </c>
      <c r="E175" s="11">
        <v>1458500</v>
      </c>
      <c r="F175" s="12">
        <f t="shared" si="2"/>
        <v>1078626364</v>
      </c>
    </row>
    <row r="176" spans="1:6" x14ac:dyDescent="0.25">
      <c r="A176" s="10">
        <v>2730</v>
      </c>
      <c r="B176" s="10" t="s">
        <v>173</v>
      </c>
      <c r="C176" s="19">
        <v>559942240</v>
      </c>
      <c r="D176" s="19">
        <v>428991840</v>
      </c>
      <c r="E176" s="11">
        <v>476900</v>
      </c>
      <c r="F176" s="12">
        <f t="shared" si="2"/>
        <v>429468740</v>
      </c>
    </row>
    <row r="177" spans="1:6" x14ac:dyDescent="0.25">
      <c r="A177" s="10">
        <v>2737</v>
      </c>
      <c r="B177" s="10" t="s">
        <v>174</v>
      </c>
      <c r="C177" s="19">
        <v>124038960</v>
      </c>
      <c r="D177" s="19">
        <v>124038960</v>
      </c>
      <c r="E177" s="11">
        <v>114100</v>
      </c>
      <c r="F177" s="12">
        <f t="shared" si="2"/>
        <v>124153060</v>
      </c>
    </row>
    <row r="178" spans="1:6" x14ac:dyDescent="0.25">
      <c r="A178" s="10">
        <v>2758</v>
      </c>
      <c r="B178" s="10" t="s">
        <v>175</v>
      </c>
      <c r="C178" s="19">
        <v>2553818216</v>
      </c>
      <c r="D178" s="19">
        <v>2422699816</v>
      </c>
      <c r="E178" s="11">
        <v>8751600</v>
      </c>
      <c r="F178" s="12">
        <f t="shared" si="2"/>
        <v>2431451416</v>
      </c>
    </row>
    <row r="179" spans="1:6" x14ac:dyDescent="0.25">
      <c r="A179" s="10">
        <v>2793</v>
      </c>
      <c r="B179" s="10" t="s">
        <v>176</v>
      </c>
      <c r="C179" s="19">
        <v>11542640604</v>
      </c>
      <c r="D179" s="19">
        <v>10150098704</v>
      </c>
      <c r="E179" s="11">
        <v>36846700</v>
      </c>
      <c r="F179" s="12">
        <f t="shared" si="2"/>
        <v>10186945404</v>
      </c>
    </row>
    <row r="180" spans="1:6" x14ac:dyDescent="0.25">
      <c r="A180" s="10">
        <v>1376</v>
      </c>
      <c r="B180" s="10" t="s">
        <v>177</v>
      </c>
      <c r="C180" s="19">
        <v>3947133951</v>
      </c>
      <c r="D180" s="19">
        <v>3907589351</v>
      </c>
      <c r="E180" s="11">
        <v>7860500</v>
      </c>
      <c r="F180" s="12">
        <f t="shared" si="2"/>
        <v>3915449851</v>
      </c>
    </row>
    <row r="181" spans="1:6" x14ac:dyDescent="0.25">
      <c r="A181" s="10">
        <v>2800</v>
      </c>
      <c r="B181" s="10" t="s">
        <v>178</v>
      </c>
      <c r="C181" s="19">
        <v>1449967853</v>
      </c>
      <c r="D181" s="19">
        <v>1426839953</v>
      </c>
      <c r="E181" s="11">
        <v>1388000</v>
      </c>
      <c r="F181" s="12">
        <f t="shared" si="2"/>
        <v>1428227953</v>
      </c>
    </row>
    <row r="182" spans="1:6" x14ac:dyDescent="0.25">
      <c r="A182" s="10">
        <v>2814</v>
      </c>
      <c r="B182" s="10" t="s">
        <v>179</v>
      </c>
      <c r="C182" s="19">
        <v>585815615</v>
      </c>
      <c r="D182" s="19">
        <v>579213015</v>
      </c>
      <c r="E182" s="11">
        <v>474000</v>
      </c>
      <c r="F182" s="12">
        <f t="shared" si="2"/>
        <v>579687015</v>
      </c>
    </row>
    <row r="183" spans="1:6" x14ac:dyDescent="0.25">
      <c r="A183" s="10">
        <v>5960</v>
      </c>
      <c r="B183" s="10" t="s">
        <v>180</v>
      </c>
      <c r="C183" s="19">
        <v>210515023</v>
      </c>
      <c r="D183" s="19">
        <v>206867623</v>
      </c>
      <c r="E183" s="11">
        <v>351400</v>
      </c>
      <c r="F183" s="12">
        <f t="shared" si="2"/>
        <v>207219023</v>
      </c>
    </row>
    <row r="184" spans="1:6" x14ac:dyDescent="0.25">
      <c r="A184" s="10">
        <v>2828</v>
      </c>
      <c r="B184" s="10" t="s">
        <v>181</v>
      </c>
      <c r="C184" s="19">
        <v>846887615</v>
      </c>
      <c r="D184" s="19">
        <v>803625115</v>
      </c>
      <c r="E184" s="11">
        <v>1012300</v>
      </c>
      <c r="F184" s="12">
        <f t="shared" si="2"/>
        <v>804637415</v>
      </c>
    </row>
    <row r="185" spans="1:6" x14ac:dyDescent="0.25">
      <c r="A185" s="10">
        <v>2835</v>
      </c>
      <c r="B185" s="10" t="s">
        <v>182</v>
      </c>
      <c r="C185" s="19">
        <v>2296396326</v>
      </c>
      <c r="D185" s="19">
        <v>2080334326</v>
      </c>
      <c r="E185" s="11">
        <v>16895200</v>
      </c>
      <c r="F185" s="12">
        <f t="shared" si="2"/>
        <v>2097229526</v>
      </c>
    </row>
    <row r="186" spans="1:6" x14ac:dyDescent="0.25">
      <c r="A186" s="10">
        <v>2842</v>
      </c>
      <c r="B186" s="10" t="s">
        <v>183</v>
      </c>
      <c r="C186" s="19">
        <v>737594035</v>
      </c>
      <c r="D186" s="19">
        <v>737594035</v>
      </c>
      <c r="E186" s="11">
        <v>30823300</v>
      </c>
      <c r="F186" s="12">
        <f t="shared" si="2"/>
        <v>768417335</v>
      </c>
    </row>
    <row r="187" spans="1:6" x14ac:dyDescent="0.25">
      <c r="A187" s="10">
        <v>1848</v>
      </c>
      <c r="B187" s="10" t="s">
        <v>184</v>
      </c>
      <c r="C187" s="19">
        <v>955637800</v>
      </c>
      <c r="D187" s="19">
        <v>955637800</v>
      </c>
      <c r="E187" s="11">
        <v>36700</v>
      </c>
      <c r="F187" s="12">
        <f t="shared" si="2"/>
        <v>955674500</v>
      </c>
    </row>
    <row r="188" spans="1:6" x14ac:dyDescent="0.25">
      <c r="A188" s="10">
        <v>2849</v>
      </c>
      <c r="B188" s="10" t="s">
        <v>185</v>
      </c>
      <c r="C188" s="19">
        <v>5084734581</v>
      </c>
      <c r="D188" s="19">
        <v>4605738881</v>
      </c>
      <c r="E188" s="11">
        <v>17955900</v>
      </c>
      <c r="F188" s="12">
        <f t="shared" si="2"/>
        <v>4623694781</v>
      </c>
    </row>
    <row r="189" spans="1:6" x14ac:dyDescent="0.25">
      <c r="A189" s="10">
        <v>2856</v>
      </c>
      <c r="B189" s="10" t="s">
        <v>186</v>
      </c>
      <c r="C189" s="19">
        <v>301224959</v>
      </c>
      <c r="D189" s="19">
        <v>278196459</v>
      </c>
      <c r="E189" s="11">
        <v>1068200</v>
      </c>
      <c r="F189" s="12">
        <f t="shared" si="2"/>
        <v>279264659</v>
      </c>
    </row>
    <row r="190" spans="1:6" x14ac:dyDescent="0.25">
      <c r="A190" s="10">
        <v>2863</v>
      </c>
      <c r="B190" s="10" t="s">
        <v>187</v>
      </c>
      <c r="C190" s="19">
        <v>120834132</v>
      </c>
      <c r="D190" s="19">
        <v>110464232</v>
      </c>
      <c r="E190" s="11">
        <v>59400</v>
      </c>
      <c r="F190" s="12">
        <f t="shared" si="2"/>
        <v>110523632</v>
      </c>
    </row>
    <row r="191" spans="1:6" x14ac:dyDescent="0.25">
      <c r="A191" s="10">
        <v>3862</v>
      </c>
      <c r="B191" s="10" t="s">
        <v>188</v>
      </c>
      <c r="C191" s="19">
        <v>1104009736</v>
      </c>
      <c r="D191" s="19">
        <v>1102738436</v>
      </c>
      <c r="E191" s="11">
        <v>15224200</v>
      </c>
      <c r="F191" s="12">
        <f t="shared" si="2"/>
        <v>1117962636</v>
      </c>
    </row>
    <row r="192" spans="1:6" x14ac:dyDescent="0.25">
      <c r="A192" s="10">
        <v>2885</v>
      </c>
      <c r="B192" s="10" t="s">
        <v>189</v>
      </c>
      <c r="C192" s="19">
        <v>2740137399</v>
      </c>
      <c r="D192" s="19">
        <v>2740137399</v>
      </c>
      <c r="E192" s="11">
        <v>3790200</v>
      </c>
      <c r="F192" s="12">
        <f t="shared" si="2"/>
        <v>2743927599</v>
      </c>
    </row>
    <row r="193" spans="1:6" x14ac:dyDescent="0.25">
      <c r="A193" s="10">
        <v>2884</v>
      </c>
      <c r="B193" s="10" t="s">
        <v>190</v>
      </c>
      <c r="C193" s="19">
        <v>4297227899</v>
      </c>
      <c r="D193" s="19">
        <v>4297227899</v>
      </c>
      <c r="E193" s="11">
        <v>4099000</v>
      </c>
      <c r="F193" s="12">
        <f t="shared" si="2"/>
        <v>4301326899</v>
      </c>
    </row>
    <row r="194" spans="1:6" x14ac:dyDescent="0.25">
      <c r="A194" s="10">
        <v>2891</v>
      </c>
      <c r="B194" s="10" t="s">
        <v>191</v>
      </c>
      <c r="C194" s="19">
        <v>431000685</v>
      </c>
      <c r="D194" s="19">
        <v>431000685</v>
      </c>
      <c r="E194" s="11">
        <v>47600</v>
      </c>
      <c r="F194" s="12">
        <f t="shared" si="2"/>
        <v>431048285</v>
      </c>
    </row>
    <row r="195" spans="1:6" x14ac:dyDescent="0.25">
      <c r="A195" s="10">
        <v>2898</v>
      </c>
      <c r="B195" s="10" t="s">
        <v>192</v>
      </c>
      <c r="C195" s="19">
        <v>1116970262</v>
      </c>
      <c r="D195" s="19">
        <v>1076554462</v>
      </c>
      <c r="E195" s="11">
        <v>788900</v>
      </c>
      <c r="F195" s="12">
        <f t="shared" si="2"/>
        <v>1077343362</v>
      </c>
    </row>
    <row r="196" spans="1:6" x14ac:dyDescent="0.25">
      <c r="A196" s="10">
        <v>3647</v>
      </c>
      <c r="B196" s="10" t="s">
        <v>193</v>
      </c>
      <c r="C196" s="19">
        <v>6205752897</v>
      </c>
      <c r="D196" s="19">
        <v>6205752897</v>
      </c>
      <c r="E196" s="11">
        <v>4035100</v>
      </c>
      <c r="F196" s="12">
        <f t="shared" si="2"/>
        <v>6209787997</v>
      </c>
    </row>
    <row r="197" spans="1:6" x14ac:dyDescent="0.25">
      <c r="A197" s="10">
        <v>2912</v>
      </c>
      <c r="B197" s="10" t="s">
        <v>194</v>
      </c>
      <c r="C197" s="19">
        <v>432031387</v>
      </c>
      <c r="D197" s="19">
        <v>422128487</v>
      </c>
      <c r="E197" s="11">
        <v>732300</v>
      </c>
      <c r="F197" s="12">
        <f t="shared" si="2"/>
        <v>422860787</v>
      </c>
    </row>
    <row r="198" spans="1:6" x14ac:dyDescent="0.25">
      <c r="A198" s="10">
        <v>2940</v>
      </c>
      <c r="B198" s="10" t="s">
        <v>195</v>
      </c>
      <c r="C198" s="19">
        <v>145402982</v>
      </c>
      <c r="D198" s="19">
        <v>145402982</v>
      </c>
      <c r="E198" s="11">
        <v>183500</v>
      </c>
      <c r="F198" s="12">
        <f t="shared" si="2"/>
        <v>145586482</v>
      </c>
    </row>
    <row r="199" spans="1:6" x14ac:dyDescent="0.25">
      <c r="A199" s="10">
        <v>2961</v>
      </c>
      <c r="B199" s="10" t="s">
        <v>196</v>
      </c>
      <c r="C199" s="19">
        <v>194897107</v>
      </c>
      <c r="D199" s="19">
        <v>194897107</v>
      </c>
      <c r="E199" s="11">
        <v>82500</v>
      </c>
      <c r="F199" s="12">
        <f t="shared" si="2"/>
        <v>194979607</v>
      </c>
    </row>
    <row r="200" spans="1:6" x14ac:dyDescent="0.25">
      <c r="A200" s="10">
        <v>3087</v>
      </c>
      <c r="B200" s="10" t="s">
        <v>197</v>
      </c>
      <c r="C200" s="19">
        <v>540624975</v>
      </c>
      <c r="D200" s="19">
        <v>540624975</v>
      </c>
      <c r="E200" s="11">
        <v>44600</v>
      </c>
      <c r="F200" s="12">
        <f t="shared" si="2"/>
        <v>540669575</v>
      </c>
    </row>
    <row r="201" spans="1:6" x14ac:dyDescent="0.25">
      <c r="A201" s="10">
        <v>3094</v>
      </c>
      <c r="B201" s="10" t="s">
        <v>198</v>
      </c>
      <c r="C201" s="19">
        <v>833693413</v>
      </c>
      <c r="D201" s="19">
        <v>833693413</v>
      </c>
      <c r="E201" s="11">
        <v>16400</v>
      </c>
      <c r="F201" s="12">
        <f t="shared" si="2"/>
        <v>833709813</v>
      </c>
    </row>
    <row r="202" spans="1:6" x14ac:dyDescent="0.25">
      <c r="A202" s="10">
        <v>3129</v>
      </c>
      <c r="B202" s="10" t="s">
        <v>199</v>
      </c>
      <c r="C202" s="19">
        <v>580520313</v>
      </c>
      <c r="D202" s="19">
        <v>565157613</v>
      </c>
      <c r="E202" s="11">
        <v>1906600</v>
      </c>
      <c r="F202" s="12">
        <f t="shared" si="2"/>
        <v>567064213</v>
      </c>
    </row>
    <row r="203" spans="1:6" x14ac:dyDescent="0.25">
      <c r="A203" s="10">
        <v>3150</v>
      </c>
      <c r="B203" s="10" t="s">
        <v>200</v>
      </c>
      <c r="C203" s="19">
        <v>1301314401</v>
      </c>
      <c r="D203" s="19">
        <v>1298842501</v>
      </c>
      <c r="E203" s="11">
        <v>241100</v>
      </c>
      <c r="F203" s="12">
        <f t="shared" si="2"/>
        <v>1299083601</v>
      </c>
    </row>
    <row r="204" spans="1:6" x14ac:dyDescent="0.25">
      <c r="A204" s="10">
        <v>3171</v>
      </c>
      <c r="B204" s="10" t="s">
        <v>201</v>
      </c>
      <c r="C204" s="19">
        <v>598039529</v>
      </c>
      <c r="D204" s="19">
        <v>572900329</v>
      </c>
      <c r="E204" s="11">
        <v>3354900</v>
      </c>
      <c r="F204" s="12">
        <f t="shared" si="2"/>
        <v>576255229</v>
      </c>
    </row>
    <row r="205" spans="1:6" x14ac:dyDescent="0.25">
      <c r="A205" s="10">
        <v>3206</v>
      </c>
      <c r="B205" s="10" t="s">
        <v>202</v>
      </c>
      <c r="C205" s="19">
        <v>211809075</v>
      </c>
      <c r="D205" s="19">
        <v>207716275</v>
      </c>
      <c r="E205" s="11">
        <v>203700</v>
      </c>
      <c r="F205" s="12">
        <f t="shared" ref="F205:F268" si="3">D205+E205</f>
        <v>207919975</v>
      </c>
    </row>
    <row r="206" spans="1:6" x14ac:dyDescent="0.25">
      <c r="A206" s="10">
        <v>3213</v>
      </c>
      <c r="B206" s="10" t="s">
        <v>203</v>
      </c>
      <c r="C206" s="19">
        <v>346590170</v>
      </c>
      <c r="D206" s="19">
        <v>338510670</v>
      </c>
      <c r="E206" s="11">
        <v>73800</v>
      </c>
      <c r="F206" s="12">
        <f t="shared" si="3"/>
        <v>338584470</v>
      </c>
    </row>
    <row r="207" spans="1:6" x14ac:dyDescent="0.25">
      <c r="A207" s="10">
        <v>3220</v>
      </c>
      <c r="B207" s="10" t="s">
        <v>204</v>
      </c>
      <c r="C207" s="19">
        <v>1100075063</v>
      </c>
      <c r="D207" s="19">
        <v>1069064363</v>
      </c>
      <c r="E207" s="11">
        <v>1649400</v>
      </c>
      <c r="F207" s="12">
        <f t="shared" si="3"/>
        <v>1070713763</v>
      </c>
    </row>
    <row r="208" spans="1:6" x14ac:dyDescent="0.25">
      <c r="A208" s="10">
        <v>3269</v>
      </c>
      <c r="B208" s="10" t="s">
        <v>205</v>
      </c>
      <c r="C208" s="19">
        <v>31041035816</v>
      </c>
      <c r="D208" s="19">
        <v>29711428516</v>
      </c>
      <c r="E208" s="11">
        <v>141232400</v>
      </c>
      <c r="F208" s="12">
        <f t="shared" si="3"/>
        <v>29852660916</v>
      </c>
    </row>
    <row r="209" spans="1:6" x14ac:dyDescent="0.25">
      <c r="A209" s="10">
        <v>3276</v>
      </c>
      <c r="B209" s="10" t="s">
        <v>206</v>
      </c>
      <c r="C209" s="19">
        <v>379604161</v>
      </c>
      <c r="D209" s="19">
        <v>376504061</v>
      </c>
      <c r="E209" s="11">
        <v>309600</v>
      </c>
      <c r="F209" s="12">
        <f t="shared" si="3"/>
        <v>376813661</v>
      </c>
    </row>
    <row r="210" spans="1:6" x14ac:dyDescent="0.25">
      <c r="A210" s="10">
        <v>3290</v>
      </c>
      <c r="B210" s="10" t="s">
        <v>207</v>
      </c>
      <c r="C210" s="19">
        <v>2635799252</v>
      </c>
      <c r="D210" s="19">
        <v>2577054852</v>
      </c>
      <c r="E210" s="11">
        <v>11655200</v>
      </c>
      <c r="F210" s="12">
        <f t="shared" si="3"/>
        <v>2588710052</v>
      </c>
    </row>
    <row r="211" spans="1:6" x14ac:dyDescent="0.25">
      <c r="A211" s="10">
        <v>3297</v>
      </c>
      <c r="B211" s="10" t="s">
        <v>208</v>
      </c>
      <c r="C211" s="19">
        <v>884420470</v>
      </c>
      <c r="D211" s="19">
        <v>884420470</v>
      </c>
      <c r="E211" s="11">
        <v>217200</v>
      </c>
      <c r="F211" s="12">
        <f t="shared" si="3"/>
        <v>884637670</v>
      </c>
    </row>
    <row r="212" spans="1:6" x14ac:dyDescent="0.25">
      <c r="A212" s="10">
        <v>1897</v>
      </c>
      <c r="B212" s="10" t="s">
        <v>209</v>
      </c>
      <c r="C212" s="19">
        <v>1002444820</v>
      </c>
      <c r="D212" s="19">
        <v>1002444820</v>
      </c>
      <c r="E212" s="11">
        <v>3245700</v>
      </c>
      <c r="F212" s="12">
        <f t="shared" si="3"/>
        <v>1005690520</v>
      </c>
    </row>
    <row r="213" spans="1:6" x14ac:dyDescent="0.25">
      <c r="A213" s="10">
        <v>3304</v>
      </c>
      <c r="B213" s="10" t="s">
        <v>210</v>
      </c>
      <c r="C213" s="19">
        <v>453714519</v>
      </c>
      <c r="D213" s="19">
        <v>420440519</v>
      </c>
      <c r="E213" s="11">
        <v>1046200</v>
      </c>
      <c r="F213" s="12">
        <f t="shared" si="3"/>
        <v>421486719</v>
      </c>
    </row>
    <row r="214" spans="1:6" x14ac:dyDescent="0.25">
      <c r="A214" s="10">
        <v>3311</v>
      </c>
      <c r="B214" s="10" t="s">
        <v>211</v>
      </c>
      <c r="C214" s="19">
        <v>1145492038</v>
      </c>
      <c r="D214" s="19">
        <v>1087344238</v>
      </c>
      <c r="E214" s="11">
        <v>4297700</v>
      </c>
      <c r="F214" s="12">
        <f t="shared" si="3"/>
        <v>1091641938</v>
      </c>
    </row>
    <row r="215" spans="1:6" x14ac:dyDescent="0.25">
      <c r="A215" s="10">
        <v>3318</v>
      </c>
      <c r="B215" s="10" t="s">
        <v>212</v>
      </c>
      <c r="C215" s="19">
        <v>288586632</v>
      </c>
      <c r="D215" s="19">
        <v>281036132</v>
      </c>
      <c r="E215" s="11">
        <v>465200</v>
      </c>
      <c r="F215" s="12">
        <f t="shared" si="3"/>
        <v>281501332</v>
      </c>
    </row>
    <row r="216" spans="1:6" x14ac:dyDescent="0.25">
      <c r="A216" s="10">
        <v>3325</v>
      </c>
      <c r="B216" s="10" t="s">
        <v>213</v>
      </c>
      <c r="C216" s="19">
        <v>662591358</v>
      </c>
      <c r="D216" s="19">
        <v>655077358</v>
      </c>
      <c r="E216" s="11">
        <v>420300</v>
      </c>
      <c r="F216" s="12">
        <f t="shared" si="3"/>
        <v>655497658</v>
      </c>
    </row>
    <row r="217" spans="1:6" x14ac:dyDescent="0.25">
      <c r="A217" s="10">
        <v>3332</v>
      </c>
      <c r="B217" s="10" t="s">
        <v>214</v>
      </c>
      <c r="C217" s="19">
        <v>475162475</v>
      </c>
      <c r="D217" s="19">
        <v>470435875</v>
      </c>
      <c r="E217" s="11">
        <v>39500</v>
      </c>
      <c r="F217" s="12">
        <f t="shared" si="3"/>
        <v>470475375</v>
      </c>
    </row>
    <row r="218" spans="1:6" x14ac:dyDescent="0.25">
      <c r="A218" s="10">
        <v>3339</v>
      </c>
      <c r="B218" s="10" t="s">
        <v>215</v>
      </c>
      <c r="C218" s="19">
        <v>2462561496</v>
      </c>
      <c r="D218" s="19">
        <v>2339137696</v>
      </c>
      <c r="E218" s="11">
        <v>27463700</v>
      </c>
      <c r="F218" s="12">
        <f t="shared" si="3"/>
        <v>2366601396</v>
      </c>
    </row>
    <row r="219" spans="1:6" x14ac:dyDescent="0.25">
      <c r="A219" s="10">
        <v>3360</v>
      </c>
      <c r="B219" s="10" t="s">
        <v>216</v>
      </c>
      <c r="C219" s="19">
        <v>808239258</v>
      </c>
      <c r="D219" s="19">
        <v>762584158</v>
      </c>
      <c r="E219" s="11">
        <v>734900</v>
      </c>
      <c r="F219" s="12">
        <f t="shared" si="3"/>
        <v>763319058</v>
      </c>
    </row>
    <row r="220" spans="1:6" x14ac:dyDescent="0.25">
      <c r="A220" s="10">
        <v>3367</v>
      </c>
      <c r="B220" s="10" t="s">
        <v>217</v>
      </c>
      <c r="C220" s="19">
        <v>669632655</v>
      </c>
      <c r="D220" s="19">
        <v>665124055</v>
      </c>
      <c r="E220" s="11">
        <v>1246000</v>
      </c>
      <c r="F220" s="12">
        <f t="shared" si="3"/>
        <v>666370055</v>
      </c>
    </row>
    <row r="221" spans="1:6" x14ac:dyDescent="0.25">
      <c r="A221" s="10">
        <v>3381</v>
      </c>
      <c r="B221" s="10" t="s">
        <v>218</v>
      </c>
      <c r="C221" s="19">
        <v>1605901964</v>
      </c>
      <c r="D221" s="19">
        <v>1562011064</v>
      </c>
      <c r="E221" s="11">
        <v>740500</v>
      </c>
      <c r="F221" s="12">
        <f t="shared" si="3"/>
        <v>1562751564</v>
      </c>
    </row>
    <row r="222" spans="1:6" x14ac:dyDescent="0.25">
      <c r="A222" s="10">
        <v>3409</v>
      </c>
      <c r="B222" s="10" t="s">
        <v>219</v>
      </c>
      <c r="C222" s="19">
        <v>970687886</v>
      </c>
      <c r="D222" s="19">
        <v>919433286</v>
      </c>
      <c r="E222" s="11">
        <v>3883400</v>
      </c>
      <c r="F222" s="12">
        <f t="shared" si="3"/>
        <v>923316686</v>
      </c>
    </row>
    <row r="223" spans="1:6" x14ac:dyDescent="0.25">
      <c r="A223" s="10">
        <v>3427</v>
      </c>
      <c r="B223" s="10" t="s">
        <v>220</v>
      </c>
      <c r="C223" s="19">
        <v>122465100</v>
      </c>
      <c r="D223" s="19">
        <v>122465100</v>
      </c>
      <c r="E223" s="11">
        <v>32100</v>
      </c>
      <c r="F223" s="12">
        <f t="shared" si="3"/>
        <v>122497200</v>
      </c>
    </row>
    <row r="224" spans="1:6" x14ac:dyDescent="0.25">
      <c r="A224" s="10">
        <v>3428</v>
      </c>
      <c r="B224" s="10" t="s">
        <v>221</v>
      </c>
      <c r="C224" s="19">
        <v>367184509</v>
      </c>
      <c r="D224" s="19">
        <v>367184509</v>
      </c>
      <c r="E224" s="11">
        <v>161600</v>
      </c>
      <c r="F224" s="12">
        <f t="shared" si="3"/>
        <v>367346109</v>
      </c>
    </row>
    <row r="225" spans="1:6" x14ac:dyDescent="0.25">
      <c r="A225" s="10">
        <v>3430</v>
      </c>
      <c r="B225" s="10" t="s">
        <v>222</v>
      </c>
      <c r="C225" s="19">
        <v>1540292588</v>
      </c>
      <c r="D225" s="19">
        <v>1461146988</v>
      </c>
      <c r="E225" s="11">
        <v>5539800</v>
      </c>
      <c r="F225" s="12">
        <f t="shared" si="3"/>
        <v>1466686788</v>
      </c>
    </row>
    <row r="226" spans="1:6" s="14" customFormat="1" x14ac:dyDescent="0.25">
      <c r="A226" s="10">
        <v>3434</v>
      </c>
      <c r="B226" s="10" t="s">
        <v>223</v>
      </c>
      <c r="C226" s="19">
        <v>327199900</v>
      </c>
      <c r="D226" s="19">
        <v>327199900</v>
      </c>
      <c r="E226" s="11">
        <v>62400</v>
      </c>
      <c r="F226" s="12">
        <f t="shared" si="3"/>
        <v>327262300</v>
      </c>
    </row>
    <row r="227" spans="1:6" x14ac:dyDescent="0.25">
      <c r="A227" s="10">
        <v>3437</v>
      </c>
      <c r="B227" s="10" t="s">
        <v>224</v>
      </c>
      <c r="C227" s="19">
        <v>4147512371</v>
      </c>
      <c r="D227" s="19">
        <v>3976194471</v>
      </c>
      <c r="E227" s="11">
        <v>26819100</v>
      </c>
      <c r="F227" s="12">
        <f t="shared" si="3"/>
        <v>4003013571</v>
      </c>
    </row>
    <row r="228" spans="1:6" x14ac:dyDescent="0.25">
      <c r="A228" s="10">
        <v>3444</v>
      </c>
      <c r="B228" s="10" t="s">
        <v>225</v>
      </c>
      <c r="C228" s="19">
        <v>2043821155</v>
      </c>
      <c r="D228" s="19">
        <v>1951218755</v>
      </c>
      <c r="E228" s="11">
        <v>6250300</v>
      </c>
      <c r="F228" s="12">
        <f t="shared" si="3"/>
        <v>1957469055</v>
      </c>
    </row>
    <row r="229" spans="1:6" x14ac:dyDescent="0.25">
      <c r="A229" s="10">
        <v>3479</v>
      </c>
      <c r="B229" s="10" t="s">
        <v>226</v>
      </c>
      <c r="C229" s="19">
        <v>5402135013</v>
      </c>
      <c r="D229" s="19">
        <v>5267994713</v>
      </c>
      <c r="E229" s="11">
        <v>10320000</v>
      </c>
      <c r="F229" s="12">
        <f t="shared" si="3"/>
        <v>5278314713</v>
      </c>
    </row>
    <row r="230" spans="1:6" x14ac:dyDescent="0.25">
      <c r="A230" s="10">
        <v>3484</v>
      </c>
      <c r="B230" s="10" t="s">
        <v>227</v>
      </c>
      <c r="C230" s="19">
        <v>461789400</v>
      </c>
      <c r="D230" s="19">
        <v>461789400</v>
      </c>
      <c r="E230" s="11">
        <v>74400</v>
      </c>
      <c r="F230" s="12">
        <f t="shared" si="3"/>
        <v>461863800</v>
      </c>
    </row>
    <row r="231" spans="1:6" x14ac:dyDescent="0.25">
      <c r="A231" s="10">
        <v>3500</v>
      </c>
      <c r="B231" s="10" t="s">
        <v>228</v>
      </c>
      <c r="C231" s="19">
        <v>1324136548</v>
      </c>
      <c r="D231" s="19">
        <v>1279140448</v>
      </c>
      <c r="E231" s="11">
        <v>3463700</v>
      </c>
      <c r="F231" s="12">
        <f t="shared" si="3"/>
        <v>1282604148</v>
      </c>
    </row>
    <row r="232" spans="1:6" x14ac:dyDescent="0.25">
      <c r="A232" s="10">
        <v>3528</v>
      </c>
      <c r="B232" s="10" t="s">
        <v>229</v>
      </c>
      <c r="C232" s="19">
        <v>976389307</v>
      </c>
      <c r="D232" s="19">
        <v>976389307</v>
      </c>
      <c r="E232" s="11">
        <v>542100</v>
      </c>
      <c r="F232" s="12">
        <f t="shared" si="3"/>
        <v>976931407</v>
      </c>
    </row>
    <row r="233" spans="1:6" x14ac:dyDescent="0.25">
      <c r="A233" s="10">
        <v>3549</v>
      </c>
      <c r="B233" s="10" t="s">
        <v>230</v>
      </c>
      <c r="C233" s="19">
        <v>7962240056</v>
      </c>
      <c r="D233" s="19">
        <v>7222899956</v>
      </c>
      <c r="E233" s="11">
        <v>98888400</v>
      </c>
      <c r="F233" s="12">
        <f t="shared" si="3"/>
        <v>7321788356</v>
      </c>
    </row>
    <row r="234" spans="1:6" x14ac:dyDescent="0.25">
      <c r="A234" s="10">
        <v>3612</v>
      </c>
      <c r="B234" s="10" t="s">
        <v>231</v>
      </c>
      <c r="C234" s="19">
        <v>2071311906</v>
      </c>
      <c r="D234" s="19">
        <v>2003143506</v>
      </c>
      <c r="E234" s="11">
        <v>2081000</v>
      </c>
      <c r="F234" s="12">
        <f t="shared" si="3"/>
        <v>2005224506</v>
      </c>
    </row>
    <row r="235" spans="1:6" x14ac:dyDescent="0.25">
      <c r="A235" s="10">
        <v>3619</v>
      </c>
      <c r="B235" s="10" t="s">
        <v>232</v>
      </c>
      <c r="C235" s="19">
        <v>29732865000</v>
      </c>
      <c r="D235" s="19">
        <v>27725076300</v>
      </c>
      <c r="E235" s="11">
        <v>631506900</v>
      </c>
      <c r="F235" s="12">
        <f t="shared" si="3"/>
        <v>28356583200</v>
      </c>
    </row>
    <row r="236" spans="1:6" x14ac:dyDescent="0.25">
      <c r="A236" s="10">
        <v>3633</v>
      </c>
      <c r="B236" s="10" t="s">
        <v>233</v>
      </c>
      <c r="C236" s="19">
        <v>377572608</v>
      </c>
      <c r="D236" s="19">
        <v>377572608</v>
      </c>
      <c r="E236" s="11">
        <v>340500</v>
      </c>
      <c r="F236" s="12">
        <f t="shared" si="3"/>
        <v>377913108</v>
      </c>
    </row>
    <row r="237" spans="1:6" x14ac:dyDescent="0.25">
      <c r="A237" s="10">
        <v>3640</v>
      </c>
      <c r="B237" s="10" t="s">
        <v>234</v>
      </c>
      <c r="C237" s="19">
        <v>2368227764</v>
      </c>
      <c r="D237" s="19">
        <v>2368227764</v>
      </c>
      <c r="E237" s="11">
        <v>3121900</v>
      </c>
      <c r="F237" s="12">
        <f t="shared" si="3"/>
        <v>2371349664</v>
      </c>
    </row>
    <row r="238" spans="1:6" x14ac:dyDescent="0.25">
      <c r="A238" s="10">
        <v>3661</v>
      </c>
      <c r="B238" s="10" t="s">
        <v>235</v>
      </c>
      <c r="C238" s="19">
        <v>477653774</v>
      </c>
      <c r="D238" s="19">
        <v>476493874</v>
      </c>
      <c r="E238" s="11">
        <v>202300</v>
      </c>
      <c r="F238" s="12">
        <f t="shared" si="3"/>
        <v>476696174</v>
      </c>
    </row>
    <row r="239" spans="1:6" x14ac:dyDescent="0.25">
      <c r="A239" s="10">
        <v>3668</v>
      </c>
      <c r="B239" s="10" t="s">
        <v>236</v>
      </c>
      <c r="C239" s="19">
        <v>454869681</v>
      </c>
      <c r="D239" s="19">
        <v>430739981</v>
      </c>
      <c r="E239" s="11">
        <v>2208200</v>
      </c>
      <c r="F239" s="12">
        <f t="shared" si="3"/>
        <v>432948181</v>
      </c>
    </row>
    <row r="240" spans="1:6" x14ac:dyDescent="0.25">
      <c r="A240" s="10">
        <v>3675</v>
      </c>
      <c r="B240" s="10" t="s">
        <v>237</v>
      </c>
      <c r="C240" s="19">
        <v>2539751342</v>
      </c>
      <c r="D240" s="19">
        <v>2311310742</v>
      </c>
      <c r="E240" s="11">
        <v>64094800</v>
      </c>
      <c r="F240" s="12">
        <f t="shared" si="3"/>
        <v>2375405542</v>
      </c>
    </row>
    <row r="241" spans="1:6" x14ac:dyDescent="0.25">
      <c r="A241" s="10">
        <v>3682</v>
      </c>
      <c r="B241" s="10" t="s">
        <v>238</v>
      </c>
      <c r="C241" s="19">
        <v>1261343107</v>
      </c>
      <c r="D241" s="19">
        <v>1222113407</v>
      </c>
      <c r="E241" s="11">
        <v>17948400</v>
      </c>
      <c r="F241" s="12">
        <f t="shared" si="3"/>
        <v>1240061807</v>
      </c>
    </row>
    <row r="242" spans="1:6" x14ac:dyDescent="0.25">
      <c r="A242" s="10">
        <v>3689</v>
      </c>
      <c r="B242" s="10" t="s">
        <v>239</v>
      </c>
      <c r="C242" s="19">
        <v>656515365</v>
      </c>
      <c r="D242" s="19">
        <v>656515365</v>
      </c>
      <c r="E242" s="11">
        <v>935200</v>
      </c>
      <c r="F242" s="12">
        <f t="shared" si="3"/>
        <v>657450565</v>
      </c>
    </row>
    <row r="243" spans="1:6" x14ac:dyDescent="0.25">
      <c r="A243" s="10">
        <v>3696</v>
      </c>
      <c r="B243" s="10" t="s">
        <v>240</v>
      </c>
      <c r="C243" s="19">
        <v>227165282</v>
      </c>
      <c r="D243" s="19">
        <v>227165282</v>
      </c>
      <c r="E243" s="11">
        <v>190300</v>
      </c>
      <c r="F243" s="12">
        <f t="shared" si="3"/>
        <v>227355582</v>
      </c>
    </row>
    <row r="244" spans="1:6" x14ac:dyDescent="0.25">
      <c r="A244" s="10">
        <v>3787</v>
      </c>
      <c r="B244" s="10" t="s">
        <v>241</v>
      </c>
      <c r="C244" s="19">
        <v>1229487227</v>
      </c>
      <c r="D244" s="19">
        <v>1165487927</v>
      </c>
      <c r="E244" s="11">
        <v>886700</v>
      </c>
      <c r="F244" s="12">
        <f t="shared" si="3"/>
        <v>1166374627</v>
      </c>
    </row>
    <row r="245" spans="1:6" x14ac:dyDescent="0.25">
      <c r="A245" s="10">
        <v>3794</v>
      </c>
      <c r="B245" s="10" t="s">
        <v>242</v>
      </c>
      <c r="C245" s="19">
        <v>1582684363</v>
      </c>
      <c r="D245" s="19">
        <v>1517228063</v>
      </c>
      <c r="E245" s="11">
        <v>640400</v>
      </c>
      <c r="F245" s="12">
        <f t="shared" si="3"/>
        <v>1517868463</v>
      </c>
    </row>
    <row r="246" spans="1:6" x14ac:dyDescent="0.25">
      <c r="A246" s="10">
        <v>3822</v>
      </c>
      <c r="B246" s="10" t="s">
        <v>243</v>
      </c>
      <c r="C246" s="19">
        <v>3742503003</v>
      </c>
      <c r="D246" s="19">
        <v>3674163003</v>
      </c>
      <c r="E246" s="11">
        <v>2720900</v>
      </c>
      <c r="F246" s="12">
        <f t="shared" si="3"/>
        <v>3676883903</v>
      </c>
    </row>
    <row r="247" spans="1:6" x14ac:dyDescent="0.25">
      <c r="A247" s="10">
        <v>3857</v>
      </c>
      <c r="B247" s="10" t="s">
        <v>244</v>
      </c>
      <c r="C247" s="19">
        <v>3872377465</v>
      </c>
      <c r="D247" s="19">
        <v>3753674065</v>
      </c>
      <c r="E247" s="11">
        <v>2412300</v>
      </c>
      <c r="F247" s="12">
        <f t="shared" si="3"/>
        <v>3756086365</v>
      </c>
    </row>
    <row r="248" spans="1:6" x14ac:dyDescent="0.25">
      <c r="A248" s="10">
        <v>3871</v>
      </c>
      <c r="B248" s="10" t="s">
        <v>245</v>
      </c>
      <c r="C248" s="19">
        <v>588334188</v>
      </c>
      <c r="D248" s="19">
        <v>577629788</v>
      </c>
      <c r="E248" s="11">
        <v>85700</v>
      </c>
      <c r="F248" s="12">
        <f t="shared" si="3"/>
        <v>577715488</v>
      </c>
    </row>
    <row r="249" spans="1:6" x14ac:dyDescent="0.25">
      <c r="A249" s="10">
        <v>3892</v>
      </c>
      <c r="B249" s="10" t="s">
        <v>246</v>
      </c>
      <c r="C249" s="19">
        <v>4796870052</v>
      </c>
      <c r="D249" s="19">
        <v>4516307252</v>
      </c>
      <c r="E249" s="11">
        <v>55455600</v>
      </c>
      <c r="F249" s="12">
        <f t="shared" si="3"/>
        <v>4571762852</v>
      </c>
    </row>
    <row r="250" spans="1:6" x14ac:dyDescent="0.25">
      <c r="A250" s="10">
        <v>3899</v>
      </c>
      <c r="B250" s="10" t="s">
        <v>247</v>
      </c>
      <c r="C250" s="19">
        <v>531623803</v>
      </c>
      <c r="D250" s="19">
        <v>525236703</v>
      </c>
      <c r="E250" s="11">
        <v>463700</v>
      </c>
      <c r="F250" s="12">
        <f t="shared" si="3"/>
        <v>525700403</v>
      </c>
    </row>
    <row r="251" spans="1:6" x14ac:dyDescent="0.25">
      <c r="A251" s="10">
        <v>3906</v>
      </c>
      <c r="B251" s="10" t="s">
        <v>248</v>
      </c>
      <c r="C251" s="19">
        <v>1161878329</v>
      </c>
      <c r="D251" s="19">
        <v>1097519929</v>
      </c>
      <c r="E251" s="11">
        <v>874800</v>
      </c>
      <c r="F251" s="12">
        <f t="shared" si="3"/>
        <v>1098394729</v>
      </c>
    </row>
    <row r="252" spans="1:6" x14ac:dyDescent="0.25">
      <c r="A252" s="10">
        <v>3920</v>
      </c>
      <c r="B252" s="10" t="s">
        <v>249</v>
      </c>
      <c r="C252" s="19">
        <v>317283545</v>
      </c>
      <c r="D252" s="19">
        <v>306961745</v>
      </c>
      <c r="E252" s="11">
        <v>61700</v>
      </c>
      <c r="F252" s="12">
        <f t="shared" si="3"/>
        <v>307023445</v>
      </c>
    </row>
    <row r="253" spans="1:6" x14ac:dyDescent="0.25">
      <c r="A253" s="10">
        <v>3925</v>
      </c>
      <c r="B253" s="10" t="s">
        <v>250</v>
      </c>
      <c r="C253" s="19">
        <v>5260818990</v>
      </c>
      <c r="D253" s="19">
        <v>5247647190</v>
      </c>
      <c r="E253" s="11">
        <v>28222900</v>
      </c>
      <c r="F253" s="12">
        <f t="shared" si="3"/>
        <v>5275870090</v>
      </c>
    </row>
    <row r="254" spans="1:6" x14ac:dyDescent="0.25">
      <c r="A254" s="10">
        <v>3934</v>
      </c>
      <c r="B254" s="10" t="s">
        <v>251</v>
      </c>
      <c r="C254" s="19">
        <v>527485567</v>
      </c>
      <c r="D254" s="19">
        <v>510646967</v>
      </c>
      <c r="E254" s="11">
        <v>555400</v>
      </c>
      <c r="F254" s="12">
        <f t="shared" si="3"/>
        <v>511202367</v>
      </c>
    </row>
    <row r="255" spans="1:6" x14ac:dyDescent="0.25">
      <c r="A255" s="10">
        <v>3941</v>
      </c>
      <c r="B255" s="10" t="s">
        <v>252</v>
      </c>
      <c r="C255" s="19">
        <v>789876366</v>
      </c>
      <c r="D255" s="19">
        <v>776336766</v>
      </c>
      <c r="E255" s="11">
        <v>972600</v>
      </c>
      <c r="F255" s="12">
        <f t="shared" si="3"/>
        <v>777309366</v>
      </c>
    </row>
    <row r="256" spans="1:6" x14ac:dyDescent="0.25">
      <c r="A256" s="10">
        <v>3948</v>
      </c>
      <c r="B256" s="10" t="s">
        <v>253</v>
      </c>
      <c r="C256" s="19">
        <v>430310127</v>
      </c>
      <c r="D256" s="19">
        <v>414360427</v>
      </c>
      <c r="E256" s="11">
        <v>244000</v>
      </c>
      <c r="F256" s="12">
        <f t="shared" si="3"/>
        <v>414604427</v>
      </c>
    </row>
    <row r="257" spans="1:6" x14ac:dyDescent="0.25">
      <c r="A257" s="10">
        <v>3955</v>
      </c>
      <c r="B257" s="10" t="s">
        <v>254</v>
      </c>
      <c r="C257" s="19">
        <v>1166656154</v>
      </c>
      <c r="D257" s="19">
        <v>1165917454</v>
      </c>
      <c r="E257" s="11">
        <v>3491900</v>
      </c>
      <c r="F257" s="12">
        <f t="shared" si="3"/>
        <v>1169409354</v>
      </c>
    </row>
    <row r="258" spans="1:6" x14ac:dyDescent="0.25">
      <c r="A258" s="10">
        <v>3962</v>
      </c>
      <c r="B258" s="10" t="s">
        <v>255</v>
      </c>
      <c r="C258" s="19">
        <v>1816892310</v>
      </c>
      <c r="D258" s="19">
        <v>1741437710</v>
      </c>
      <c r="E258" s="11">
        <v>1249600</v>
      </c>
      <c r="F258" s="12">
        <f t="shared" si="3"/>
        <v>1742687310</v>
      </c>
    </row>
    <row r="259" spans="1:6" x14ac:dyDescent="0.25">
      <c r="A259" s="10">
        <v>3969</v>
      </c>
      <c r="B259" s="10" t="s">
        <v>256</v>
      </c>
      <c r="C259" s="19">
        <v>144760700</v>
      </c>
      <c r="D259" s="19">
        <v>143755000</v>
      </c>
      <c r="E259" s="11">
        <v>181900</v>
      </c>
      <c r="F259" s="12">
        <f t="shared" si="3"/>
        <v>143936900</v>
      </c>
    </row>
    <row r="260" spans="1:6" x14ac:dyDescent="0.25">
      <c r="A260" s="10">
        <v>2177</v>
      </c>
      <c r="B260" s="10" t="s">
        <v>257</v>
      </c>
      <c r="C260" s="19">
        <v>4414205300</v>
      </c>
      <c r="D260" s="19">
        <v>4320904500</v>
      </c>
      <c r="E260" s="11">
        <v>44651400</v>
      </c>
      <c r="F260" s="12">
        <f t="shared" si="3"/>
        <v>4365555900</v>
      </c>
    </row>
    <row r="261" spans="1:6" x14ac:dyDescent="0.25">
      <c r="A261" s="10">
        <v>3976</v>
      </c>
      <c r="B261" s="10" t="s">
        <v>258</v>
      </c>
      <c r="C261" s="19">
        <v>101418</v>
      </c>
      <c r="D261" s="19">
        <v>101418</v>
      </c>
      <c r="E261" s="11">
        <v>0</v>
      </c>
      <c r="F261" s="12">
        <f t="shared" si="3"/>
        <v>101418</v>
      </c>
    </row>
    <row r="262" spans="1:6" x14ac:dyDescent="0.25">
      <c r="A262" s="10">
        <v>4690</v>
      </c>
      <c r="B262" s="10" t="s">
        <v>259</v>
      </c>
      <c r="C262" s="19">
        <v>244759650</v>
      </c>
      <c r="D262" s="19">
        <v>244759650</v>
      </c>
      <c r="E262" s="11">
        <v>17400</v>
      </c>
      <c r="F262" s="12">
        <f t="shared" si="3"/>
        <v>244777050</v>
      </c>
    </row>
    <row r="263" spans="1:6" x14ac:dyDescent="0.25">
      <c r="A263" s="10">
        <v>2016</v>
      </c>
      <c r="B263" s="10" t="s">
        <v>260</v>
      </c>
      <c r="C263" s="19">
        <v>216436338</v>
      </c>
      <c r="D263" s="19">
        <v>213888438</v>
      </c>
      <c r="E263" s="11">
        <v>42400</v>
      </c>
      <c r="F263" s="12">
        <f t="shared" si="3"/>
        <v>213930838</v>
      </c>
    </row>
    <row r="264" spans="1:6" x14ac:dyDescent="0.25">
      <c r="A264" s="10">
        <v>3983</v>
      </c>
      <c r="B264" s="10" t="s">
        <v>261</v>
      </c>
      <c r="C264" s="19">
        <v>593261971</v>
      </c>
      <c r="D264" s="19">
        <v>571642271</v>
      </c>
      <c r="E264" s="11">
        <v>1076300</v>
      </c>
      <c r="F264" s="12">
        <f t="shared" si="3"/>
        <v>572718571</v>
      </c>
    </row>
    <row r="265" spans="1:6" x14ac:dyDescent="0.25">
      <c r="A265" s="10">
        <v>3514</v>
      </c>
      <c r="B265" s="10" t="s">
        <v>262</v>
      </c>
      <c r="C265" s="19">
        <v>493711125</v>
      </c>
      <c r="D265" s="19">
        <v>493711125</v>
      </c>
      <c r="E265" s="11">
        <v>203600</v>
      </c>
      <c r="F265" s="12">
        <f t="shared" si="3"/>
        <v>493914725</v>
      </c>
    </row>
    <row r="266" spans="1:6" x14ac:dyDescent="0.25">
      <c r="A266" s="10">
        <v>616</v>
      </c>
      <c r="B266" s="10" t="s">
        <v>263</v>
      </c>
      <c r="C266" s="19">
        <v>1940527733</v>
      </c>
      <c r="D266" s="19">
        <v>1940527733</v>
      </c>
      <c r="E266" s="11">
        <v>97900</v>
      </c>
      <c r="F266" s="12">
        <f t="shared" si="3"/>
        <v>1940625633</v>
      </c>
    </row>
    <row r="267" spans="1:6" x14ac:dyDescent="0.25">
      <c r="A267" s="10">
        <v>1945</v>
      </c>
      <c r="B267" s="10" t="s">
        <v>264</v>
      </c>
      <c r="C267" s="19">
        <v>664313610</v>
      </c>
      <c r="D267" s="19">
        <v>664313610</v>
      </c>
      <c r="E267" s="11">
        <v>922700</v>
      </c>
      <c r="F267" s="12">
        <f t="shared" si="3"/>
        <v>665236310</v>
      </c>
    </row>
    <row r="268" spans="1:6" x14ac:dyDescent="0.25">
      <c r="A268" s="10">
        <v>1526</v>
      </c>
      <c r="B268" s="10" t="s">
        <v>265</v>
      </c>
      <c r="C268" s="19">
        <v>3481946907</v>
      </c>
      <c r="D268" s="19">
        <v>3465427007</v>
      </c>
      <c r="E268" s="11">
        <v>1076700</v>
      </c>
      <c r="F268" s="12">
        <f t="shared" si="3"/>
        <v>3466503707</v>
      </c>
    </row>
    <row r="269" spans="1:6" x14ac:dyDescent="0.25">
      <c r="A269" s="10">
        <v>3654</v>
      </c>
      <c r="B269" s="10" t="s">
        <v>266</v>
      </c>
      <c r="C269" s="19">
        <v>808746693</v>
      </c>
      <c r="D269" s="19">
        <v>801329893</v>
      </c>
      <c r="E269" s="11">
        <v>1855600</v>
      </c>
      <c r="F269" s="12">
        <f t="shared" ref="F269:F332" si="4">D269+E269</f>
        <v>803185493</v>
      </c>
    </row>
    <row r="270" spans="1:6" x14ac:dyDescent="0.25">
      <c r="A270" s="10">
        <v>3990</v>
      </c>
      <c r="B270" s="10" t="s">
        <v>267</v>
      </c>
      <c r="C270" s="19">
        <v>224639820</v>
      </c>
      <c r="D270" s="19">
        <v>205937420</v>
      </c>
      <c r="E270" s="11">
        <v>75500</v>
      </c>
      <c r="F270" s="12">
        <f t="shared" si="4"/>
        <v>206012920</v>
      </c>
    </row>
    <row r="271" spans="1:6" x14ac:dyDescent="0.25">
      <c r="A271" s="10">
        <v>4011</v>
      </c>
      <c r="B271" s="10" t="s">
        <v>268</v>
      </c>
      <c r="C271" s="19">
        <v>126363638</v>
      </c>
      <c r="D271" s="19">
        <v>126363638</v>
      </c>
      <c r="E271" s="11">
        <v>40000</v>
      </c>
      <c r="F271" s="12">
        <f t="shared" si="4"/>
        <v>126403638</v>
      </c>
    </row>
    <row r="272" spans="1:6" x14ac:dyDescent="0.25">
      <c r="A272" s="10">
        <v>4018</v>
      </c>
      <c r="B272" s="10" t="s">
        <v>269</v>
      </c>
      <c r="C272" s="19">
        <v>4621471214</v>
      </c>
      <c r="D272" s="19">
        <v>4174062614</v>
      </c>
      <c r="E272" s="11">
        <v>52193900</v>
      </c>
      <c r="F272" s="12">
        <f t="shared" si="4"/>
        <v>4226256514</v>
      </c>
    </row>
    <row r="273" spans="1:6" x14ac:dyDescent="0.25">
      <c r="A273" s="10">
        <v>4025</v>
      </c>
      <c r="B273" s="10" t="s">
        <v>270</v>
      </c>
      <c r="C273" s="19">
        <v>258025932</v>
      </c>
      <c r="D273" s="19">
        <v>246435332</v>
      </c>
      <c r="E273" s="11">
        <v>81300</v>
      </c>
      <c r="F273" s="12">
        <f t="shared" si="4"/>
        <v>246516632</v>
      </c>
    </row>
    <row r="274" spans="1:6" x14ac:dyDescent="0.25">
      <c r="A274" s="10">
        <v>4060</v>
      </c>
      <c r="B274" s="10" t="s">
        <v>271</v>
      </c>
      <c r="C274" s="19">
        <v>6114052175</v>
      </c>
      <c r="D274" s="19">
        <v>6053386575</v>
      </c>
      <c r="E274" s="11">
        <v>9843800</v>
      </c>
      <c r="F274" s="12">
        <f t="shared" si="4"/>
        <v>6063230375</v>
      </c>
    </row>
    <row r="275" spans="1:6" x14ac:dyDescent="0.25">
      <c r="A275" s="10">
        <v>4067</v>
      </c>
      <c r="B275" s="10" t="s">
        <v>272</v>
      </c>
      <c r="C275" s="19">
        <v>497574049</v>
      </c>
      <c r="D275" s="19">
        <v>488623949</v>
      </c>
      <c r="E275" s="11">
        <v>841300</v>
      </c>
      <c r="F275" s="12">
        <f t="shared" si="4"/>
        <v>489465249</v>
      </c>
    </row>
    <row r="276" spans="1:6" x14ac:dyDescent="0.25">
      <c r="A276" s="10">
        <v>4074</v>
      </c>
      <c r="B276" s="10" t="s">
        <v>273</v>
      </c>
      <c r="C276" s="19">
        <v>1006668923</v>
      </c>
      <c r="D276" s="19">
        <v>1006668923</v>
      </c>
      <c r="E276" s="11">
        <v>911200</v>
      </c>
      <c r="F276" s="12">
        <f t="shared" si="4"/>
        <v>1007580123</v>
      </c>
    </row>
    <row r="277" spans="1:6" x14ac:dyDescent="0.25">
      <c r="A277" s="10">
        <v>4088</v>
      </c>
      <c r="B277" s="10" t="s">
        <v>274</v>
      </c>
      <c r="C277" s="19">
        <v>671163072</v>
      </c>
      <c r="D277" s="19">
        <v>669016672</v>
      </c>
      <c r="E277" s="11">
        <v>469400</v>
      </c>
      <c r="F277" s="12">
        <f t="shared" si="4"/>
        <v>669486072</v>
      </c>
    </row>
    <row r="278" spans="1:6" x14ac:dyDescent="0.25">
      <c r="A278" s="10">
        <v>4095</v>
      </c>
      <c r="B278" s="10" t="s">
        <v>275</v>
      </c>
      <c r="C278" s="19">
        <v>2072188584</v>
      </c>
      <c r="D278" s="19">
        <v>2072188584</v>
      </c>
      <c r="E278" s="11">
        <v>17339400</v>
      </c>
      <c r="F278" s="12">
        <f t="shared" si="4"/>
        <v>2089527984</v>
      </c>
    </row>
    <row r="279" spans="1:6" x14ac:dyDescent="0.25">
      <c r="A279" s="10">
        <v>4137</v>
      </c>
      <c r="B279" s="10" t="s">
        <v>276</v>
      </c>
      <c r="C279" s="19">
        <v>639329273</v>
      </c>
      <c r="D279" s="19">
        <v>591362773</v>
      </c>
      <c r="E279" s="11">
        <v>554300</v>
      </c>
      <c r="F279" s="12">
        <f t="shared" si="4"/>
        <v>591917073</v>
      </c>
    </row>
    <row r="280" spans="1:6" x14ac:dyDescent="0.25">
      <c r="A280" s="10">
        <v>4144</v>
      </c>
      <c r="B280" s="10" t="s">
        <v>277</v>
      </c>
      <c r="C280" s="19">
        <v>2710702153</v>
      </c>
      <c r="D280" s="19">
        <v>2642933753</v>
      </c>
      <c r="E280" s="11">
        <v>1022200</v>
      </c>
      <c r="F280" s="12">
        <f t="shared" si="4"/>
        <v>2643955953</v>
      </c>
    </row>
    <row r="281" spans="1:6" x14ac:dyDescent="0.25">
      <c r="A281" s="10">
        <v>4165</v>
      </c>
      <c r="B281" s="10" t="s">
        <v>278</v>
      </c>
      <c r="C281" s="19">
        <v>1005191874</v>
      </c>
      <c r="D281" s="19">
        <v>965668574</v>
      </c>
      <c r="E281" s="11">
        <v>388100</v>
      </c>
      <c r="F281" s="12">
        <f t="shared" si="4"/>
        <v>966056674</v>
      </c>
    </row>
    <row r="282" spans="1:6" x14ac:dyDescent="0.25">
      <c r="A282" s="10">
        <v>4179</v>
      </c>
      <c r="B282" s="10" t="s">
        <v>279</v>
      </c>
      <c r="C282" s="19">
        <v>5751845113</v>
      </c>
      <c r="D282" s="19">
        <v>5575113013</v>
      </c>
      <c r="E282" s="11">
        <v>48770000</v>
      </c>
      <c r="F282" s="12">
        <f t="shared" si="4"/>
        <v>5623883013</v>
      </c>
    </row>
    <row r="283" spans="1:6" x14ac:dyDescent="0.25">
      <c r="A283" s="10">
        <v>4186</v>
      </c>
      <c r="B283" s="10" t="s">
        <v>280</v>
      </c>
      <c r="C283" s="19">
        <v>468470044</v>
      </c>
      <c r="D283" s="19">
        <v>441125444</v>
      </c>
      <c r="E283" s="11">
        <v>496700</v>
      </c>
      <c r="F283" s="12">
        <f t="shared" si="4"/>
        <v>441622144</v>
      </c>
    </row>
    <row r="284" spans="1:6" x14ac:dyDescent="0.25">
      <c r="A284" s="10">
        <v>4207</v>
      </c>
      <c r="B284" s="10" t="s">
        <v>281</v>
      </c>
      <c r="C284" s="19">
        <v>267402969</v>
      </c>
      <c r="D284" s="19">
        <v>248559569</v>
      </c>
      <c r="E284" s="11">
        <v>274500</v>
      </c>
      <c r="F284" s="12">
        <f t="shared" si="4"/>
        <v>248834069</v>
      </c>
    </row>
    <row r="285" spans="1:6" x14ac:dyDescent="0.25">
      <c r="A285" s="10">
        <v>4221</v>
      </c>
      <c r="B285" s="10" t="s">
        <v>282</v>
      </c>
      <c r="C285" s="19">
        <v>894296148</v>
      </c>
      <c r="D285" s="19">
        <v>884762348</v>
      </c>
      <c r="E285" s="11">
        <v>2482100</v>
      </c>
      <c r="F285" s="12">
        <f t="shared" si="4"/>
        <v>887244448</v>
      </c>
    </row>
    <row r="286" spans="1:6" x14ac:dyDescent="0.25">
      <c r="A286" s="10">
        <v>4228</v>
      </c>
      <c r="B286" s="10" t="s">
        <v>283</v>
      </c>
      <c r="C286" s="19">
        <v>577780779</v>
      </c>
      <c r="D286" s="19">
        <v>577780779</v>
      </c>
      <c r="E286" s="11">
        <v>218400</v>
      </c>
      <c r="F286" s="12">
        <f t="shared" si="4"/>
        <v>577999179</v>
      </c>
    </row>
    <row r="287" spans="1:6" x14ac:dyDescent="0.25">
      <c r="A287" s="10">
        <v>4235</v>
      </c>
      <c r="B287" s="10" t="s">
        <v>284</v>
      </c>
      <c r="C287" s="19">
        <v>396751944</v>
      </c>
      <c r="D287" s="19">
        <v>384659444</v>
      </c>
      <c r="E287" s="11">
        <v>322400</v>
      </c>
      <c r="F287" s="12">
        <f t="shared" si="4"/>
        <v>384981844</v>
      </c>
    </row>
    <row r="288" spans="1:6" x14ac:dyDescent="0.25">
      <c r="A288" s="10">
        <v>4151</v>
      </c>
      <c r="B288" s="10" t="s">
        <v>285</v>
      </c>
      <c r="C288" s="19">
        <v>468558255</v>
      </c>
      <c r="D288" s="19">
        <v>450150455</v>
      </c>
      <c r="E288" s="11">
        <v>107200</v>
      </c>
      <c r="F288" s="12">
        <f t="shared" si="4"/>
        <v>450257655</v>
      </c>
    </row>
    <row r="289" spans="1:6" x14ac:dyDescent="0.25">
      <c r="A289" s="10">
        <v>490</v>
      </c>
      <c r="B289" s="10" t="s">
        <v>286</v>
      </c>
      <c r="C289" s="19">
        <v>255315453</v>
      </c>
      <c r="D289" s="19">
        <v>255315453</v>
      </c>
      <c r="E289" s="11">
        <v>114000</v>
      </c>
      <c r="F289" s="12">
        <f t="shared" si="4"/>
        <v>255429453</v>
      </c>
    </row>
    <row r="290" spans="1:6" x14ac:dyDescent="0.25">
      <c r="A290" s="10">
        <v>4270</v>
      </c>
      <c r="B290" s="10" t="s">
        <v>287</v>
      </c>
      <c r="C290" s="19">
        <v>259491299</v>
      </c>
      <c r="D290" s="19">
        <v>253671399</v>
      </c>
      <c r="E290" s="11">
        <v>49000</v>
      </c>
      <c r="F290" s="12">
        <f t="shared" si="4"/>
        <v>253720399</v>
      </c>
    </row>
    <row r="291" spans="1:6" x14ac:dyDescent="0.25">
      <c r="A291" s="10">
        <v>4305</v>
      </c>
      <c r="B291" s="10" t="s">
        <v>288</v>
      </c>
      <c r="C291" s="19">
        <v>420982539</v>
      </c>
      <c r="D291" s="19">
        <v>420982539</v>
      </c>
      <c r="E291" s="11">
        <v>358400</v>
      </c>
      <c r="F291" s="12">
        <f t="shared" si="4"/>
        <v>421340939</v>
      </c>
    </row>
    <row r="292" spans="1:6" x14ac:dyDescent="0.25">
      <c r="A292" s="10">
        <v>4312</v>
      </c>
      <c r="B292" s="10" t="s">
        <v>289</v>
      </c>
      <c r="C292" s="19">
        <v>2881085611</v>
      </c>
      <c r="D292" s="19">
        <v>2877797511</v>
      </c>
      <c r="E292" s="11">
        <v>8097900</v>
      </c>
      <c r="F292" s="12">
        <f t="shared" si="4"/>
        <v>2885895411</v>
      </c>
    </row>
    <row r="293" spans="1:6" x14ac:dyDescent="0.25">
      <c r="A293" s="10">
        <v>4330</v>
      </c>
      <c r="B293" s="10" t="s">
        <v>290</v>
      </c>
      <c r="C293" s="19">
        <v>393920073</v>
      </c>
      <c r="D293" s="19">
        <v>393920073</v>
      </c>
      <c r="E293" s="11">
        <v>24300</v>
      </c>
      <c r="F293" s="12">
        <f t="shared" si="4"/>
        <v>393944373</v>
      </c>
    </row>
    <row r="294" spans="1:6" x14ac:dyDescent="0.25">
      <c r="A294" s="10">
        <v>4347</v>
      </c>
      <c r="B294" s="10" t="s">
        <v>291</v>
      </c>
      <c r="C294" s="19">
        <v>623453910</v>
      </c>
      <c r="D294" s="19">
        <v>607541410</v>
      </c>
      <c r="E294" s="11">
        <v>802800</v>
      </c>
      <c r="F294" s="12">
        <f t="shared" si="4"/>
        <v>608344210</v>
      </c>
    </row>
    <row r="295" spans="1:6" x14ac:dyDescent="0.25">
      <c r="A295" s="10">
        <v>4368</v>
      </c>
      <c r="B295" s="10" t="s">
        <v>292</v>
      </c>
      <c r="C295" s="19">
        <v>392669395</v>
      </c>
      <c r="D295" s="19">
        <v>356531695</v>
      </c>
      <c r="E295" s="11">
        <v>70300</v>
      </c>
      <c r="F295" s="12">
        <f t="shared" si="4"/>
        <v>356601995</v>
      </c>
    </row>
    <row r="296" spans="1:6" x14ac:dyDescent="0.25">
      <c r="A296" s="10">
        <v>4389</v>
      </c>
      <c r="B296" s="10" t="s">
        <v>293</v>
      </c>
      <c r="C296" s="19">
        <v>1013275018</v>
      </c>
      <c r="D296" s="19">
        <v>920361018</v>
      </c>
      <c r="E296" s="11">
        <v>1438500</v>
      </c>
      <c r="F296" s="12">
        <f t="shared" si="4"/>
        <v>921799518</v>
      </c>
    </row>
    <row r="297" spans="1:6" x14ac:dyDescent="0.25">
      <c r="A297" s="10">
        <v>4459</v>
      </c>
      <c r="B297" s="10" t="s">
        <v>294</v>
      </c>
      <c r="C297" s="19">
        <v>156213723</v>
      </c>
      <c r="D297" s="19">
        <v>156213723</v>
      </c>
      <c r="E297" s="11">
        <v>20900</v>
      </c>
      <c r="F297" s="12">
        <f t="shared" si="4"/>
        <v>156234623</v>
      </c>
    </row>
    <row r="298" spans="1:6" x14ac:dyDescent="0.25">
      <c r="A298" s="10">
        <v>4473</v>
      </c>
      <c r="B298" s="10" t="s">
        <v>295</v>
      </c>
      <c r="C298" s="19">
        <v>1642822469</v>
      </c>
      <c r="D298" s="19">
        <v>1498857569</v>
      </c>
      <c r="E298" s="11">
        <v>16614900</v>
      </c>
      <c r="F298" s="12">
        <f t="shared" si="4"/>
        <v>1515472469</v>
      </c>
    </row>
    <row r="299" spans="1:6" x14ac:dyDescent="0.25">
      <c r="A299" s="10">
        <v>4508</v>
      </c>
      <c r="B299" s="10" t="s">
        <v>296</v>
      </c>
      <c r="C299" s="19">
        <v>209432866</v>
      </c>
      <c r="D299" s="19">
        <v>200591166</v>
      </c>
      <c r="E299" s="11">
        <v>20800</v>
      </c>
      <c r="F299" s="12">
        <f t="shared" si="4"/>
        <v>200611966</v>
      </c>
    </row>
    <row r="300" spans="1:6" x14ac:dyDescent="0.25">
      <c r="A300" s="10">
        <v>4515</v>
      </c>
      <c r="B300" s="10" t="s">
        <v>297</v>
      </c>
      <c r="C300" s="19">
        <v>1827882741</v>
      </c>
      <c r="D300" s="19">
        <v>1789970741</v>
      </c>
      <c r="E300" s="11">
        <v>5232300</v>
      </c>
      <c r="F300" s="12">
        <f t="shared" si="4"/>
        <v>1795203041</v>
      </c>
    </row>
    <row r="301" spans="1:6" x14ac:dyDescent="0.25">
      <c r="A301" s="10">
        <v>4501</v>
      </c>
      <c r="B301" s="10" t="s">
        <v>298</v>
      </c>
      <c r="C301" s="19">
        <v>1405157573</v>
      </c>
      <c r="D301" s="19">
        <v>1389521973</v>
      </c>
      <c r="E301" s="11">
        <v>1933900</v>
      </c>
      <c r="F301" s="12">
        <f t="shared" si="4"/>
        <v>1391455873</v>
      </c>
    </row>
    <row r="302" spans="1:6" x14ac:dyDescent="0.25">
      <c r="A302" s="10">
        <v>4529</v>
      </c>
      <c r="B302" s="10" t="s">
        <v>299</v>
      </c>
      <c r="C302" s="19">
        <v>161113886</v>
      </c>
      <c r="D302" s="19">
        <v>161113886</v>
      </c>
      <c r="E302" s="11">
        <v>53800</v>
      </c>
      <c r="F302" s="12">
        <f t="shared" si="4"/>
        <v>161167686</v>
      </c>
    </row>
    <row r="303" spans="1:6" x14ac:dyDescent="0.25">
      <c r="A303" s="10">
        <v>4536</v>
      </c>
      <c r="B303" s="10" t="s">
        <v>300</v>
      </c>
      <c r="C303" s="19">
        <v>764426880</v>
      </c>
      <c r="D303" s="19">
        <v>755925880</v>
      </c>
      <c r="E303" s="11">
        <v>245500</v>
      </c>
      <c r="F303" s="12">
        <f t="shared" si="4"/>
        <v>756171380</v>
      </c>
    </row>
    <row r="304" spans="1:6" x14ac:dyDescent="0.25">
      <c r="A304" s="10">
        <v>4543</v>
      </c>
      <c r="B304" s="10" t="s">
        <v>301</v>
      </c>
      <c r="C304" s="19">
        <v>612757738</v>
      </c>
      <c r="D304" s="19">
        <v>558983538</v>
      </c>
      <c r="E304" s="11">
        <v>1280600</v>
      </c>
      <c r="F304" s="12">
        <f t="shared" si="4"/>
        <v>560264138</v>
      </c>
    </row>
    <row r="305" spans="1:6" x14ac:dyDescent="0.25">
      <c r="A305" s="10">
        <v>4557</v>
      </c>
      <c r="B305" s="10" t="s">
        <v>302</v>
      </c>
      <c r="C305" s="19">
        <v>138412039</v>
      </c>
      <c r="D305" s="19">
        <v>137209239</v>
      </c>
      <c r="E305" s="11">
        <v>16000</v>
      </c>
      <c r="F305" s="12">
        <f t="shared" si="4"/>
        <v>137225239</v>
      </c>
    </row>
    <row r="306" spans="1:6" x14ac:dyDescent="0.25">
      <c r="A306" s="10">
        <v>4571</v>
      </c>
      <c r="B306" s="10" t="s">
        <v>303</v>
      </c>
      <c r="C306" s="19">
        <v>304245766</v>
      </c>
      <c r="D306" s="19">
        <v>304222566</v>
      </c>
      <c r="E306" s="11">
        <v>402700</v>
      </c>
      <c r="F306" s="12">
        <f t="shared" si="4"/>
        <v>304625266</v>
      </c>
    </row>
    <row r="307" spans="1:6" x14ac:dyDescent="0.25">
      <c r="A307" s="10">
        <v>4578</v>
      </c>
      <c r="B307" s="10" t="s">
        <v>304</v>
      </c>
      <c r="C307" s="19">
        <v>924344089</v>
      </c>
      <c r="D307" s="19">
        <v>856756689</v>
      </c>
      <c r="E307" s="11">
        <v>176100</v>
      </c>
      <c r="F307" s="12">
        <f t="shared" si="4"/>
        <v>856932789</v>
      </c>
    </row>
    <row r="308" spans="1:6" x14ac:dyDescent="0.25">
      <c r="A308" s="10">
        <v>4606</v>
      </c>
      <c r="B308" s="10" t="s">
        <v>305</v>
      </c>
      <c r="C308" s="19">
        <v>401355674</v>
      </c>
      <c r="D308" s="19">
        <v>401355674</v>
      </c>
      <c r="E308" s="11">
        <v>145500</v>
      </c>
      <c r="F308" s="12">
        <f t="shared" si="4"/>
        <v>401501174</v>
      </c>
    </row>
    <row r="309" spans="1:6" x14ac:dyDescent="0.25">
      <c r="A309" s="10">
        <v>4613</v>
      </c>
      <c r="B309" s="10" t="s">
        <v>306</v>
      </c>
      <c r="C309" s="19">
        <v>2121972783</v>
      </c>
      <c r="D309" s="19">
        <v>1931528283</v>
      </c>
      <c r="E309" s="11">
        <v>791900</v>
      </c>
      <c r="F309" s="12">
        <f t="shared" si="4"/>
        <v>1932320183</v>
      </c>
    </row>
    <row r="310" spans="1:6" x14ac:dyDescent="0.25">
      <c r="A310" s="10">
        <v>4620</v>
      </c>
      <c r="B310" s="10" t="s">
        <v>307</v>
      </c>
      <c r="C310" s="19">
        <v>10205465600</v>
      </c>
      <c r="D310" s="19">
        <v>9845218400</v>
      </c>
      <c r="E310" s="11">
        <v>82576800</v>
      </c>
      <c r="F310" s="12">
        <f t="shared" si="4"/>
        <v>9927795200</v>
      </c>
    </row>
    <row r="311" spans="1:6" x14ac:dyDescent="0.25">
      <c r="A311" s="10">
        <v>4627</v>
      </c>
      <c r="B311" s="10" t="s">
        <v>308</v>
      </c>
      <c r="C311" s="19">
        <v>806612159</v>
      </c>
      <c r="D311" s="19">
        <v>805428059</v>
      </c>
      <c r="E311" s="11">
        <v>125800</v>
      </c>
      <c r="F311" s="12">
        <f t="shared" si="4"/>
        <v>805553859</v>
      </c>
    </row>
    <row r="312" spans="1:6" x14ac:dyDescent="0.25">
      <c r="A312" s="10">
        <v>4634</v>
      </c>
      <c r="B312" s="10" t="s">
        <v>309</v>
      </c>
      <c r="C312" s="19">
        <v>248004605</v>
      </c>
      <c r="D312" s="19">
        <v>226722705</v>
      </c>
      <c r="E312" s="11">
        <v>63200</v>
      </c>
      <c r="F312" s="12">
        <f t="shared" si="4"/>
        <v>226785905</v>
      </c>
    </row>
    <row r="313" spans="1:6" x14ac:dyDescent="0.25">
      <c r="A313" s="10">
        <v>4641</v>
      </c>
      <c r="B313" s="10" t="s">
        <v>310</v>
      </c>
      <c r="C313" s="19">
        <v>616489490</v>
      </c>
      <c r="D313" s="19">
        <v>615076490</v>
      </c>
      <c r="E313" s="11">
        <v>678200</v>
      </c>
      <c r="F313" s="12">
        <f t="shared" si="4"/>
        <v>615754690</v>
      </c>
    </row>
    <row r="314" spans="1:6" x14ac:dyDescent="0.25">
      <c r="A314" s="10">
        <v>4686</v>
      </c>
      <c r="B314" s="10" t="s">
        <v>311</v>
      </c>
      <c r="C314" s="19">
        <v>464677168</v>
      </c>
      <c r="D314" s="19">
        <v>464677168</v>
      </c>
      <c r="E314" s="11">
        <v>2086900</v>
      </c>
      <c r="F314" s="12">
        <f t="shared" si="4"/>
        <v>466764068</v>
      </c>
    </row>
    <row r="315" spans="1:6" x14ac:dyDescent="0.25">
      <c r="A315" s="10">
        <v>4753</v>
      </c>
      <c r="B315" s="10" t="s">
        <v>312</v>
      </c>
      <c r="C315" s="19">
        <v>1563362498</v>
      </c>
      <c r="D315" s="19">
        <v>1519204398</v>
      </c>
      <c r="E315" s="11">
        <v>1820600</v>
      </c>
      <c r="F315" s="12">
        <f t="shared" si="4"/>
        <v>1521024998</v>
      </c>
    </row>
    <row r="316" spans="1:6" x14ac:dyDescent="0.25">
      <c r="A316" s="10">
        <v>4760</v>
      </c>
      <c r="B316" s="10" t="s">
        <v>313</v>
      </c>
      <c r="C316" s="19">
        <v>370547718</v>
      </c>
      <c r="D316" s="19">
        <v>370053118</v>
      </c>
      <c r="E316" s="11">
        <v>173200</v>
      </c>
      <c r="F316" s="12">
        <f t="shared" si="4"/>
        <v>370226318</v>
      </c>
    </row>
    <row r="317" spans="1:6" x14ac:dyDescent="0.25">
      <c r="A317" s="10">
        <v>4781</v>
      </c>
      <c r="B317" s="10" t="s">
        <v>314</v>
      </c>
      <c r="C317" s="19">
        <v>2461122773</v>
      </c>
      <c r="D317" s="19">
        <v>2417508673</v>
      </c>
      <c r="E317" s="11">
        <v>2495000</v>
      </c>
      <c r="F317" s="12">
        <f t="shared" si="4"/>
        <v>2420003673</v>
      </c>
    </row>
    <row r="318" spans="1:6" x14ac:dyDescent="0.25">
      <c r="A318" s="10">
        <v>4795</v>
      </c>
      <c r="B318" s="10" t="s">
        <v>315</v>
      </c>
      <c r="C318" s="19">
        <v>282164382</v>
      </c>
      <c r="D318" s="19">
        <v>281053382</v>
      </c>
      <c r="E318" s="11">
        <v>13900</v>
      </c>
      <c r="F318" s="12">
        <f t="shared" si="4"/>
        <v>281067282</v>
      </c>
    </row>
    <row r="319" spans="1:6" x14ac:dyDescent="0.25">
      <c r="A319" s="10">
        <v>4802</v>
      </c>
      <c r="B319" s="10" t="s">
        <v>316</v>
      </c>
      <c r="C319" s="19">
        <v>1676114824</v>
      </c>
      <c r="D319" s="19">
        <v>1634178524</v>
      </c>
      <c r="E319" s="11">
        <v>4351100</v>
      </c>
      <c r="F319" s="12">
        <f t="shared" si="4"/>
        <v>1638529624</v>
      </c>
    </row>
    <row r="320" spans="1:6" x14ac:dyDescent="0.25">
      <c r="A320" s="10">
        <v>4851</v>
      </c>
      <c r="B320" s="10" t="s">
        <v>317</v>
      </c>
      <c r="C320" s="19">
        <v>729319145</v>
      </c>
      <c r="D320" s="19">
        <v>723259645</v>
      </c>
      <c r="E320" s="11">
        <v>1238800</v>
      </c>
      <c r="F320" s="12">
        <f t="shared" si="4"/>
        <v>724498445</v>
      </c>
    </row>
    <row r="321" spans="1:6" x14ac:dyDescent="0.25">
      <c r="A321" s="10">
        <v>3122</v>
      </c>
      <c r="B321" s="10" t="s">
        <v>318</v>
      </c>
      <c r="C321" s="19">
        <v>435400392</v>
      </c>
      <c r="D321" s="19">
        <v>435400392</v>
      </c>
      <c r="E321" s="11">
        <v>22800</v>
      </c>
      <c r="F321" s="12">
        <f t="shared" si="4"/>
        <v>435423192</v>
      </c>
    </row>
    <row r="322" spans="1:6" x14ac:dyDescent="0.25">
      <c r="A322" s="10">
        <v>4865</v>
      </c>
      <c r="B322" s="10" t="s">
        <v>319</v>
      </c>
      <c r="C322" s="19">
        <v>263054798</v>
      </c>
      <c r="D322" s="19">
        <v>254993698</v>
      </c>
      <c r="E322" s="11">
        <v>31000</v>
      </c>
      <c r="F322" s="12">
        <f t="shared" si="4"/>
        <v>255024698</v>
      </c>
    </row>
    <row r="323" spans="1:6" x14ac:dyDescent="0.25">
      <c r="A323" s="10">
        <v>4872</v>
      </c>
      <c r="B323" s="10" t="s">
        <v>320</v>
      </c>
      <c r="C323" s="19">
        <v>765750882</v>
      </c>
      <c r="D323" s="19">
        <v>686987982</v>
      </c>
      <c r="E323" s="11">
        <v>3443800</v>
      </c>
      <c r="F323" s="12">
        <f t="shared" si="4"/>
        <v>690431782</v>
      </c>
    </row>
    <row r="324" spans="1:6" x14ac:dyDescent="0.25">
      <c r="A324" s="10">
        <v>4893</v>
      </c>
      <c r="B324" s="10" t="s">
        <v>321</v>
      </c>
      <c r="C324" s="19">
        <v>2314221092</v>
      </c>
      <c r="D324" s="19">
        <v>2246375692</v>
      </c>
      <c r="E324" s="11">
        <v>1094800</v>
      </c>
      <c r="F324" s="12">
        <f t="shared" si="4"/>
        <v>2247470492</v>
      </c>
    </row>
    <row r="325" spans="1:6" x14ac:dyDescent="0.25">
      <c r="A325" s="10">
        <v>4904</v>
      </c>
      <c r="B325" s="10" t="s">
        <v>322</v>
      </c>
      <c r="C325" s="19">
        <v>242635760</v>
      </c>
      <c r="D325" s="19">
        <v>242635760</v>
      </c>
      <c r="E325" s="11">
        <v>242300</v>
      </c>
      <c r="F325" s="12">
        <f t="shared" si="4"/>
        <v>242878060</v>
      </c>
    </row>
    <row r="326" spans="1:6" x14ac:dyDescent="0.25">
      <c r="A326" s="10">
        <v>5523</v>
      </c>
      <c r="B326" s="10" t="s">
        <v>323</v>
      </c>
      <c r="C326" s="19">
        <v>969779844</v>
      </c>
      <c r="D326" s="19">
        <v>956496644</v>
      </c>
      <c r="E326" s="11">
        <v>1981000</v>
      </c>
      <c r="F326" s="12">
        <f t="shared" si="4"/>
        <v>958477644</v>
      </c>
    </row>
    <row r="327" spans="1:6" x14ac:dyDescent="0.25">
      <c r="A327" s="10">
        <v>3850</v>
      </c>
      <c r="B327" s="10" t="s">
        <v>324</v>
      </c>
      <c r="C327" s="19">
        <v>350374425</v>
      </c>
      <c r="D327" s="19">
        <v>330758225</v>
      </c>
      <c r="E327" s="11">
        <v>179800</v>
      </c>
      <c r="F327" s="12">
        <f t="shared" si="4"/>
        <v>330938025</v>
      </c>
    </row>
    <row r="328" spans="1:6" x14ac:dyDescent="0.25">
      <c r="A328" s="10">
        <v>4956</v>
      </c>
      <c r="B328" s="10" t="s">
        <v>325</v>
      </c>
      <c r="C328" s="19">
        <v>433802173</v>
      </c>
      <c r="D328" s="19">
        <v>433186373</v>
      </c>
      <c r="E328" s="11">
        <v>124700</v>
      </c>
      <c r="F328" s="12">
        <f t="shared" si="4"/>
        <v>433311073</v>
      </c>
    </row>
    <row r="329" spans="1:6" x14ac:dyDescent="0.25">
      <c r="A329" s="10">
        <v>4963</v>
      </c>
      <c r="B329" s="10" t="s">
        <v>326</v>
      </c>
      <c r="C329" s="19">
        <v>373806798</v>
      </c>
      <c r="D329" s="19">
        <v>373806798</v>
      </c>
      <c r="E329" s="11">
        <v>113000</v>
      </c>
      <c r="F329" s="12">
        <f t="shared" si="4"/>
        <v>373919798</v>
      </c>
    </row>
    <row r="330" spans="1:6" x14ac:dyDescent="0.25">
      <c r="A330" s="10">
        <v>1673</v>
      </c>
      <c r="B330" s="10" t="s">
        <v>327</v>
      </c>
      <c r="C330" s="19">
        <v>241797691</v>
      </c>
      <c r="D330" s="19">
        <v>233868291</v>
      </c>
      <c r="E330" s="11">
        <v>342700</v>
      </c>
      <c r="F330" s="12">
        <f t="shared" si="4"/>
        <v>234210991</v>
      </c>
    </row>
    <row r="331" spans="1:6" x14ac:dyDescent="0.25">
      <c r="A331" s="10">
        <v>2422</v>
      </c>
      <c r="B331" s="10" t="s">
        <v>328</v>
      </c>
      <c r="C331" s="19">
        <v>767795371</v>
      </c>
      <c r="D331" s="19">
        <v>732859071</v>
      </c>
      <c r="E331" s="11">
        <v>311500</v>
      </c>
      <c r="F331" s="12">
        <f t="shared" si="4"/>
        <v>733170571</v>
      </c>
    </row>
    <row r="332" spans="1:6" x14ac:dyDescent="0.25">
      <c r="A332" s="10">
        <v>5019</v>
      </c>
      <c r="B332" s="10" t="s">
        <v>329</v>
      </c>
      <c r="C332" s="19">
        <v>836252974</v>
      </c>
      <c r="D332" s="19">
        <v>767044874</v>
      </c>
      <c r="E332" s="11">
        <v>518900</v>
      </c>
      <c r="F332" s="12">
        <f t="shared" si="4"/>
        <v>767563774</v>
      </c>
    </row>
    <row r="333" spans="1:6" x14ac:dyDescent="0.25">
      <c r="A333" s="10">
        <v>5026</v>
      </c>
      <c r="B333" s="10" t="s">
        <v>330</v>
      </c>
      <c r="C333" s="19">
        <v>651881800</v>
      </c>
      <c r="D333" s="19">
        <v>627761500</v>
      </c>
      <c r="E333" s="11">
        <v>800400</v>
      </c>
      <c r="F333" s="12">
        <f t="shared" ref="F333:F396" si="5">D333+E333</f>
        <v>628561900</v>
      </c>
    </row>
    <row r="334" spans="1:6" x14ac:dyDescent="0.25">
      <c r="A334" s="10">
        <v>5068</v>
      </c>
      <c r="B334" s="10" t="s">
        <v>331</v>
      </c>
      <c r="C334" s="19">
        <v>949844846</v>
      </c>
      <c r="D334" s="19">
        <v>947246446</v>
      </c>
      <c r="E334" s="11">
        <v>508500</v>
      </c>
      <c r="F334" s="12">
        <f t="shared" si="5"/>
        <v>947754946</v>
      </c>
    </row>
    <row r="335" spans="1:6" x14ac:dyDescent="0.25">
      <c r="A335" s="10">
        <v>5100</v>
      </c>
      <c r="B335" s="10" t="s">
        <v>332</v>
      </c>
      <c r="C335" s="19">
        <v>2138696741</v>
      </c>
      <c r="D335" s="19">
        <v>2102814541</v>
      </c>
      <c r="E335" s="11">
        <v>5115800</v>
      </c>
      <c r="F335" s="12">
        <f t="shared" si="5"/>
        <v>2107930341</v>
      </c>
    </row>
    <row r="336" spans="1:6" x14ac:dyDescent="0.25">
      <c r="A336" s="10">
        <v>5124</v>
      </c>
      <c r="B336" s="10" t="s">
        <v>333</v>
      </c>
      <c r="C336" s="19">
        <v>170050923</v>
      </c>
      <c r="D336" s="19">
        <v>170050923</v>
      </c>
      <c r="E336" s="11">
        <v>27600</v>
      </c>
      <c r="F336" s="12">
        <f t="shared" si="5"/>
        <v>170078523</v>
      </c>
    </row>
    <row r="337" spans="1:6" x14ac:dyDescent="0.25">
      <c r="A337" s="10">
        <v>5130</v>
      </c>
      <c r="B337" s="10" t="s">
        <v>334</v>
      </c>
      <c r="C337" s="19">
        <v>1460269036</v>
      </c>
      <c r="D337" s="19">
        <v>1460269036</v>
      </c>
      <c r="E337" s="11">
        <v>395500</v>
      </c>
      <c r="F337" s="12">
        <f t="shared" si="5"/>
        <v>1460664536</v>
      </c>
    </row>
    <row r="338" spans="1:6" x14ac:dyDescent="0.25">
      <c r="A338" s="10">
        <v>5138</v>
      </c>
      <c r="B338" s="10" t="s">
        <v>335</v>
      </c>
      <c r="C338" s="19">
        <v>854360630</v>
      </c>
      <c r="D338" s="19">
        <v>814360930</v>
      </c>
      <c r="E338" s="11">
        <v>701000</v>
      </c>
      <c r="F338" s="12">
        <f t="shared" si="5"/>
        <v>815061930</v>
      </c>
    </row>
    <row r="339" spans="1:6" x14ac:dyDescent="0.25">
      <c r="A339" s="10">
        <v>5258</v>
      </c>
      <c r="B339" s="10" t="s">
        <v>336</v>
      </c>
      <c r="C339" s="19">
        <v>123690764</v>
      </c>
      <c r="D339" s="19">
        <v>123690764</v>
      </c>
      <c r="E339" s="11">
        <v>51900</v>
      </c>
      <c r="F339" s="12">
        <f t="shared" si="5"/>
        <v>123742664</v>
      </c>
    </row>
    <row r="340" spans="1:6" x14ac:dyDescent="0.25">
      <c r="A340" s="10">
        <v>5264</v>
      </c>
      <c r="B340" s="10" t="s">
        <v>337</v>
      </c>
      <c r="C340" s="19">
        <v>1443811190</v>
      </c>
      <c r="D340" s="19">
        <v>1417249790</v>
      </c>
      <c r="E340" s="11">
        <v>2612700</v>
      </c>
      <c r="F340" s="12">
        <f t="shared" si="5"/>
        <v>1419862490</v>
      </c>
    </row>
    <row r="341" spans="1:6" x14ac:dyDescent="0.25">
      <c r="A341" s="10">
        <v>5271</v>
      </c>
      <c r="B341" s="10" t="s">
        <v>338</v>
      </c>
      <c r="C341" s="19">
        <v>3989399843</v>
      </c>
      <c r="D341" s="19">
        <v>3794381143</v>
      </c>
      <c r="E341" s="11">
        <v>21377100</v>
      </c>
      <c r="F341" s="12">
        <f t="shared" si="5"/>
        <v>3815758243</v>
      </c>
    </row>
    <row r="342" spans="1:6" x14ac:dyDescent="0.25">
      <c r="A342" s="10">
        <v>5278</v>
      </c>
      <c r="B342" s="10" t="s">
        <v>339</v>
      </c>
      <c r="C342" s="19">
        <v>1023751351</v>
      </c>
      <c r="D342" s="19">
        <v>993754751</v>
      </c>
      <c r="E342" s="11">
        <v>4626200</v>
      </c>
      <c r="F342" s="12">
        <f t="shared" si="5"/>
        <v>998380951</v>
      </c>
    </row>
    <row r="343" spans="1:6" x14ac:dyDescent="0.25">
      <c r="A343" s="10">
        <v>5306</v>
      </c>
      <c r="B343" s="10" t="s">
        <v>340</v>
      </c>
      <c r="C343" s="19">
        <v>439605513</v>
      </c>
      <c r="D343" s="19">
        <v>415718613</v>
      </c>
      <c r="E343" s="11">
        <v>103400</v>
      </c>
      <c r="F343" s="12">
        <f t="shared" si="5"/>
        <v>415822013</v>
      </c>
    </row>
    <row r="344" spans="1:6" x14ac:dyDescent="0.25">
      <c r="A344" s="10">
        <v>5348</v>
      </c>
      <c r="B344" s="10" t="s">
        <v>341</v>
      </c>
      <c r="C344" s="19">
        <v>337137758</v>
      </c>
      <c r="D344" s="19">
        <v>337137758</v>
      </c>
      <c r="E344" s="11">
        <v>26000</v>
      </c>
      <c r="F344" s="12">
        <f t="shared" si="5"/>
        <v>337163758</v>
      </c>
    </row>
    <row r="345" spans="1:6" x14ac:dyDescent="0.25">
      <c r="A345" s="10">
        <v>5355</v>
      </c>
      <c r="B345" s="10" t="s">
        <v>342</v>
      </c>
      <c r="C345" s="19">
        <v>1751058256</v>
      </c>
      <c r="D345" s="19">
        <v>1591720556</v>
      </c>
      <c r="E345" s="11">
        <v>88700</v>
      </c>
      <c r="F345" s="12">
        <f t="shared" si="5"/>
        <v>1591809256</v>
      </c>
    </row>
    <row r="346" spans="1:6" x14ac:dyDescent="0.25">
      <c r="A346" s="10">
        <v>5362</v>
      </c>
      <c r="B346" s="10" t="s">
        <v>343</v>
      </c>
      <c r="C346" s="19">
        <v>156269895</v>
      </c>
      <c r="D346" s="19">
        <v>146086695</v>
      </c>
      <c r="E346" s="11">
        <v>57900</v>
      </c>
      <c r="F346" s="12">
        <f t="shared" si="5"/>
        <v>146144595</v>
      </c>
    </row>
    <row r="347" spans="1:6" x14ac:dyDescent="0.25">
      <c r="A347" s="10">
        <v>5369</v>
      </c>
      <c r="B347" s="10" t="s">
        <v>344</v>
      </c>
      <c r="C347" s="19">
        <v>416030567</v>
      </c>
      <c r="D347" s="19">
        <v>416030567</v>
      </c>
      <c r="E347" s="11">
        <v>63400</v>
      </c>
      <c r="F347" s="12">
        <f t="shared" si="5"/>
        <v>416093967</v>
      </c>
    </row>
    <row r="348" spans="1:6" x14ac:dyDescent="0.25">
      <c r="A348" s="10">
        <v>5376</v>
      </c>
      <c r="B348" s="10" t="s">
        <v>345</v>
      </c>
      <c r="C348" s="19">
        <v>487970041</v>
      </c>
      <c r="D348" s="19">
        <v>479902841</v>
      </c>
      <c r="E348" s="11">
        <v>286500</v>
      </c>
      <c r="F348" s="12">
        <f t="shared" si="5"/>
        <v>480189341</v>
      </c>
    </row>
    <row r="349" spans="1:6" x14ac:dyDescent="0.25">
      <c r="A349" s="10">
        <v>5390</v>
      </c>
      <c r="B349" s="10" t="s">
        <v>346</v>
      </c>
      <c r="C349" s="19">
        <v>2196025559</v>
      </c>
      <c r="D349" s="19">
        <v>2182234359</v>
      </c>
      <c r="E349" s="11">
        <v>3480600</v>
      </c>
      <c r="F349" s="12">
        <f t="shared" si="5"/>
        <v>2185714959</v>
      </c>
    </row>
    <row r="350" spans="1:6" x14ac:dyDescent="0.25">
      <c r="A350" s="10">
        <v>5397</v>
      </c>
      <c r="B350" s="10" t="s">
        <v>347</v>
      </c>
      <c r="C350" s="19">
        <v>245885343</v>
      </c>
      <c r="D350" s="19">
        <v>242884743</v>
      </c>
      <c r="E350" s="11">
        <v>22900</v>
      </c>
      <c r="F350" s="12">
        <f t="shared" si="5"/>
        <v>242907643</v>
      </c>
    </row>
    <row r="351" spans="1:6" x14ac:dyDescent="0.25">
      <c r="A351" s="10">
        <v>5432</v>
      </c>
      <c r="B351" s="10" t="s">
        <v>348</v>
      </c>
      <c r="C351" s="19">
        <v>958102593</v>
      </c>
      <c r="D351" s="19">
        <v>923619293</v>
      </c>
      <c r="E351" s="11">
        <v>1183200</v>
      </c>
      <c r="F351" s="12">
        <f t="shared" si="5"/>
        <v>924802493</v>
      </c>
    </row>
    <row r="352" spans="1:6" x14ac:dyDescent="0.25">
      <c r="A352" s="10">
        <v>5439</v>
      </c>
      <c r="B352" s="10" t="s">
        <v>349</v>
      </c>
      <c r="C352" s="19">
        <v>1310228400</v>
      </c>
      <c r="D352" s="19">
        <v>1241338700</v>
      </c>
      <c r="E352" s="11">
        <v>5994000</v>
      </c>
      <c r="F352" s="12">
        <f t="shared" si="5"/>
        <v>1247332700</v>
      </c>
    </row>
    <row r="353" spans="1:6" x14ac:dyDescent="0.25">
      <c r="A353" s="10">
        <v>4522</v>
      </c>
      <c r="B353" s="10" t="s">
        <v>350</v>
      </c>
      <c r="C353" s="19">
        <v>338728118</v>
      </c>
      <c r="D353" s="19">
        <v>338728118</v>
      </c>
      <c r="E353" s="11">
        <v>7900</v>
      </c>
      <c r="F353" s="12">
        <f t="shared" si="5"/>
        <v>338736018</v>
      </c>
    </row>
    <row r="354" spans="1:6" x14ac:dyDescent="0.25">
      <c r="A354" s="10">
        <v>5457</v>
      </c>
      <c r="B354" s="10" t="s">
        <v>351</v>
      </c>
      <c r="C354" s="19">
        <v>1177750864</v>
      </c>
      <c r="D354" s="19">
        <v>1177750864</v>
      </c>
      <c r="E354" s="11">
        <v>331300</v>
      </c>
      <c r="F354" s="12">
        <f t="shared" si="5"/>
        <v>1178082164</v>
      </c>
    </row>
    <row r="355" spans="1:6" x14ac:dyDescent="0.25">
      <c r="A355" s="10">
        <v>2485</v>
      </c>
      <c r="B355" s="10" t="s">
        <v>352</v>
      </c>
      <c r="C355" s="19">
        <v>304941772</v>
      </c>
      <c r="D355" s="19">
        <v>303467072</v>
      </c>
      <c r="E355" s="11">
        <v>111800</v>
      </c>
      <c r="F355" s="12">
        <f t="shared" si="5"/>
        <v>303578872</v>
      </c>
    </row>
    <row r="356" spans="1:6" x14ac:dyDescent="0.25">
      <c r="A356" s="10">
        <v>5460</v>
      </c>
      <c r="B356" s="10" t="s">
        <v>353</v>
      </c>
      <c r="C356" s="19">
        <v>1302081830</v>
      </c>
      <c r="D356" s="19">
        <v>1245731730</v>
      </c>
      <c r="E356" s="11">
        <v>956700</v>
      </c>
      <c r="F356" s="12">
        <f t="shared" si="5"/>
        <v>1246688430</v>
      </c>
    </row>
    <row r="357" spans="1:6" x14ac:dyDescent="0.25">
      <c r="A357" s="10">
        <v>5467</v>
      </c>
      <c r="B357" s="10" t="s">
        <v>354</v>
      </c>
      <c r="C357" s="19">
        <v>298805770</v>
      </c>
      <c r="D357" s="19">
        <v>291772270</v>
      </c>
      <c r="E357" s="11">
        <v>242700</v>
      </c>
      <c r="F357" s="12">
        <f t="shared" si="5"/>
        <v>292014970</v>
      </c>
    </row>
    <row r="358" spans="1:6" x14ac:dyDescent="0.25">
      <c r="A358" s="10">
        <v>5474</v>
      </c>
      <c r="B358" s="10" t="s">
        <v>355</v>
      </c>
      <c r="C358" s="19">
        <v>1718934390</v>
      </c>
      <c r="D358" s="19">
        <v>1695281490</v>
      </c>
      <c r="E358" s="11">
        <v>703300</v>
      </c>
      <c r="F358" s="12">
        <f t="shared" si="5"/>
        <v>1695984790</v>
      </c>
    </row>
    <row r="359" spans="1:6" x14ac:dyDescent="0.25">
      <c r="A359" s="10">
        <v>5586</v>
      </c>
      <c r="B359" s="10" t="s">
        <v>356</v>
      </c>
      <c r="C359" s="19">
        <v>333106004</v>
      </c>
      <c r="D359" s="19">
        <v>325193504</v>
      </c>
      <c r="E359" s="11">
        <v>124700</v>
      </c>
      <c r="F359" s="12">
        <f t="shared" si="5"/>
        <v>325318204</v>
      </c>
    </row>
    <row r="360" spans="1:6" x14ac:dyDescent="0.25">
      <c r="A360" s="10">
        <v>5593</v>
      </c>
      <c r="B360" s="10" t="s">
        <v>357</v>
      </c>
      <c r="C360" s="19">
        <v>410025946</v>
      </c>
      <c r="D360" s="19">
        <v>392054746</v>
      </c>
      <c r="E360" s="11">
        <v>342700</v>
      </c>
      <c r="F360" s="12">
        <f t="shared" si="5"/>
        <v>392397446</v>
      </c>
    </row>
    <row r="361" spans="1:6" x14ac:dyDescent="0.25">
      <c r="A361" s="10">
        <v>5607</v>
      </c>
      <c r="B361" s="10" t="s">
        <v>358</v>
      </c>
      <c r="C361" s="19">
        <v>5089314456</v>
      </c>
      <c r="D361" s="19">
        <v>4761309956</v>
      </c>
      <c r="E361" s="11">
        <v>41262100</v>
      </c>
      <c r="F361" s="12">
        <f t="shared" si="5"/>
        <v>4802572056</v>
      </c>
    </row>
    <row r="362" spans="1:6" x14ac:dyDescent="0.25">
      <c r="A362" s="10">
        <v>5614</v>
      </c>
      <c r="B362" s="10" t="s">
        <v>359</v>
      </c>
      <c r="C362" s="19">
        <v>214108904</v>
      </c>
      <c r="D362" s="19">
        <v>214108904</v>
      </c>
      <c r="E362" s="11">
        <v>61000</v>
      </c>
      <c r="F362" s="12">
        <f t="shared" si="5"/>
        <v>214169904</v>
      </c>
    </row>
    <row r="363" spans="1:6" x14ac:dyDescent="0.25">
      <c r="A363" s="10">
        <v>3542</v>
      </c>
      <c r="B363" s="10" t="s">
        <v>360</v>
      </c>
      <c r="C363" s="19">
        <v>741676062</v>
      </c>
      <c r="D363" s="19">
        <v>741676062</v>
      </c>
      <c r="E363" s="11">
        <v>31400</v>
      </c>
      <c r="F363" s="12">
        <f t="shared" si="5"/>
        <v>741707462</v>
      </c>
    </row>
    <row r="364" spans="1:6" x14ac:dyDescent="0.25">
      <c r="A364" s="10">
        <v>5621</v>
      </c>
      <c r="B364" s="10" t="s">
        <v>361</v>
      </c>
      <c r="C364" s="19">
        <v>2446055258</v>
      </c>
      <c r="D364" s="19">
        <v>2388614158</v>
      </c>
      <c r="E364" s="11">
        <v>6970000</v>
      </c>
      <c r="F364" s="12">
        <f t="shared" si="5"/>
        <v>2395584158</v>
      </c>
    </row>
    <row r="365" spans="1:6" x14ac:dyDescent="0.25">
      <c r="A365" s="10">
        <v>5628</v>
      </c>
      <c r="B365" s="10" t="s">
        <v>362</v>
      </c>
      <c r="C365" s="19">
        <v>420573295</v>
      </c>
      <c r="D365" s="19">
        <v>398944195</v>
      </c>
      <c r="E365" s="11">
        <v>871800</v>
      </c>
      <c r="F365" s="12">
        <f t="shared" si="5"/>
        <v>399815995</v>
      </c>
    </row>
    <row r="366" spans="1:6" x14ac:dyDescent="0.25">
      <c r="A366" s="10">
        <v>5642</v>
      </c>
      <c r="B366" s="10" t="s">
        <v>363</v>
      </c>
      <c r="C366" s="19">
        <v>998125891</v>
      </c>
      <c r="D366" s="19">
        <v>898568291</v>
      </c>
      <c r="E366" s="11">
        <v>2204100</v>
      </c>
      <c r="F366" s="12">
        <f t="shared" si="5"/>
        <v>900772391</v>
      </c>
    </row>
    <row r="367" spans="1:6" x14ac:dyDescent="0.25">
      <c r="A367" s="10">
        <v>5656</v>
      </c>
      <c r="B367" s="10" t="s">
        <v>364</v>
      </c>
      <c r="C367" s="19">
        <v>5533322662</v>
      </c>
      <c r="D367" s="19">
        <v>5303656362</v>
      </c>
      <c r="E367" s="11">
        <v>74344600</v>
      </c>
      <c r="F367" s="12">
        <f t="shared" si="5"/>
        <v>5378000962</v>
      </c>
    </row>
    <row r="368" spans="1:6" x14ac:dyDescent="0.25">
      <c r="A368" s="10">
        <v>5663</v>
      </c>
      <c r="B368" s="10" t="s">
        <v>365</v>
      </c>
      <c r="C368" s="19">
        <v>2335384100</v>
      </c>
      <c r="D368" s="19">
        <v>2269924100</v>
      </c>
      <c r="E368" s="11">
        <v>4157800</v>
      </c>
      <c r="F368" s="12">
        <f t="shared" si="5"/>
        <v>2274081900</v>
      </c>
    </row>
    <row r="369" spans="1:6" x14ac:dyDescent="0.25">
      <c r="A369" s="10">
        <v>5670</v>
      </c>
      <c r="B369" s="10" t="s">
        <v>366</v>
      </c>
      <c r="C369" s="19">
        <v>642298353</v>
      </c>
      <c r="D369" s="19">
        <v>641395888</v>
      </c>
      <c r="E369" s="11">
        <v>158900</v>
      </c>
      <c r="F369" s="12">
        <f t="shared" si="5"/>
        <v>641554788</v>
      </c>
    </row>
    <row r="370" spans="1:6" x14ac:dyDescent="0.25">
      <c r="A370" s="10">
        <v>3510</v>
      </c>
      <c r="B370" s="10" t="s">
        <v>367</v>
      </c>
      <c r="C370" s="19">
        <v>894085955</v>
      </c>
      <c r="D370" s="19">
        <v>894085955</v>
      </c>
      <c r="E370" s="11">
        <v>9400</v>
      </c>
      <c r="F370" s="12">
        <f t="shared" si="5"/>
        <v>894095355</v>
      </c>
    </row>
    <row r="371" spans="1:6" x14ac:dyDescent="0.25">
      <c r="A371" s="10">
        <v>5726</v>
      </c>
      <c r="B371" s="10" t="s">
        <v>368</v>
      </c>
      <c r="C371" s="19">
        <v>281752550</v>
      </c>
      <c r="D371" s="19">
        <v>262877550</v>
      </c>
      <c r="E371" s="11">
        <v>420700</v>
      </c>
      <c r="F371" s="12">
        <f t="shared" si="5"/>
        <v>263298250</v>
      </c>
    </row>
    <row r="372" spans="1:6" x14ac:dyDescent="0.25">
      <c r="A372" s="10">
        <v>5733</v>
      </c>
      <c r="B372" s="10" t="s">
        <v>369</v>
      </c>
      <c r="C372" s="19">
        <v>1416005896</v>
      </c>
      <c r="D372" s="19">
        <v>1416005896</v>
      </c>
      <c r="E372" s="11">
        <v>174100</v>
      </c>
      <c r="F372" s="12">
        <f t="shared" si="5"/>
        <v>1416179996</v>
      </c>
    </row>
    <row r="373" spans="1:6" x14ac:dyDescent="0.25">
      <c r="A373" s="10">
        <v>5740</v>
      </c>
      <c r="B373" s="10" t="s">
        <v>370</v>
      </c>
      <c r="C373" s="19">
        <v>154369011</v>
      </c>
      <c r="D373" s="19">
        <v>151698411</v>
      </c>
      <c r="E373" s="11">
        <v>47800</v>
      </c>
      <c r="F373" s="12">
        <f t="shared" si="5"/>
        <v>151746211</v>
      </c>
    </row>
    <row r="374" spans="1:6" x14ac:dyDescent="0.25">
      <c r="A374" s="10">
        <v>5747</v>
      </c>
      <c r="B374" s="10" t="s">
        <v>371</v>
      </c>
      <c r="C374" s="19">
        <v>1818901257</v>
      </c>
      <c r="D374" s="19">
        <v>1751096857</v>
      </c>
      <c r="E374" s="11">
        <v>3397100</v>
      </c>
      <c r="F374" s="12">
        <f t="shared" si="5"/>
        <v>1754493957</v>
      </c>
    </row>
    <row r="375" spans="1:6" x14ac:dyDescent="0.25">
      <c r="A375" s="10">
        <v>5754</v>
      </c>
      <c r="B375" s="10" t="s">
        <v>372</v>
      </c>
      <c r="C375" s="19">
        <v>1527735040</v>
      </c>
      <c r="D375" s="19">
        <v>1505646340</v>
      </c>
      <c r="E375" s="11">
        <v>639100</v>
      </c>
      <c r="F375" s="12">
        <f t="shared" si="5"/>
        <v>1506285440</v>
      </c>
    </row>
    <row r="376" spans="1:6" x14ac:dyDescent="0.25">
      <c r="A376" s="10">
        <v>126</v>
      </c>
      <c r="B376" s="10" t="s">
        <v>373</v>
      </c>
      <c r="C376" s="19">
        <v>477582666</v>
      </c>
      <c r="D376" s="19">
        <v>476858566</v>
      </c>
      <c r="E376" s="11">
        <v>197600</v>
      </c>
      <c r="F376" s="12">
        <f t="shared" si="5"/>
        <v>477056166</v>
      </c>
    </row>
    <row r="377" spans="1:6" x14ac:dyDescent="0.25">
      <c r="A377" s="10">
        <v>5780</v>
      </c>
      <c r="B377" s="10" t="s">
        <v>374</v>
      </c>
      <c r="C377" s="19">
        <v>382026455</v>
      </c>
      <c r="D377" s="19">
        <v>374653855</v>
      </c>
      <c r="E377" s="11">
        <v>139400</v>
      </c>
      <c r="F377" s="12">
        <f t="shared" si="5"/>
        <v>374793255</v>
      </c>
    </row>
    <row r="378" spans="1:6" x14ac:dyDescent="0.25">
      <c r="A378" s="10">
        <v>4375</v>
      </c>
      <c r="B378" s="10" t="s">
        <v>375</v>
      </c>
      <c r="C378" s="19">
        <v>392736802</v>
      </c>
      <c r="D378" s="19">
        <v>390417102</v>
      </c>
      <c r="E378" s="11">
        <v>751600</v>
      </c>
      <c r="F378" s="12">
        <f t="shared" si="5"/>
        <v>391168702</v>
      </c>
    </row>
    <row r="379" spans="1:6" x14ac:dyDescent="0.25">
      <c r="A379" s="10">
        <v>5810</v>
      </c>
      <c r="B379" s="10" t="s">
        <v>376</v>
      </c>
      <c r="C379" s="19">
        <v>571301434</v>
      </c>
      <c r="D379" s="19">
        <v>553895734</v>
      </c>
      <c r="E379" s="11">
        <v>274900</v>
      </c>
      <c r="F379" s="12">
        <f t="shared" si="5"/>
        <v>554170634</v>
      </c>
    </row>
    <row r="380" spans="1:6" x14ac:dyDescent="0.25">
      <c r="A380" s="10">
        <v>5817</v>
      </c>
      <c r="B380" s="10" t="s">
        <v>377</v>
      </c>
      <c r="C380" s="19">
        <v>590865937</v>
      </c>
      <c r="D380" s="19">
        <v>582796037</v>
      </c>
      <c r="E380" s="11">
        <v>79600</v>
      </c>
      <c r="F380" s="12">
        <f t="shared" si="5"/>
        <v>582875637</v>
      </c>
    </row>
    <row r="381" spans="1:6" x14ac:dyDescent="0.25">
      <c r="A381" s="10">
        <v>5824</v>
      </c>
      <c r="B381" s="10" t="s">
        <v>378</v>
      </c>
      <c r="C381" s="19">
        <v>620909504</v>
      </c>
      <c r="D381" s="19">
        <v>591880404</v>
      </c>
      <c r="E381" s="11">
        <v>1017300</v>
      </c>
      <c r="F381" s="12">
        <f t="shared" si="5"/>
        <v>592897704</v>
      </c>
    </row>
    <row r="382" spans="1:6" x14ac:dyDescent="0.25">
      <c r="A382" s="10">
        <v>5859</v>
      </c>
      <c r="B382" s="10" t="s">
        <v>379</v>
      </c>
      <c r="C382" s="19">
        <v>438854344</v>
      </c>
      <c r="D382" s="19">
        <v>413189944</v>
      </c>
      <c r="E382" s="11">
        <v>432100</v>
      </c>
      <c r="F382" s="12">
        <f t="shared" si="5"/>
        <v>413622044</v>
      </c>
    </row>
    <row r="383" spans="1:6" x14ac:dyDescent="0.25">
      <c r="A383" s="10">
        <v>5852</v>
      </c>
      <c r="B383" s="10" t="s">
        <v>380</v>
      </c>
      <c r="C383" s="19">
        <v>1518607120</v>
      </c>
      <c r="D383" s="19">
        <v>1492942720</v>
      </c>
      <c r="E383" s="11">
        <v>5284900</v>
      </c>
      <c r="F383" s="12">
        <f t="shared" si="5"/>
        <v>1498227620</v>
      </c>
    </row>
    <row r="384" spans="1:6" x14ac:dyDescent="0.25">
      <c r="A384" s="10">
        <v>238</v>
      </c>
      <c r="B384" s="10" t="s">
        <v>381</v>
      </c>
      <c r="C384" s="19">
        <v>1189880845</v>
      </c>
      <c r="D384" s="19">
        <v>1174683645</v>
      </c>
      <c r="E384" s="11">
        <v>141500</v>
      </c>
      <c r="F384" s="12">
        <f t="shared" si="5"/>
        <v>1174825145</v>
      </c>
    </row>
    <row r="385" spans="1:6" x14ac:dyDescent="0.25">
      <c r="A385" s="10">
        <v>5866</v>
      </c>
      <c r="B385" s="10" t="s">
        <v>382</v>
      </c>
      <c r="C385" s="19">
        <v>610038312</v>
      </c>
      <c r="D385" s="19">
        <v>608646512</v>
      </c>
      <c r="E385" s="11">
        <v>623600</v>
      </c>
      <c r="F385" s="12">
        <f t="shared" si="5"/>
        <v>609270112</v>
      </c>
    </row>
    <row r="386" spans="1:6" x14ac:dyDescent="0.25">
      <c r="A386" s="10">
        <v>5901</v>
      </c>
      <c r="B386" s="10" t="s">
        <v>383</v>
      </c>
      <c r="C386" s="19">
        <v>5054407610</v>
      </c>
      <c r="D386" s="19">
        <v>4813700910</v>
      </c>
      <c r="E386" s="11">
        <v>31653200</v>
      </c>
      <c r="F386" s="12">
        <f t="shared" si="5"/>
        <v>4845354110</v>
      </c>
    </row>
    <row r="387" spans="1:6" x14ac:dyDescent="0.25">
      <c r="A387" s="10">
        <v>5985</v>
      </c>
      <c r="B387" s="10" t="s">
        <v>384</v>
      </c>
      <c r="C387" s="19">
        <v>640086200</v>
      </c>
      <c r="D387" s="19">
        <v>610149200</v>
      </c>
      <c r="E387" s="11">
        <v>574700</v>
      </c>
      <c r="F387" s="12">
        <f t="shared" si="5"/>
        <v>610723900</v>
      </c>
    </row>
    <row r="388" spans="1:6" x14ac:dyDescent="0.25">
      <c r="A388" s="10">
        <v>5992</v>
      </c>
      <c r="B388" s="10" t="s">
        <v>385</v>
      </c>
      <c r="C388" s="19">
        <v>856933040</v>
      </c>
      <c r="D388" s="19">
        <v>856933040</v>
      </c>
      <c r="E388" s="11">
        <v>363400</v>
      </c>
      <c r="F388" s="12">
        <f t="shared" si="5"/>
        <v>857296440</v>
      </c>
    </row>
    <row r="389" spans="1:6" x14ac:dyDescent="0.25">
      <c r="A389" s="10">
        <v>6022</v>
      </c>
      <c r="B389" s="10" t="s">
        <v>386</v>
      </c>
      <c r="C389" s="19">
        <v>411851351</v>
      </c>
      <c r="D389" s="19">
        <v>410497451</v>
      </c>
      <c r="E389" s="11">
        <v>1146700</v>
      </c>
      <c r="F389" s="12">
        <f t="shared" si="5"/>
        <v>411644151</v>
      </c>
    </row>
    <row r="390" spans="1:6" x14ac:dyDescent="0.25">
      <c r="A390" s="10">
        <v>6027</v>
      </c>
      <c r="B390" s="10" t="s">
        <v>387</v>
      </c>
      <c r="C390" s="19">
        <v>343630900</v>
      </c>
      <c r="D390" s="19">
        <v>332859100</v>
      </c>
      <c r="E390" s="11">
        <v>52600</v>
      </c>
      <c r="F390" s="12">
        <f t="shared" si="5"/>
        <v>332911700</v>
      </c>
    </row>
    <row r="391" spans="1:6" x14ac:dyDescent="0.25">
      <c r="A391" s="10">
        <v>6069</v>
      </c>
      <c r="B391" s="10" t="s">
        <v>388</v>
      </c>
      <c r="C391" s="19">
        <v>290539400</v>
      </c>
      <c r="D391" s="19">
        <v>290539400</v>
      </c>
      <c r="E391" s="11">
        <v>42100</v>
      </c>
      <c r="F391" s="12">
        <f t="shared" si="5"/>
        <v>290581500</v>
      </c>
    </row>
    <row r="392" spans="1:6" x14ac:dyDescent="0.25">
      <c r="A392" s="10">
        <v>6104</v>
      </c>
      <c r="B392" s="10" t="s">
        <v>389</v>
      </c>
      <c r="C392" s="19">
        <v>218355799</v>
      </c>
      <c r="D392" s="19">
        <v>218355799</v>
      </c>
      <c r="E392" s="11">
        <v>61500</v>
      </c>
      <c r="F392" s="12">
        <f t="shared" si="5"/>
        <v>218417299</v>
      </c>
    </row>
    <row r="393" spans="1:6" x14ac:dyDescent="0.25">
      <c r="A393" s="10">
        <v>6113</v>
      </c>
      <c r="B393" s="10" t="s">
        <v>390</v>
      </c>
      <c r="C393" s="19">
        <v>1538329826</v>
      </c>
      <c r="D393" s="19">
        <v>1499872226</v>
      </c>
      <c r="E393" s="11">
        <v>1141700</v>
      </c>
      <c r="F393" s="12">
        <f t="shared" si="5"/>
        <v>1501013926</v>
      </c>
    </row>
    <row r="394" spans="1:6" x14ac:dyDescent="0.25">
      <c r="A394" s="10">
        <v>6083</v>
      </c>
      <c r="B394" s="10" t="s">
        <v>391</v>
      </c>
      <c r="C394" s="19">
        <v>2127808914</v>
      </c>
      <c r="D394" s="19">
        <v>2089351314</v>
      </c>
      <c r="E394" s="11">
        <v>1260600</v>
      </c>
      <c r="F394" s="12">
        <f t="shared" si="5"/>
        <v>2090611914</v>
      </c>
    </row>
    <row r="395" spans="1:6" x14ac:dyDescent="0.25">
      <c r="A395" s="10">
        <v>6118</v>
      </c>
      <c r="B395" s="10" t="s">
        <v>392</v>
      </c>
      <c r="C395" s="19">
        <v>451489449</v>
      </c>
      <c r="D395" s="19">
        <v>444536349</v>
      </c>
      <c r="E395" s="11">
        <v>327800</v>
      </c>
      <c r="F395" s="12">
        <f t="shared" si="5"/>
        <v>444864149</v>
      </c>
    </row>
    <row r="396" spans="1:6" x14ac:dyDescent="0.25">
      <c r="A396" s="10">
        <v>6125</v>
      </c>
      <c r="B396" s="10" t="s">
        <v>393</v>
      </c>
      <c r="C396" s="19">
        <v>2268014925</v>
      </c>
      <c r="D396" s="19">
        <v>2204869925</v>
      </c>
      <c r="E396" s="11">
        <v>4604200</v>
      </c>
      <c r="F396" s="12">
        <f t="shared" si="5"/>
        <v>2209474125</v>
      </c>
    </row>
    <row r="397" spans="1:6" x14ac:dyDescent="0.25">
      <c r="A397" s="10">
        <v>6174</v>
      </c>
      <c r="B397" s="10" t="s">
        <v>394</v>
      </c>
      <c r="C397" s="19">
        <v>11039758682</v>
      </c>
      <c r="D397" s="19">
        <v>10515712882</v>
      </c>
      <c r="E397" s="11">
        <v>53534300</v>
      </c>
      <c r="F397" s="12">
        <f t="shared" ref="F397:F433" si="6">D397+E397</f>
        <v>10569247182</v>
      </c>
    </row>
    <row r="398" spans="1:6" x14ac:dyDescent="0.25">
      <c r="A398" s="10">
        <v>6181</v>
      </c>
      <c r="B398" s="10" t="s">
        <v>395</v>
      </c>
      <c r="C398" s="19">
        <v>3243692796</v>
      </c>
      <c r="D398" s="19">
        <v>3102449396</v>
      </c>
      <c r="E398" s="11">
        <v>4881600</v>
      </c>
      <c r="F398" s="12">
        <f t="shared" si="6"/>
        <v>3107330996</v>
      </c>
    </row>
    <row r="399" spans="1:6" x14ac:dyDescent="0.25">
      <c r="A399" s="10">
        <v>6195</v>
      </c>
      <c r="B399" s="10" t="s">
        <v>396</v>
      </c>
      <c r="C399" s="19">
        <v>1694358078</v>
      </c>
      <c r="D399" s="19">
        <v>1616410078</v>
      </c>
      <c r="E399" s="11">
        <v>3355000</v>
      </c>
      <c r="F399" s="12">
        <f t="shared" si="6"/>
        <v>1619765078</v>
      </c>
    </row>
    <row r="400" spans="1:6" x14ac:dyDescent="0.25">
      <c r="A400" s="10">
        <v>6216</v>
      </c>
      <c r="B400" s="10" t="s">
        <v>397</v>
      </c>
      <c r="C400" s="19">
        <v>1110129364</v>
      </c>
      <c r="D400" s="19">
        <v>1062224764</v>
      </c>
      <c r="E400" s="11">
        <v>426200</v>
      </c>
      <c r="F400" s="12">
        <f t="shared" si="6"/>
        <v>1062650964</v>
      </c>
    </row>
    <row r="401" spans="1:6" x14ac:dyDescent="0.25">
      <c r="A401" s="10">
        <v>6223</v>
      </c>
      <c r="B401" s="10" t="s">
        <v>398</v>
      </c>
      <c r="C401" s="19">
        <v>4643612429</v>
      </c>
      <c r="D401" s="19">
        <v>4274855929</v>
      </c>
      <c r="E401" s="11">
        <v>48719500</v>
      </c>
      <c r="F401" s="12">
        <f t="shared" si="6"/>
        <v>4323575429</v>
      </c>
    </row>
    <row r="402" spans="1:6" x14ac:dyDescent="0.25">
      <c r="A402" s="10">
        <v>6230</v>
      </c>
      <c r="B402" s="10" t="s">
        <v>399</v>
      </c>
      <c r="C402" s="19">
        <v>648557496</v>
      </c>
      <c r="D402" s="19">
        <v>648557496</v>
      </c>
      <c r="E402" s="11">
        <v>153900</v>
      </c>
      <c r="F402" s="12">
        <f t="shared" si="6"/>
        <v>648711396</v>
      </c>
    </row>
    <row r="403" spans="1:6" x14ac:dyDescent="0.25">
      <c r="A403" s="10">
        <v>6237</v>
      </c>
      <c r="B403" s="10" t="s">
        <v>400</v>
      </c>
      <c r="C403" s="19">
        <v>1093846668</v>
      </c>
      <c r="D403" s="19">
        <v>1053152568</v>
      </c>
      <c r="E403" s="11">
        <v>562200</v>
      </c>
      <c r="F403" s="12">
        <f t="shared" si="6"/>
        <v>1053714768</v>
      </c>
    </row>
    <row r="404" spans="1:6" x14ac:dyDescent="0.25">
      <c r="A404" s="10">
        <v>6244</v>
      </c>
      <c r="B404" s="10" t="s">
        <v>401</v>
      </c>
      <c r="C404" s="19">
        <v>6543192600</v>
      </c>
      <c r="D404" s="19">
        <v>6166167500</v>
      </c>
      <c r="E404" s="11">
        <v>119961700</v>
      </c>
      <c r="F404" s="12">
        <f t="shared" si="6"/>
        <v>6286129200</v>
      </c>
    </row>
    <row r="405" spans="1:6" x14ac:dyDescent="0.25">
      <c r="A405" s="10">
        <v>6251</v>
      </c>
      <c r="B405" s="10" t="s">
        <v>402</v>
      </c>
      <c r="C405" s="19">
        <v>89243724</v>
      </c>
      <c r="D405" s="19">
        <v>87163124</v>
      </c>
      <c r="E405" s="11">
        <v>32600</v>
      </c>
      <c r="F405" s="12">
        <f t="shared" si="6"/>
        <v>87195724</v>
      </c>
    </row>
    <row r="406" spans="1:6" x14ac:dyDescent="0.25">
      <c r="A406" s="10">
        <v>6293</v>
      </c>
      <c r="B406" s="10" t="s">
        <v>403</v>
      </c>
      <c r="C406" s="19">
        <v>1434524396</v>
      </c>
      <c r="D406" s="19">
        <v>1433884496</v>
      </c>
      <c r="E406" s="11">
        <v>233700</v>
      </c>
      <c r="F406" s="12">
        <f t="shared" si="6"/>
        <v>1434118196</v>
      </c>
    </row>
    <row r="407" spans="1:6" x14ac:dyDescent="0.25">
      <c r="A407" s="10">
        <v>6300</v>
      </c>
      <c r="B407" s="10" t="s">
        <v>404</v>
      </c>
      <c r="C407" s="19">
        <v>4776669675</v>
      </c>
      <c r="D407" s="19">
        <v>4527704775</v>
      </c>
      <c r="E407" s="11">
        <v>21846200</v>
      </c>
      <c r="F407" s="12">
        <f t="shared" si="6"/>
        <v>4549550975</v>
      </c>
    </row>
    <row r="408" spans="1:6" x14ac:dyDescent="0.25">
      <c r="A408" s="10">
        <v>6307</v>
      </c>
      <c r="B408" s="10" t="s">
        <v>405</v>
      </c>
      <c r="C408" s="19">
        <v>5529323059</v>
      </c>
      <c r="D408" s="19">
        <v>5264605159</v>
      </c>
      <c r="E408" s="11">
        <v>14138800</v>
      </c>
      <c r="F408" s="12">
        <f t="shared" si="6"/>
        <v>5278743959</v>
      </c>
    </row>
    <row r="409" spans="1:6" x14ac:dyDescent="0.25">
      <c r="A409" s="10">
        <v>6328</v>
      </c>
      <c r="B409" s="10" t="s">
        <v>406</v>
      </c>
      <c r="C409" s="19">
        <v>2419449070</v>
      </c>
      <c r="D409" s="19">
        <v>2164046970</v>
      </c>
      <c r="E409" s="11">
        <v>26503200</v>
      </c>
      <c r="F409" s="12">
        <f t="shared" si="6"/>
        <v>2190550170</v>
      </c>
    </row>
    <row r="410" spans="1:6" x14ac:dyDescent="0.25">
      <c r="A410" s="10">
        <v>6370</v>
      </c>
      <c r="B410" s="10" t="s">
        <v>407</v>
      </c>
      <c r="C410" s="19">
        <v>981620039</v>
      </c>
      <c r="D410" s="19">
        <v>967873539</v>
      </c>
      <c r="E410" s="11">
        <v>1237800</v>
      </c>
      <c r="F410" s="12">
        <f t="shared" si="6"/>
        <v>969111339</v>
      </c>
    </row>
    <row r="411" spans="1:6" x14ac:dyDescent="0.25">
      <c r="A411" s="10">
        <v>6321</v>
      </c>
      <c r="B411" s="10" t="s">
        <v>408</v>
      </c>
      <c r="C411" s="19">
        <v>551498751</v>
      </c>
      <c r="D411" s="19">
        <v>538211051</v>
      </c>
      <c r="E411" s="11">
        <v>692500</v>
      </c>
      <c r="F411" s="12">
        <f t="shared" si="6"/>
        <v>538903551</v>
      </c>
    </row>
    <row r="412" spans="1:6" x14ac:dyDescent="0.25">
      <c r="A412" s="10">
        <v>6335</v>
      </c>
      <c r="B412" s="10" t="s">
        <v>409</v>
      </c>
      <c r="C412" s="19">
        <v>1118528556</v>
      </c>
      <c r="D412" s="19">
        <v>1106221556</v>
      </c>
      <c r="E412" s="11">
        <v>724900</v>
      </c>
      <c r="F412" s="12">
        <f t="shared" si="6"/>
        <v>1106946456</v>
      </c>
    </row>
    <row r="413" spans="1:6" x14ac:dyDescent="0.25">
      <c r="A413" s="10">
        <v>6354</v>
      </c>
      <c r="B413" s="10" t="s">
        <v>410</v>
      </c>
      <c r="C413" s="19">
        <v>169956442</v>
      </c>
      <c r="D413" s="19">
        <v>169956442</v>
      </c>
      <c r="E413" s="11">
        <v>61000</v>
      </c>
      <c r="F413" s="12">
        <f t="shared" si="6"/>
        <v>170017442</v>
      </c>
    </row>
    <row r="414" spans="1:6" x14ac:dyDescent="0.25">
      <c r="A414" s="10">
        <v>6384</v>
      </c>
      <c r="B414" s="10" t="s">
        <v>411</v>
      </c>
      <c r="C414" s="19">
        <v>708453902</v>
      </c>
      <c r="D414" s="19">
        <v>693725902</v>
      </c>
      <c r="E414" s="11">
        <v>532300</v>
      </c>
      <c r="F414" s="12">
        <f t="shared" si="6"/>
        <v>694258202</v>
      </c>
    </row>
    <row r="415" spans="1:6" x14ac:dyDescent="0.25">
      <c r="A415" s="10">
        <v>6412</v>
      </c>
      <c r="B415" s="10" t="s">
        <v>412</v>
      </c>
      <c r="C415" s="19">
        <v>460997650</v>
      </c>
      <c r="D415" s="19">
        <v>460997650</v>
      </c>
      <c r="E415" s="11">
        <v>64500</v>
      </c>
      <c r="F415" s="12">
        <f t="shared" si="6"/>
        <v>461062150</v>
      </c>
    </row>
    <row r="416" spans="1:6" x14ac:dyDescent="0.25">
      <c r="A416" s="10">
        <v>6440</v>
      </c>
      <c r="B416" s="10" t="s">
        <v>413</v>
      </c>
      <c r="C416" s="19">
        <v>178682163</v>
      </c>
      <c r="D416" s="19">
        <v>178682163</v>
      </c>
      <c r="E416" s="11">
        <v>18800</v>
      </c>
      <c r="F416" s="12">
        <f t="shared" si="6"/>
        <v>178700963</v>
      </c>
    </row>
    <row r="417" spans="1:6" x14ac:dyDescent="0.25">
      <c r="A417" s="10">
        <v>6419</v>
      </c>
      <c r="B417" s="10" t="s">
        <v>414</v>
      </c>
      <c r="C417" s="19">
        <v>2412356344</v>
      </c>
      <c r="D417" s="19">
        <v>2370398344</v>
      </c>
      <c r="E417" s="11">
        <v>186400</v>
      </c>
      <c r="F417" s="12">
        <f t="shared" si="6"/>
        <v>2370584744</v>
      </c>
    </row>
    <row r="418" spans="1:6" x14ac:dyDescent="0.25">
      <c r="A418" s="10">
        <v>6426</v>
      </c>
      <c r="B418" s="10" t="s">
        <v>415</v>
      </c>
      <c r="C418" s="19">
        <v>333646303</v>
      </c>
      <c r="D418" s="19">
        <v>313644703</v>
      </c>
      <c r="E418" s="11">
        <v>469800</v>
      </c>
      <c r="F418" s="12">
        <f t="shared" si="6"/>
        <v>314114503</v>
      </c>
    </row>
    <row r="419" spans="1:6" x14ac:dyDescent="0.25">
      <c r="A419" s="10">
        <v>6461</v>
      </c>
      <c r="B419" s="10" t="s">
        <v>416</v>
      </c>
      <c r="C419" s="19">
        <v>1556779667</v>
      </c>
      <c r="D419" s="19">
        <v>1463847267</v>
      </c>
      <c r="E419" s="11">
        <v>1010600</v>
      </c>
      <c r="F419" s="12">
        <f t="shared" si="6"/>
        <v>1464857867</v>
      </c>
    </row>
    <row r="420" spans="1:6" x14ac:dyDescent="0.25">
      <c r="A420" s="10">
        <v>6470</v>
      </c>
      <c r="B420" s="10" t="s">
        <v>417</v>
      </c>
      <c r="C420" s="19">
        <v>1872884415</v>
      </c>
      <c r="D420" s="19">
        <v>1815777915</v>
      </c>
      <c r="E420" s="11">
        <v>3350200</v>
      </c>
      <c r="F420" s="12">
        <f t="shared" si="6"/>
        <v>1819128115</v>
      </c>
    </row>
    <row r="421" spans="1:6" x14ac:dyDescent="0.25">
      <c r="A421" s="10">
        <v>6475</v>
      </c>
      <c r="B421" s="10" t="s">
        <v>418</v>
      </c>
      <c r="C421" s="19">
        <v>772336420</v>
      </c>
      <c r="D421" s="19">
        <v>769636520</v>
      </c>
      <c r="E421" s="11">
        <v>108800</v>
      </c>
      <c r="F421" s="12">
        <f t="shared" si="6"/>
        <v>769745320</v>
      </c>
    </row>
    <row r="422" spans="1:6" x14ac:dyDescent="0.25">
      <c r="A422" s="10">
        <v>6482</v>
      </c>
      <c r="B422" s="10" t="s">
        <v>419</v>
      </c>
      <c r="C422" s="19">
        <v>1143528264</v>
      </c>
      <c r="D422" s="19">
        <v>1143528264</v>
      </c>
      <c r="E422" s="11">
        <v>393600</v>
      </c>
      <c r="F422" s="12">
        <f t="shared" si="6"/>
        <v>1143921864</v>
      </c>
    </row>
    <row r="423" spans="1:6" x14ac:dyDescent="0.25">
      <c r="A423" s="10">
        <v>6545</v>
      </c>
      <c r="B423" s="10" t="s">
        <v>420</v>
      </c>
      <c r="C423" s="19">
        <v>2371833674</v>
      </c>
      <c r="D423" s="19">
        <v>2355207074</v>
      </c>
      <c r="E423" s="11">
        <v>430100</v>
      </c>
      <c r="F423" s="12">
        <f t="shared" si="6"/>
        <v>2355637174</v>
      </c>
    </row>
    <row r="424" spans="1:6" x14ac:dyDescent="0.25">
      <c r="A424" s="10">
        <v>6608</v>
      </c>
      <c r="B424" s="10" t="s">
        <v>421</v>
      </c>
      <c r="C424" s="19">
        <v>1201822202</v>
      </c>
      <c r="D424" s="19">
        <v>1180909202</v>
      </c>
      <c r="E424" s="11">
        <v>217500</v>
      </c>
      <c r="F424" s="12">
        <f t="shared" si="6"/>
        <v>1181126702</v>
      </c>
    </row>
    <row r="425" spans="1:6" x14ac:dyDescent="0.25">
      <c r="A425" s="10">
        <v>6615</v>
      </c>
      <c r="B425" s="10" t="s">
        <v>422</v>
      </c>
      <c r="C425" s="19">
        <v>472820532</v>
      </c>
      <c r="D425" s="19">
        <v>472820532</v>
      </c>
      <c r="E425" s="11">
        <v>30800</v>
      </c>
      <c r="F425" s="12">
        <f t="shared" si="6"/>
        <v>472851332</v>
      </c>
    </row>
    <row r="426" spans="1:6" x14ac:dyDescent="0.25">
      <c r="A426" s="10">
        <v>6678</v>
      </c>
      <c r="B426" s="10" t="s">
        <v>423</v>
      </c>
      <c r="C426" s="19">
        <v>2863110579</v>
      </c>
      <c r="D426" s="19">
        <v>2381393579</v>
      </c>
      <c r="E426" s="11">
        <v>3931200</v>
      </c>
      <c r="F426" s="12">
        <f t="shared" si="6"/>
        <v>2385324779</v>
      </c>
    </row>
    <row r="427" spans="1:6" x14ac:dyDescent="0.25">
      <c r="A427" s="10">
        <v>469</v>
      </c>
      <c r="B427" s="10" t="s">
        <v>424</v>
      </c>
      <c r="C427" s="19">
        <v>773750129</v>
      </c>
      <c r="D427" s="19">
        <v>758341929</v>
      </c>
      <c r="E427" s="11">
        <v>327300</v>
      </c>
      <c r="F427" s="12">
        <f t="shared" si="6"/>
        <v>758669229</v>
      </c>
    </row>
    <row r="428" spans="1:6" x14ac:dyDescent="0.25">
      <c r="A428" s="10">
        <v>6685</v>
      </c>
      <c r="B428" s="10" t="s">
        <v>425</v>
      </c>
      <c r="C428" s="19">
        <v>2495051784</v>
      </c>
      <c r="D428" s="19">
        <v>2449630184</v>
      </c>
      <c r="E428" s="11">
        <v>12420900</v>
      </c>
      <c r="F428" s="12">
        <f t="shared" si="6"/>
        <v>2462051084</v>
      </c>
    </row>
    <row r="429" spans="1:6" x14ac:dyDescent="0.25">
      <c r="A429" s="10">
        <v>6692</v>
      </c>
      <c r="B429" s="10" t="s">
        <v>426</v>
      </c>
      <c r="C429" s="19">
        <v>570530399</v>
      </c>
      <c r="D429" s="19">
        <v>544410799</v>
      </c>
      <c r="E429" s="11">
        <v>613100</v>
      </c>
      <c r="F429" s="12">
        <f t="shared" si="6"/>
        <v>545023899</v>
      </c>
    </row>
    <row r="430" spans="1:6" x14ac:dyDescent="0.25">
      <c r="A430" s="10">
        <v>6713</v>
      </c>
      <c r="B430" s="10" t="s">
        <v>427</v>
      </c>
      <c r="C430" s="19">
        <v>270040332</v>
      </c>
      <c r="D430" s="19">
        <v>270040332</v>
      </c>
      <c r="E430" s="11">
        <v>90600</v>
      </c>
      <c r="F430" s="12">
        <f t="shared" si="6"/>
        <v>270130932</v>
      </c>
    </row>
    <row r="431" spans="1:6" x14ac:dyDescent="0.25">
      <c r="A431" s="10">
        <v>6720</v>
      </c>
      <c r="B431" s="10" t="s">
        <v>428</v>
      </c>
      <c r="C431" s="19">
        <v>941359600</v>
      </c>
      <c r="D431" s="19">
        <v>941359600</v>
      </c>
      <c r="E431" s="11">
        <v>778600</v>
      </c>
      <c r="F431" s="12">
        <f t="shared" si="6"/>
        <v>942138200</v>
      </c>
    </row>
    <row r="432" spans="1:6" x14ac:dyDescent="0.25">
      <c r="A432" s="10">
        <v>6734</v>
      </c>
      <c r="B432" s="10" t="s">
        <v>429</v>
      </c>
      <c r="C432" s="19">
        <v>780113169</v>
      </c>
      <c r="D432" s="19">
        <v>747656469</v>
      </c>
      <c r="E432" s="11">
        <v>2304300</v>
      </c>
      <c r="F432" s="12">
        <f t="shared" si="6"/>
        <v>749960769</v>
      </c>
    </row>
    <row r="433" spans="1:6" x14ac:dyDescent="0.25">
      <c r="A433" s="10">
        <v>6748</v>
      </c>
      <c r="B433" s="10" t="s">
        <v>430</v>
      </c>
      <c r="C433" s="19">
        <v>505393331</v>
      </c>
      <c r="D433" s="19">
        <v>505393331</v>
      </c>
      <c r="E433" s="11">
        <v>2744200</v>
      </c>
      <c r="F433" s="12">
        <f t="shared" si="6"/>
        <v>508137531</v>
      </c>
    </row>
    <row r="434" spans="1:6" x14ac:dyDescent="0.25">
      <c r="C434" s="12"/>
      <c r="D434" s="12"/>
      <c r="E434" s="12"/>
      <c r="F434" s="12"/>
    </row>
    <row r="435" spans="1:6" x14ac:dyDescent="0.25">
      <c r="A435" s="15"/>
      <c r="B435" s="16" t="s">
        <v>431</v>
      </c>
      <c r="C435" s="17">
        <f>SUM(C10:C434)</f>
        <v>617661273073</v>
      </c>
      <c r="D435" s="17">
        <f>SUM(D10:D434)</f>
        <v>594110915509</v>
      </c>
      <c r="E435" s="17">
        <f>SUM(E10:E434)</f>
        <v>3141573300</v>
      </c>
      <c r="F435" s="17">
        <f>SUM(F10:F433)</f>
        <v>597252488809</v>
      </c>
    </row>
  </sheetData>
  <mergeCells count="5">
    <mergeCell ref="A1:F1"/>
    <mergeCell ref="A2:F2"/>
    <mergeCell ref="A3:F3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2020 Cert Sch Aid Values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District Certification of 2019 School Aid Values - With Exempt Computer Property (by district)</dc:title>
  <dc:creator>DPI.SchoolFinancialServices@dpi.wi.gov</dc:creator>
  <cp:keywords>district, certification, 2019, school, aid, exempt, computer, property</cp:keywords>
  <cp:lastModifiedBy>Huelsman, Scott M.   DPI</cp:lastModifiedBy>
  <dcterms:created xsi:type="dcterms:W3CDTF">2018-05-23T18:23:37Z</dcterms:created>
  <dcterms:modified xsi:type="dcterms:W3CDTF">2020-10-05T21:12:23Z</dcterms:modified>
</cp:coreProperties>
</file>